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liveastonac-my.sharepoint.com/personal/220106979_aston_ac_uk/Documents/aston/demo/"/>
    </mc:Choice>
  </mc:AlternateContent>
  <xr:revisionPtr revIDLastSave="105" documentId="13_ncr:40009_{874C04D6-AECC-44F7-995E-46EC5DE0A804}" xr6:coauthVersionLast="47" xr6:coauthVersionMax="47" xr10:uidLastSave="{F6ADB51F-0058-4447-AAC0-02412F93A72F}"/>
  <bookViews>
    <workbookView xWindow="-98" yWindow="-98" windowWidth="24196" windowHeight="14476" xr2:uid="{00000000-000D-0000-FFFF-FFFF00000000}"/>
  </bookViews>
  <sheets>
    <sheet name="官网公开专利" sheetId="5" r:id="rId1"/>
    <sheet name="爬虫数据" sheetId="1" r:id="rId2"/>
    <sheet name="汇总" sheetId="2" r:id="rId3"/>
    <sheet name="国内企业" sheetId="3" state="hidden" r:id="rId4"/>
    <sheet name="国内企业引用专利排序" sheetId="4" r:id="rId5"/>
  </sheets>
  <definedNames>
    <definedName name="_xlnm._FilterDatabase" localSheetId="4" hidden="1">国内企业引用专利排序!$A$1:$D$372</definedName>
    <definedName name="_xlnm._FilterDatabase" localSheetId="1" hidden="1">爬虫数据!$A$1:$H$6193</definedName>
  </definedNames>
  <calcPr calcId="191029"/>
  <pivotCaches>
    <pivotCache cacheId="20" r:id="rId6"/>
    <pivotCache cacheId="2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4" l="1"/>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2"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5" i="4"/>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1" i="5"/>
</calcChain>
</file>

<file path=xl/sharedStrings.xml><?xml version="1.0" encoding="utf-8"?>
<sst xmlns="http://schemas.openxmlformats.org/spreadsheetml/2006/main" count="27794" uniqueCount="9498">
  <si>
    <t>Patent number</t>
  </si>
  <si>
    <t>Cited by</t>
  </si>
  <si>
    <t>Priority date</t>
  </si>
  <si>
    <t>Publication date</t>
  </si>
  <si>
    <t>Assignee</t>
  </si>
  <si>
    <t>Title</t>
  </si>
  <si>
    <t>USRE44994</t>
  </si>
  <si>
    <t>DE102005022367B4</t>
  </si>
  <si>
    <t>Sew-Eurodrive Gmbh &amp; Co Kg</t>
  </si>
  <si>
    <t xml:space="preserve">  Contactlessly supplied consumer and system</t>
  </si>
  <si>
    <t>FR2957888B1</t>
  </si>
  <si>
    <t>Renault Sa</t>
  </si>
  <si>
    <t xml:space="preserve">  VEHICLE AND SUPPORT FOR ENERGY TANK</t>
  </si>
  <si>
    <t>US20110240386A1</t>
  </si>
  <si>
    <t>Coda Automotive, Inc.</t>
  </si>
  <si>
    <t xml:space="preserve">Electric vehicle with structurally integrated components </t>
  </si>
  <si>
    <t>US20120161472A1</t>
  </si>
  <si>
    <t>Tesla Motors, Inc.</t>
  </si>
  <si>
    <t xml:space="preserve">System for Absorbing and Distributing Side Impact Energy Utilizing an Integrated Battery Pack </t>
  </si>
  <si>
    <t xml:space="preserve">       </t>
  </si>
  <si>
    <t>US8286743B2</t>
  </si>
  <si>
    <t xml:space="preserve">Vehicle battery pack ballistic shield </t>
  </si>
  <si>
    <t>US8875828B2</t>
  </si>
  <si>
    <t xml:space="preserve">Vehicle battery pack thermal barrier </t>
  </si>
  <si>
    <t>US8696051B2</t>
  </si>
  <si>
    <t xml:space="preserve">System for absorbing and distributing side impact energy utilizing a side sill assembly with a collapsible sill insert </t>
  </si>
  <si>
    <t>JP5656071B2</t>
  </si>
  <si>
    <t>スズキ株式会社</t>
  </si>
  <si>
    <t xml:space="preserve">  Electric vehicle</t>
  </si>
  <si>
    <t>FR2978382B1</t>
  </si>
  <si>
    <t xml:space="preserve">  DEVICE FOR FIXING A MOTOR POWERTRAIN ON A CHASSIS OF A MOTOR VEHICLE</t>
  </si>
  <si>
    <t>DE102011112572A1</t>
  </si>
  <si>
    <t>GM Global Technology Operations LLC (n. d. Gesetzen des Staates Delaware)</t>
  </si>
  <si>
    <t xml:space="preserve">  Replaceable battery module for an electric vehicle</t>
  </si>
  <si>
    <t>JP5814068B2</t>
  </si>
  <si>
    <t>オートモーティブエナジーサプライ株式会社</t>
  </si>
  <si>
    <t xml:space="preserve">  Battery pack for driving electric vehicles</t>
  </si>
  <si>
    <t>EP2662230B1</t>
  </si>
  <si>
    <t>Magna Steyr Fahrzeugtechnik AG &amp; Co KG</t>
  </si>
  <si>
    <t xml:space="preserve">Battery casing </t>
  </si>
  <si>
    <t>JP6020958B2</t>
  </si>
  <si>
    <t>三菱自動車工業株式会社</t>
  </si>
  <si>
    <t xml:space="preserve">  Battery pack tray</t>
  </si>
  <si>
    <t>JP5971234B2</t>
  </si>
  <si>
    <t>トヨタ自動車株式会社</t>
  </si>
  <si>
    <t xml:space="preserve">  Resin panel structure</t>
  </si>
  <si>
    <t>DE102015007960A1</t>
  </si>
  <si>
    <t>Audi Ag</t>
  </si>
  <si>
    <t xml:space="preserve">  Battery housing for a motor vehicle and method for sealing a battery housing for a motor vehicle</t>
  </si>
  <si>
    <t>US9688164B2</t>
  </si>
  <si>
    <t>Tesla, Inc.</t>
  </si>
  <si>
    <t xml:space="preserve">Movable vehicle seat with monopost </t>
  </si>
  <si>
    <t>US9669734B2</t>
  </si>
  <si>
    <t xml:space="preserve">Monopost for free-standing vehicle seat </t>
  </si>
  <si>
    <t>JP6332250B2</t>
  </si>
  <si>
    <t xml:space="preserve">  Vehicle floor structure</t>
  </si>
  <si>
    <t>JP6520808B2</t>
  </si>
  <si>
    <t xml:space="preserve">  Vehicle battery mounting structure</t>
  </si>
  <si>
    <t>DE102016212273A1</t>
  </si>
  <si>
    <t>Bayerische Motoren Werke Aktiengesellschaft</t>
  </si>
  <si>
    <t xml:space="preserve">  Electrical energy storage for a motor vehicle</t>
  </si>
  <si>
    <t>US10597083B2</t>
  </si>
  <si>
    <t>Thunder Power Electric Vehicle Limited</t>
  </si>
  <si>
    <t xml:space="preserve">Placement of battery elements in tunnel </t>
  </si>
  <si>
    <t>US10549620B2</t>
  </si>
  <si>
    <t xml:space="preserve">Profiles in the floor section </t>
  </si>
  <si>
    <t>JP6555235B2</t>
  </si>
  <si>
    <t xml:space="preserve">  Lower body structure</t>
  </si>
  <si>
    <t>DE102017206650A1</t>
  </si>
  <si>
    <t xml:space="preserve">  Fastening arrangement for a vehicle battery on a body of a motor vehicle and method for mounting a vehicle battery in a motor vehicle</t>
  </si>
  <si>
    <t>JP6826490B2</t>
  </si>
  <si>
    <t>本田技研工業株式会社</t>
  </si>
  <si>
    <t xml:space="preserve">  Body undercarriage</t>
  </si>
  <si>
    <t>JP6757291B2</t>
  </si>
  <si>
    <t>CN110650886B</t>
  </si>
  <si>
    <t>本田技研工业株式会社</t>
  </si>
  <si>
    <t xml:space="preserve">Vehicle body lower structure </t>
  </si>
  <si>
    <t>US11370287B2</t>
  </si>
  <si>
    <t>Honda Motor Co., Ltd.</t>
  </si>
  <si>
    <t xml:space="preserve">Vehicle body substructure </t>
  </si>
  <si>
    <t>JP6859933B2</t>
  </si>
  <si>
    <t xml:space="preserve">  Vehicle battery case and its manufacturing method</t>
  </si>
  <si>
    <t>CN110027627A</t>
  </si>
  <si>
    <t>丰田自动车株式会社</t>
  </si>
  <si>
    <t xml:space="preserve">Lower vehicle construction </t>
  </si>
  <si>
    <t>JP7110648B2</t>
  </si>
  <si>
    <t xml:space="preserve">  vehicle</t>
  </si>
  <si>
    <t>FR3081261B1</t>
  </si>
  <si>
    <t>Faurecia Systemes D'echappement</t>
  </si>
  <si>
    <t xml:space="preserve">  BATTERY AND VEHICLE EQUIPPED WITH SUCH A BATTERY</t>
  </si>
  <si>
    <t>DE102018211469A1</t>
  </si>
  <si>
    <t xml:space="preserve">  battery case</t>
  </si>
  <si>
    <t>DE102018213009A1</t>
  </si>
  <si>
    <t>US10882426B2</t>
  </si>
  <si>
    <t>Ford Global Technologies, Llc</t>
  </si>
  <si>
    <t xml:space="preserve">Vehicle seat belt system </t>
  </si>
  <si>
    <t>JP7044013B2</t>
  </si>
  <si>
    <t xml:space="preserve">  Vehicle undercarriage</t>
  </si>
  <si>
    <t>JP7029374B2</t>
  </si>
  <si>
    <t xml:space="preserve">  Vehicle structure</t>
  </si>
  <si>
    <t>DE102018130505A1</t>
  </si>
  <si>
    <t xml:space="preserve">  Center connector for vehicles with high-voltage storage</t>
  </si>
  <si>
    <t>IT201800021235A1</t>
  </si>
  <si>
    <t>Ferrari Spa</t>
  </si>
  <si>
    <t xml:space="preserve">  ELECTRIC OR HYBRID SPORTS CAR</t>
  </si>
  <si>
    <t>US10822039B2</t>
  </si>
  <si>
    <t>GM Global Technology Operations LLC</t>
  </si>
  <si>
    <t xml:space="preserve">Body rocker, battery cross-bar, and body cross-bar configuration for load distribution between vehicle body and under-vehicle battery </t>
  </si>
  <si>
    <t>DE102019207486B4</t>
  </si>
  <si>
    <t>Volkswagen Aktiengesellschaft</t>
  </si>
  <si>
    <t xml:space="preserve">  Body floor structure for a vehicle</t>
  </si>
  <si>
    <t>DE102019123845A1</t>
  </si>
  <si>
    <t xml:space="preserve">  Energy storage floor pan for a motor vehicle</t>
  </si>
  <si>
    <t>JP7231572B2</t>
  </si>
  <si>
    <t xml:space="preserve">  Underbody structure</t>
  </si>
  <si>
    <t>KR20210155260A</t>
  </si>
  <si>
    <t xml:space="preserve">Vehicle floor system </t>
  </si>
  <si>
    <t>KR20220048785A</t>
  </si>
  <si>
    <t xml:space="preserve">Body for vehicle </t>
  </si>
  <si>
    <t>EP4015352A1</t>
  </si>
  <si>
    <t>Volvo Car Corporation</t>
  </si>
  <si>
    <t xml:space="preserve">Motor vehicle with a combined scalable platform for either an internal combustion engine or a battery-powered electric vehicle </t>
  </si>
  <si>
    <t>SE2150957A1</t>
  </si>
  <si>
    <t>Nat Electric Vehicle Sweden Ab</t>
  </si>
  <si>
    <t xml:space="preserve">Structural Rechargeable Electric Energy Storage System </t>
  </si>
  <si>
    <t>US4262963A</t>
  </si>
  <si>
    <t>C. Rob. Hammerstein Gmbh</t>
  </si>
  <si>
    <t xml:space="preserve">Guide rail assembly for a vehicle seat </t>
  </si>
  <si>
    <t>US4526424A</t>
  </si>
  <si>
    <t>P.A. Rentrop Hubbert &amp; Wagner Fahrzeugausstattungen Gmbh &amp; Co. Kg</t>
  </si>
  <si>
    <t xml:space="preserve">Slide rail assembly for a vehicle seat </t>
  </si>
  <si>
    <t>US4784434A</t>
  </si>
  <si>
    <t>Tachi-S Co.</t>
  </si>
  <si>
    <t xml:space="preserve">Vehicle seat with suspension device </t>
  </si>
  <si>
    <t>US4818022A</t>
  </si>
  <si>
    <t>Nissan Motor Co., Ltd.</t>
  </si>
  <si>
    <t xml:space="preserve">Seat belt anchor-equipped seat slide device </t>
  </si>
  <si>
    <t>US5322348A</t>
  </si>
  <si>
    <t>Douglas &amp; Lomason Company</t>
  </si>
  <si>
    <t xml:space="preserve">Automotive seat adjustment mechanism with traveling seat belt buckle arrangement </t>
  </si>
  <si>
    <t>US5392873A</t>
  </si>
  <si>
    <t>Honda Giken Kogyo Kabushiki Kaisha</t>
  </si>
  <si>
    <t>US5639571A</t>
  </si>
  <si>
    <t>General Motors Corporation</t>
  </si>
  <si>
    <t>US5653506A</t>
  </si>
  <si>
    <t>Track Corp.</t>
  </si>
  <si>
    <t xml:space="preserve">Automotive seat recliner interlock </t>
  </si>
  <si>
    <t>US5672920A</t>
  </si>
  <si>
    <t>Chrysler Corporation</t>
  </si>
  <si>
    <t>US6094927A</t>
  </si>
  <si>
    <t>US6811186B1</t>
  </si>
  <si>
    <t>Lear Corporation</t>
  </si>
  <si>
    <t xml:space="preserve">Seat belt adjustment mechanism </t>
  </si>
  <si>
    <t>US7048321B2</t>
  </si>
  <si>
    <t>US7066521B2</t>
  </si>
  <si>
    <t>Das Co., Ltd.</t>
  </si>
  <si>
    <t xml:space="preserve">Locking guide of seat locking device for vehicle </t>
  </si>
  <si>
    <t>US7128999B1</t>
  </si>
  <si>
    <t>US20070238016A1</t>
  </si>
  <si>
    <t>US7507499B2</t>
  </si>
  <si>
    <t>US20090186266A1</t>
  </si>
  <si>
    <t>Haruchika Nishino</t>
  </si>
  <si>
    <t>US20090242299A1</t>
  </si>
  <si>
    <t>Mitsubishi Jidosha Kogyo Kabushiki Kaisha</t>
  </si>
  <si>
    <t>US7654352B2</t>
  </si>
  <si>
    <t>US20100175940A1</t>
  </si>
  <si>
    <t>US7780230B2</t>
  </si>
  <si>
    <t>Hector Serber</t>
  </si>
  <si>
    <t xml:space="preserve">Seat assembly with movable seat and backrest and method </t>
  </si>
  <si>
    <t>US7887094B2</t>
  </si>
  <si>
    <t>Mazda Motor Corporation</t>
  </si>
  <si>
    <t xml:space="preserve">Seat system </t>
  </si>
  <si>
    <t>US20140353057A1</t>
  </si>
  <si>
    <t>Sumitomo Heavy Industries, Ltd.</t>
  </si>
  <si>
    <t xml:space="preserve">Shovel </t>
  </si>
  <si>
    <t>US9359742B2</t>
  </si>
  <si>
    <t>US20190092395A1</t>
  </si>
  <si>
    <t xml:space="preserve">Vehicle frame assembly </t>
  </si>
  <si>
    <t>US10494034B2</t>
  </si>
  <si>
    <t>US20190210659A1</t>
  </si>
  <si>
    <t>Hyundai Motor Company</t>
  </si>
  <si>
    <t xml:space="preserve">Side vehicle body reinforcing structure </t>
  </si>
  <si>
    <t>US10668957B2</t>
  </si>
  <si>
    <t>US20190217695A1</t>
  </si>
  <si>
    <t>Magna Steyr Fahrzeugtechnik Ag &amp; Co Kg</t>
  </si>
  <si>
    <t xml:space="preserve">Vehicle with Supporting Structure </t>
  </si>
  <si>
    <t>US10661647B2</t>
  </si>
  <si>
    <t xml:space="preserve">Vehicle with supporting structure </t>
  </si>
  <si>
    <t>US11462793B2</t>
  </si>
  <si>
    <t>Toyota Jidosha Kabushiki Kaisha</t>
  </si>
  <si>
    <t xml:space="preserve">Battery case structure for vehicle </t>
  </si>
  <si>
    <t>US11511612B2</t>
  </si>
  <si>
    <t xml:space="preserve">Vehicle body with battery connected thereto </t>
  </si>
  <si>
    <t>EP2540552A2</t>
  </si>
  <si>
    <t>EP2818966A1</t>
  </si>
  <si>
    <t>Advanced Digital Broadcast S.A.</t>
  </si>
  <si>
    <t xml:space="preserve">A method and system for determining ambient temperature of an electronic device </t>
  </si>
  <si>
    <t>US8928266B1</t>
  </si>
  <si>
    <t>William Chin-Woei Lin</t>
  </si>
  <si>
    <t xml:space="preserve">High efficiency electric motor drive system </t>
  </si>
  <si>
    <t>JP5913248B2</t>
  </si>
  <si>
    <t>富士重工業株式会社</t>
  </si>
  <si>
    <t xml:space="preserve">  In-vehicle display device</t>
  </si>
  <si>
    <t>US10608567B1</t>
  </si>
  <si>
    <t xml:space="preserve">Determination of demagnetized torque capability in real-time for electric motor in propulsion system </t>
  </si>
  <si>
    <t>TWI723605B</t>
  </si>
  <si>
    <t>國立中央大學</t>
  </si>
  <si>
    <t xml:space="preserve">Motor control system and control method of maximum power factor controller thereof </t>
  </si>
  <si>
    <t>DE102019133634A1</t>
  </si>
  <si>
    <t xml:space="preserve">  Method for operating an electrical machine of a motor vehicle, system and motor vehicle</t>
  </si>
  <si>
    <t>US11290045B2</t>
  </si>
  <si>
    <t>Nio Usa, Inc.</t>
  </si>
  <si>
    <t xml:space="preserve">Devices, systems, and methods for self-heating batteries </t>
  </si>
  <si>
    <t>US20220234472A1</t>
  </si>
  <si>
    <t>Rivian Ip Holdings, Llc</t>
  </si>
  <si>
    <t xml:space="preserve">Systems and methods for pre-heating batteries </t>
  </si>
  <si>
    <t>US20230013620A1</t>
  </si>
  <si>
    <t>Raytheon Company</t>
  </si>
  <si>
    <t xml:space="preserve">Field-oriented control (foc) of multi-phase motors for prevention of thermal battery runaway </t>
  </si>
  <si>
    <t>US11345241B1</t>
  </si>
  <si>
    <t>Tula eTechnology, Inc.</t>
  </si>
  <si>
    <t xml:space="preserve">Method of optimizing system efficiency for battery powered electric motors </t>
  </si>
  <si>
    <t>US7847501B2</t>
  </si>
  <si>
    <t>Tesla Motors</t>
  </si>
  <si>
    <t xml:space="preserve">Varying flux versus torque for maximum efficiency </t>
  </si>
  <si>
    <t>US5227703A</t>
  </si>
  <si>
    <t>General Electric Company</t>
  </si>
  <si>
    <t xml:space="preserve">Protection system for alternating current, battery powered electric traction motor vehicle </t>
  </si>
  <si>
    <t>JPH11200858A</t>
  </si>
  <si>
    <t>Nissan Motor Co Ltd</t>
  </si>
  <si>
    <t xml:space="preserve">Cooling system of hybrid electric automobile </t>
  </si>
  <si>
    <t>US6327524B1</t>
  </si>
  <si>
    <t>Ford Global Technologies, Inc.</t>
  </si>
  <si>
    <t xml:space="preserve">System for high efficiency motor control </t>
  </si>
  <si>
    <t>DE10162214B4</t>
  </si>
  <si>
    <t>Denso Corporation</t>
  </si>
  <si>
    <t xml:space="preserve">  Motor vehicle engine / generator unit with synchronous machine</t>
  </si>
  <si>
    <t>US6573675B2</t>
  </si>
  <si>
    <t>Transportation Techniques Llc</t>
  </si>
  <si>
    <t xml:space="preserve">Method and apparatus for adaptive energy control of hybrid electric vehicle propulsion </t>
  </si>
  <si>
    <t>US6683428B2</t>
  </si>
  <si>
    <t xml:space="preserve">Method for controlling torque in a rotational sensorless induction motor control system with speed and rotor flux estimation </t>
  </si>
  <si>
    <t>US6936991B2</t>
  </si>
  <si>
    <t>Ballard Power Systems Corporation</t>
  </si>
  <si>
    <t xml:space="preserve">Method and apparatus for motor control </t>
  </si>
  <si>
    <t>US6831429B2</t>
  </si>
  <si>
    <t>Visteon Global Technologies, Inc.</t>
  </si>
  <si>
    <t xml:space="preserve">Prediction of available torque and power from battery-powered traction motor </t>
  </si>
  <si>
    <t>JP4797476B2</t>
  </si>
  <si>
    <t xml:space="preserve">  Secondary battery control device</t>
  </si>
  <si>
    <t>JP4505510B2</t>
  </si>
  <si>
    <t>カルソニックカンセイ株式会社</t>
  </si>
  <si>
    <t xml:space="preserve">  Vehicle air conditioning system</t>
  </si>
  <si>
    <t>US7683570B2</t>
  </si>
  <si>
    <t xml:space="preserve">Systems, methods, and apparatus for battery charging </t>
  </si>
  <si>
    <t>US7821224B2</t>
  </si>
  <si>
    <t xml:space="preserve">Voltage estimation feedback of overmodulated signal for an electrical vehicle </t>
  </si>
  <si>
    <t>US20090256517A1</t>
  </si>
  <si>
    <t>Andrew David Baglino</t>
  </si>
  <si>
    <t xml:space="preserve">Weighted field oriented motor control for a vehicle </t>
  </si>
  <si>
    <t>US7960928B2</t>
  </si>
  <si>
    <t xml:space="preserve">Flux controlled motor management </t>
  </si>
  <si>
    <t>US7739005B1</t>
  </si>
  <si>
    <t xml:space="preserve">Control system for an all-wheel drive electric vehicle </t>
  </si>
  <si>
    <t>JP2011073536A</t>
  </si>
  <si>
    <t>Hitachi Ltd</t>
  </si>
  <si>
    <t xml:space="preserve">Thermodynamic cycle system for moving vehicle </t>
  </si>
  <si>
    <t>JP5422348B2</t>
  </si>
  <si>
    <t>株式会社日立製作所</t>
  </si>
  <si>
    <t>DE102009054873A1</t>
  </si>
  <si>
    <t>ZF Friedrichshafen AG, 88046</t>
  </si>
  <si>
    <t xml:space="preserve">  motor vehicle</t>
  </si>
  <si>
    <t>US8336319B2</t>
  </si>
  <si>
    <t xml:space="preserve">Thermal management system with dual mode coolant loops </t>
  </si>
  <si>
    <t>CN109314443A</t>
  </si>
  <si>
    <t>特斯拉公司</t>
  </si>
  <si>
    <t xml:space="preserve">For heating the electric notor waste heat mode of battery </t>
  </si>
  <si>
    <t>CN109314443B</t>
  </si>
  <si>
    <t xml:space="preserve">Electric motor waste heat mode for heating battery </t>
  </si>
  <si>
    <t>US11088582B2</t>
  </si>
  <si>
    <t xml:space="preserve">Electric motor rotor discharge protection </t>
  </si>
  <si>
    <t>US11218045B2</t>
  </si>
  <si>
    <t xml:space="preserve">Electric motor waste heat mode to heat battery </t>
  </si>
  <si>
    <t>US10967702B2</t>
  </si>
  <si>
    <t xml:space="preserve">Optimal source electric vehicle heat pump with extreme temperature heating capability and efficient thermal preconditioning </t>
  </si>
  <si>
    <t>FR3080239A1</t>
  </si>
  <si>
    <t>Renault S.A.S</t>
  </si>
  <si>
    <t xml:space="preserve">  DEVICE AND METHOD FOR ESTIMATING AND CORRECTING A MEASUREMENT ERROR OF A POSITION SENSOR OF A ROTOR OF A ROTATING ELECTRIC MACHINE</t>
  </si>
  <si>
    <t>US9568534</t>
  </si>
  <si>
    <t>BRMU9002606U2</t>
  </si>
  <si>
    <t>Hcs Kablolama Sistemleri San Ve Tic A S</t>
  </si>
  <si>
    <t xml:space="preserve">  IMPROVED WIRING METHOD AND SYSTEM FOR MONITORING AND MANAGING PHYSICALLY CONNECTED DEVICES IN A DATA NETWORK.</t>
  </si>
  <si>
    <t>US9172120B2</t>
  </si>
  <si>
    <t>Sinoelectric Powertrain Corporation</t>
  </si>
  <si>
    <t xml:space="preserve">Battery pack fault communication and handling </t>
  </si>
  <si>
    <t>JP5592236B2</t>
  </si>
  <si>
    <t xml:space="preserve">  Power converter</t>
  </si>
  <si>
    <t>EP2700245B1</t>
  </si>
  <si>
    <t>HCS Kablolama Sistemleri San. VE. TIC. A.S.</t>
  </si>
  <si>
    <t xml:space="preserve">A method of analyzing patching among panels </t>
  </si>
  <si>
    <t>DE102012214953A1</t>
  </si>
  <si>
    <t>Robert Bosch Gmbh</t>
  </si>
  <si>
    <t xml:space="preserve">  Battery module with alarm line</t>
  </si>
  <si>
    <t>US9871701B2</t>
  </si>
  <si>
    <t>Hcs Kablolama Sistemleri Sanayi Ve Ticaret A.S.</t>
  </si>
  <si>
    <t xml:space="preserve">Endpoint mapping in a communication system using serial signal sensing </t>
  </si>
  <si>
    <t>US9209842B2</t>
  </si>
  <si>
    <t>Texas Instruments Incorporated</t>
  </si>
  <si>
    <t xml:space="preserve">Method and circuitry for transmitting data </t>
  </si>
  <si>
    <t>KR102002888B1</t>
  </si>
  <si>
    <t xml:space="preserve">Electronic device and method for checking connected state of signal line thereof </t>
  </si>
  <si>
    <t>WO2015153911A1</t>
  </si>
  <si>
    <t xml:space="preserve">Functional redundancy of communications and data transmission in energy storage system </t>
  </si>
  <si>
    <t>DE102014210280B4</t>
  </si>
  <si>
    <t xml:space="preserve">  Method and device for operating a circuit arrangement, circuit arrangement</t>
  </si>
  <si>
    <t>TWI572090B</t>
  </si>
  <si>
    <t>仁寶電腦工業股份有限公司</t>
  </si>
  <si>
    <t xml:space="preserve">Electronic device and testing system </t>
  </si>
  <si>
    <t>SG10201403879WA</t>
  </si>
  <si>
    <t>Rockwell Automation Asia Pacific Business Ctr Pte Ltd</t>
  </si>
  <si>
    <t xml:space="preserve">System And Method For Incremental Encoder Loss Detection </t>
  </si>
  <si>
    <t>US9676385B2</t>
  </si>
  <si>
    <t>Toyota Motor Engineering &amp; Manufacturing North America, Inc.</t>
  </si>
  <si>
    <t xml:space="preserve">Connection preservation and timeout in remote vehicle telematics </t>
  </si>
  <si>
    <t>US10216678B2</t>
  </si>
  <si>
    <t>Infineon Technologies Ag</t>
  </si>
  <si>
    <t xml:space="preserve">Serial peripheral interface daisy chain communication with an in-frame response </t>
  </si>
  <si>
    <t>DE112015005120T5</t>
  </si>
  <si>
    <t>Hitachi Automotive Systems, Ltd.</t>
  </si>
  <si>
    <t xml:space="preserve">  Implementation device for electrical power</t>
  </si>
  <si>
    <t>JP6299670B2</t>
  </si>
  <si>
    <t>株式会社安川電機</t>
  </si>
  <si>
    <t xml:space="preserve">  Sensor, controller, motor control system, robot system, and motor related information acquisition method</t>
  </si>
  <si>
    <t>DE102015211216A1</t>
  </si>
  <si>
    <t xml:space="preserve">  Method and circuit for detecting a short circuit of the sine or cosine receiver coil of a resolver</t>
  </si>
  <si>
    <t>US9592738B1</t>
  </si>
  <si>
    <t>Faraday&amp;Future Inc.</t>
  </si>
  <si>
    <t xml:space="preserve">Serial communication safety controller </t>
  </si>
  <si>
    <t>JP6383348B2</t>
  </si>
  <si>
    <t>矢崎総業株式会社</t>
  </si>
  <si>
    <t xml:space="preserve">  Control device and control system</t>
  </si>
  <si>
    <t>CN106301709B</t>
  </si>
  <si>
    <t>芯启源电子科技有限公司</t>
  </si>
  <si>
    <t xml:space="preserve">USB electronic device and data packet retransmission control method and system </t>
  </si>
  <si>
    <t>KR102331156B1</t>
  </si>
  <si>
    <t xml:space="preserve">Method for Analysis Quality of Communication of Battery System using HBD, and System thereof </t>
  </si>
  <si>
    <t>CN106597155B</t>
  </si>
  <si>
    <t>江铃汽车股份有限公司</t>
  </si>
  <si>
    <t xml:space="preserve">Method and device for testing reliability performance of electric drive system of hybrid electric vehicle </t>
  </si>
  <si>
    <t>DE102017205931B3</t>
  </si>
  <si>
    <t>Bender Gmbh &amp; Co. Kg</t>
  </si>
  <si>
    <t xml:space="preserve">  Insulation fault detection systems and methods for insulation fault location for a redundant diode coupled DC power supply system</t>
  </si>
  <si>
    <t>DE102018113330A1</t>
  </si>
  <si>
    <t>Steering Solutions Ip Holding Corporation</t>
  </si>
  <si>
    <t xml:space="preserve">  Evaluation of a sequence of messages for a redundant communication system</t>
  </si>
  <si>
    <t>EP3646044A4</t>
  </si>
  <si>
    <t xml:space="preserve">Multi-channel and bi-directional battery management system </t>
  </si>
  <si>
    <t>KR102119763B1</t>
  </si>
  <si>
    <t xml:space="preserve">Battery management system and overcharge protection method thereof </t>
  </si>
  <si>
    <t>US10676100B2</t>
  </si>
  <si>
    <t>Fca Us Llc</t>
  </si>
  <si>
    <t xml:space="preserve">Runtime verification of shutoff control line integrity in a hybrid vehicle system </t>
  </si>
  <si>
    <t>JP6928870B2</t>
  </si>
  <si>
    <t xml:space="preserve">  Vehicles and computing systems</t>
  </si>
  <si>
    <t>KR20190089457A</t>
  </si>
  <si>
    <t xml:space="preserve">Integrated circuit and battery management system including the same </t>
  </si>
  <si>
    <t>WO2019163898A1</t>
  </si>
  <si>
    <t>パナソニックＩｐマネジメント株式会社</t>
  </si>
  <si>
    <t xml:space="preserve">Voltage measurement device, voltage detection circuit, and voltage detection method </t>
  </si>
  <si>
    <t>CN110535156B</t>
  </si>
  <si>
    <t>国家电网有限公司</t>
  </si>
  <si>
    <t xml:space="preserve">New forms of energy storage battery distributed control system </t>
  </si>
  <si>
    <t>JP7241482B2</t>
  </si>
  <si>
    <t>株式会社東芝</t>
  </si>
  <si>
    <t xml:space="preserve">  Wiring open detection circuit</t>
  </si>
  <si>
    <t>DE202018006211U1</t>
  </si>
  <si>
    <t>Inova Semiconductors Gmbh</t>
  </si>
  <si>
    <t xml:space="preserve">  Segmented control arrangement</t>
  </si>
  <si>
    <t>US11047919B2</t>
  </si>
  <si>
    <t>Nxp B.V.</t>
  </si>
  <si>
    <t xml:space="preserve">Open wire detection system and method therefor </t>
  </si>
  <si>
    <t>US10998730B1</t>
  </si>
  <si>
    <t>NeoVolta, Inc.</t>
  </si>
  <si>
    <t xml:space="preserve">Adaptive solar power battery storage system </t>
  </si>
  <si>
    <t>CN112054565A</t>
  </si>
  <si>
    <t>加百裕工业股份有限公司</t>
  </si>
  <si>
    <t xml:space="preserve">Battery management system and method </t>
  </si>
  <si>
    <t>CN110750480B</t>
  </si>
  <si>
    <t>苏州浪潮智能科技有限公司</t>
  </si>
  <si>
    <t xml:space="preserve">Dual-computer hot standby system </t>
  </si>
  <si>
    <t>DE102020102175A1</t>
  </si>
  <si>
    <t>Audi Aktiengesellschaft</t>
  </si>
  <si>
    <t xml:space="preserve">  Method for dynamic network address configuration of communication circuits of several battery cells of a battery system of a motor vehicle as well as battery system and motor vehicle</t>
  </si>
  <si>
    <t>WO2022147618A1</t>
  </si>
  <si>
    <t>Neutron Automotive Controls Inc.</t>
  </si>
  <si>
    <t xml:space="preserve">Redundant power over data wire network system for electric energy source management </t>
  </si>
  <si>
    <t>CN113219330B</t>
  </si>
  <si>
    <t>广西电网有限责任公司电力科学研究院</t>
  </si>
  <si>
    <t xml:space="preserve">Method and system for detecting state of isolating switch </t>
  </si>
  <si>
    <t>CN114513035B</t>
  </si>
  <si>
    <t>深圳市德兰明海科技有限公司</t>
  </si>
  <si>
    <t xml:space="preserve">Battery pack address allocation system, method and computer readable storage medium </t>
  </si>
  <si>
    <t>US4052751A</t>
  </si>
  <si>
    <t>The Gillette Company</t>
  </si>
  <si>
    <t xml:space="preserve">Ground fault interrupter circuit </t>
  </si>
  <si>
    <t>US4159470A</t>
  </si>
  <si>
    <t>Johnson Controls, Inc.</t>
  </si>
  <si>
    <t xml:space="preserve">Data communications systems employing redundant series transmission loops </t>
  </si>
  <si>
    <t>JPS55110452A</t>
  </si>
  <si>
    <t>Fujitsu Ltd</t>
  </si>
  <si>
    <t xml:space="preserve">Data transmission method </t>
  </si>
  <si>
    <t>JPS5620356A</t>
  </si>
  <si>
    <t xml:space="preserve">Backup system of signal transmission system </t>
  </si>
  <si>
    <t>US4360709A</t>
  </si>
  <si>
    <t>Hitachi, Ltd.</t>
  </si>
  <si>
    <t xml:space="preserve">Loop detecting circuit </t>
  </si>
  <si>
    <t>US4937811A</t>
  </si>
  <si>
    <t>General Instrument Corporation</t>
  </si>
  <si>
    <t xml:space="preserve">Communication network </t>
  </si>
  <si>
    <t>EP0383946A1</t>
  </si>
  <si>
    <t>Kabushiki Kaisha Komatsu Seisakusho</t>
  </si>
  <si>
    <t xml:space="preserve">Series control apparatus </t>
  </si>
  <si>
    <t>EP0428810A1</t>
  </si>
  <si>
    <t>Moeller GmbH</t>
  </si>
  <si>
    <t xml:space="preserve">Method for identifying bus ticket-holders </t>
  </si>
  <si>
    <t>US5187709A</t>
  </si>
  <si>
    <t>Caterpillar Inc.</t>
  </si>
  <si>
    <t xml:space="preserve">Fault tolerant serial communications network </t>
  </si>
  <si>
    <t>US5387899A</t>
  </si>
  <si>
    <t>At&amp;T Corp.</t>
  </si>
  <si>
    <t xml:space="preserve">Alarm system with monitoring circuit for detecting a cut or short in a pair of wires </t>
  </si>
  <si>
    <t>US5773962A</t>
  </si>
  <si>
    <t>Norvik Traction Inc.</t>
  </si>
  <si>
    <t>US5923856A</t>
  </si>
  <si>
    <t>Fujitsu Limited</t>
  </si>
  <si>
    <t xml:space="preserve">Control system for coping with bus extension in controlling a communication apparatus </t>
  </si>
  <si>
    <t>US5952815A</t>
  </si>
  <si>
    <t>Minnesota Mining &amp; Manufacturing Co.</t>
  </si>
  <si>
    <t xml:space="preserve">Equalizer system and method for series connected energy storing devices </t>
  </si>
  <si>
    <t>US20010011892A1</t>
  </si>
  <si>
    <t>Gerhard Ropke</t>
  </si>
  <si>
    <t xml:space="preserve">Process and device to determine malfunctioning detectors acting as current sinks in a danger signaling system </t>
  </si>
  <si>
    <t>US20030076221A1</t>
  </si>
  <si>
    <t>Susumu Akiyama</t>
  </si>
  <si>
    <t xml:space="preserve">Vehicle communication system </t>
  </si>
  <si>
    <t>US6600790B1</t>
  </si>
  <si>
    <t xml:space="preserve">Gap-coupling bus system </t>
  </si>
  <si>
    <t>US20040070401A1</t>
  </si>
  <si>
    <t>Honeywell International, Inc.</t>
  </si>
  <si>
    <t xml:space="preserve">Method and apparatus for detecting and isolating shorts and other troubles on a polling loop </t>
  </si>
  <si>
    <t>US20060017445A1</t>
  </si>
  <si>
    <t>Alcoa Fujikura Gesellschaft Mit Beschraenkter Haftung</t>
  </si>
  <si>
    <t xml:space="preserve">Electrical supply network </t>
  </si>
  <si>
    <t>US20060136604A1</t>
  </si>
  <si>
    <t>Stephan Schultze</t>
  </si>
  <si>
    <t xml:space="preserve">Method and device for operating a network </t>
  </si>
  <si>
    <t>US20070109115A1</t>
  </si>
  <si>
    <t>Kiani Massi Joseph E</t>
  </si>
  <si>
    <t xml:space="preserve">Robust alarm system </t>
  </si>
  <si>
    <t>US20070279953A1</t>
  </si>
  <si>
    <t>A123 System, Inc.</t>
  </si>
  <si>
    <t xml:space="preserve">Multi-configurable, scalable, redundant battery module with multiple fault tolerance </t>
  </si>
  <si>
    <t>US7332881B2</t>
  </si>
  <si>
    <t>Textron Inc.</t>
  </si>
  <si>
    <t xml:space="preserve">AC drive system for electrically operated vehicle </t>
  </si>
  <si>
    <t>US20080140892A1</t>
  </si>
  <si>
    <t>Integrated Device Technology, Inc.</t>
  </si>
  <si>
    <t xml:space="preserve">Common Access Ring/Sub-Ring System </t>
  </si>
  <si>
    <t>US20090103341A1</t>
  </si>
  <si>
    <t>Young Joo Lee</t>
  </si>
  <si>
    <t xml:space="preserve">Integrated bi-directional converter for plug-in hybrid electric vehicles </t>
  </si>
  <si>
    <t>US20090206841A1</t>
  </si>
  <si>
    <t>Sam Weng</t>
  </si>
  <si>
    <t xml:space="preserve">Intelligent fault-tolerant battery management system </t>
  </si>
  <si>
    <t>US7760106B2</t>
  </si>
  <si>
    <t>Semiconductor Components Industries, L.L.C.</t>
  </si>
  <si>
    <t>US20100329363A1</t>
  </si>
  <si>
    <t>Avago Technologies Ecbu (Singapore) Pte. Ltd.</t>
  </si>
  <si>
    <t xml:space="preserve">Wake-Up Circuits, Devices and Methods for Galvanic Isolators </t>
  </si>
  <si>
    <t>US20110254502A1</t>
  </si>
  <si>
    <t>Larry James Yount</t>
  </si>
  <si>
    <t xml:space="preserve">Fault-tolerant battery management system, circuits and methods </t>
  </si>
  <si>
    <t>US20110285538A1</t>
  </si>
  <si>
    <t>Sang-Hoon Lee</t>
  </si>
  <si>
    <t xml:space="preserve">Apparatus and method for diagnosing abnormality in cell balancing circuit </t>
  </si>
  <si>
    <t>US20120013201A1</t>
  </si>
  <si>
    <t>US20120076146A1</t>
  </si>
  <si>
    <t>Andreas-Juergen Rohatschek</t>
  </si>
  <si>
    <t xml:space="preserve">Method for transmitting data </t>
  </si>
  <si>
    <t>US20120217813A1</t>
  </si>
  <si>
    <t xml:space="preserve">Storage Battery System and Storage Battery Module </t>
  </si>
  <si>
    <t>US8279074B2</t>
  </si>
  <si>
    <t>T-Mobile Usa, Inc.</t>
  </si>
  <si>
    <t>US8427106B2</t>
  </si>
  <si>
    <t>The Regents Of The University Of Michigan</t>
  </si>
  <si>
    <t xml:space="preserve">Dynamically reconfigurable framework for a large-scale battery system </t>
  </si>
  <si>
    <t>US8454377B2</t>
  </si>
  <si>
    <t>Better Place GmbH</t>
  </si>
  <si>
    <t xml:space="preserve">System for electrically connecting batteries to electric vehicles </t>
  </si>
  <si>
    <t>US8471529B2</t>
  </si>
  <si>
    <t xml:space="preserve">Battery fault tolerant architecture for cell failure modes parallel bypass circuit </t>
  </si>
  <si>
    <t>US8479023B2</t>
  </si>
  <si>
    <t xml:space="preserve">Power over Ethernet system and method for detecting disconnection of a device </t>
  </si>
  <si>
    <t>US20130181680A1</t>
  </si>
  <si>
    <t>Hak Hon Chau</t>
  </si>
  <si>
    <t xml:space="preserve">Fault tolerant modular battery management system </t>
  </si>
  <si>
    <t>US20130219084A1</t>
  </si>
  <si>
    <t>Eaton Corporation</t>
  </si>
  <si>
    <t xml:space="preserve">Multi-standard compatible ev charger </t>
  </si>
  <si>
    <t>US20130234669A1</t>
  </si>
  <si>
    <t>North Carolina State University</t>
  </si>
  <si>
    <t xml:space="preserve">Intelligent integrated battery module </t>
  </si>
  <si>
    <t>US20130265058A1</t>
  </si>
  <si>
    <t>Jabil Circuit, Inc.</t>
  </si>
  <si>
    <t>US20130293188A1</t>
  </si>
  <si>
    <t xml:space="preserve">Charging apparatus and method for determining conduction state </t>
  </si>
  <si>
    <t>US8675324B2</t>
  </si>
  <si>
    <t>Nohmi Bosai Ltd.</t>
  </si>
  <si>
    <t xml:space="preserve">Short-circuit isolator </t>
  </si>
  <si>
    <t>JPH0258448A</t>
  </si>
  <si>
    <t>Komatsu Ltd</t>
  </si>
  <si>
    <t xml:space="preserve">Serial controller </t>
  </si>
  <si>
    <t>JP2614363B2</t>
  </si>
  <si>
    <t>株式会社フジクラ</t>
  </si>
  <si>
    <t xml:space="preserve">  Method for reducing current consumption of optical transmission system</t>
  </si>
  <si>
    <t>US20030107987A1</t>
  </si>
  <si>
    <t>Kinstler Gary A.</t>
  </si>
  <si>
    <t xml:space="preserve">Reconfiguration system for a communication network </t>
  </si>
  <si>
    <t>JP4037115B2</t>
  </si>
  <si>
    <t xml:space="preserve">  Multiple communication device and vehicle occupant protection device using the same</t>
  </si>
  <si>
    <t>JP4468795B2</t>
  </si>
  <si>
    <t>株式会社  エニイワイヤ</t>
  </si>
  <si>
    <t xml:space="preserve">  Control / monitor signal transmission system, electronic equipment</t>
  </si>
  <si>
    <t>JP4572711B2</t>
  </si>
  <si>
    <t>横河電機株式会社</t>
  </si>
  <si>
    <t xml:space="preserve">  Power system</t>
  </si>
  <si>
    <t>US20090282277A1</t>
  </si>
  <si>
    <t>Aquantia Corporation</t>
  </si>
  <si>
    <t xml:space="preserve">Low-power idle mode for network transceiver </t>
  </si>
  <si>
    <t>US8576928B2</t>
  </si>
  <si>
    <t>Intersil Americas Inc.</t>
  </si>
  <si>
    <t xml:space="preserve">Capacitive divider transmission scheme for improved communications isolation </t>
  </si>
  <si>
    <t>JP5466586B2</t>
  </si>
  <si>
    <t>プライムアースＥｖエナジー株式会社</t>
  </si>
  <si>
    <t xml:space="preserve">  Battery management device</t>
  </si>
  <si>
    <t>US8258747B2</t>
  </si>
  <si>
    <t xml:space="preserve">Method for automatic battery controller identification and cell indexing via a multi-purpose signal line </t>
  </si>
  <si>
    <t>US11018511B2</t>
  </si>
  <si>
    <t xml:space="preserve">System and method for balancing battery cell charge in battery array for electrified machine </t>
  </si>
  <si>
    <t>CN111324070A</t>
  </si>
  <si>
    <t>明峰医疗系统股份有限公司</t>
  </si>
  <si>
    <t xml:space="preserve">Debugging method of CT serial detector module cluster based on FPGA </t>
  </si>
  <si>
    <t>US20090167254</t>
  </si>
  <si>
    <t>US8692506B2</t>
  </si>
  <si>
    <t>Nec Corporation</t>
  </si>
  <si>
    <t xml:space="preserve">Charging apparatus and charging/discharging apparatus including temperature adjusting element of secondary battery for buffering </t>
  </si>
  <si>
    <t>US7801661B2</t>
  </si>
  <si>
    <t>Ford Global Technologies</t>
  </si>
  <si>
    <t xml:space="preserve">Power boost system and method </t>
  </si>
  <si>
    <t>US8019296B1</t>
  </si>
  <si>
    <t>Sprint Spectrum L.P.</t>
  </si>
  <si>
    <t xml:space="preserve">Selective scanning for WLAN coverage by a multi-mode device </t>
  </si>
  <si>
    <t>US9853488B2</t>
  </si>
  <si>
    <t>Charge Fusion Technologies, Llc</t>
  </si>
  <si>
    <t xml:space="preserve">Systems and methods for electric vehicle charging and power management </t>
  </si>
  <si>
    <t>JP5141773B2</t>
  </si>
  <si>
    <t xml:space="preserve">  Electric vehicle and control method of electric vehicle</t>
  </si>
  <si>
    <t>JP5024454B2</t>
  </si>
  <si>
    <t xml:space="preserve">  Electric vehicle power supply system and control method thereof</t>
  </si>
  <si>
    <t>DE102009008041A1</t>
  </si>
  <si>
    <t>Volkswagen Ag</t>
  </si>
  <si>
    <t xml:space="preserve">  Method for operating a motor vehicle with a touchscreen</t>
  </si>
  <si>
    <t>US8143862B2</t>
  </si>
  <si>
    <t>02Micro Inc.</t>
  </si>
  <si>
    <t xml:space="preserve">Circuits and methods for battery charging </t>
  </si>
  <si>
    <t>US9162558B2</t>
  </si>
  <si>
    <t>Polaris Industries Inc.</t>
  </si>
  <si>
    <t xml:space="preserve">Electric vehicle </t>
  </si>
  <si>
    <t>DE102009035139A1</t>
  </si>
  <si>
    <t>Man Nutzfahrzeuge Ag</t>
  </si>
  <si>
    <t xml:space="preserve">  Method and device for displaying driving conditions of a hybrid vehicle</t>
  </si>
  <si>
    <t>DE102009036943A1</t>
  </si>
  <si>
    <t>Continental Automotive Gmbh</t>
  </si>
  <si>
    <t xml:space="preserve">  Charger for an energy storage and method of operating such a charger</t>
  </si>
  <si>
    <t>US9776519B2</t>
  </si>
  <si>
    <t xml:space="preserve">System and method for controlling electric power in a plug-in vehicle from an external power source </t>
  </si>
  <si>
    <t>DE102010021343A1</t>
  </si>
  <si>
    <t xml:space="preserve">  Method and device for providing information in a vehicle</t>
  </si>
  <si>
    <t>US7911184B2</t>
  </si>
  <si>
    <t xml:space="preserve">Battery charging time optimization system </t>
  </si>
  <si>
    <t>US8629657B2</t>
  </si>
  <si>
    <t xml:space="preserve">State of charge range </t>
  </si>
  <si>
    <t>CN102117939B</t>
  </si>
  <si>
    <t>联想(北京)有限公司</t>
  </si>
  <si>
    <t xml:space="preserve">Battery management device and portable computer </t>
  </si>
  <si>
    <t>US9299093B2</t>
  </si>
  <si>
    <t xml:space="preserve">Method for charging a plug-in electric vehicle </t>
  </si>
  <si>
    <t>US8855840B2</t>
  </si>
  <si>
    <t xml:space="preserve">Method and system for more efficient operation of plug-in electric vehicles </t>
  </si>
  <si>
    <t>DE102010010446A1</t>
  </si>
  <si>
    <t>Dr. Ing. h.c. F. Porsche Aktiengesellschaft, 70435</t>
  </si>
  <si>
    <t xml:space="preserve">  Display and operating system of a motor vehicle</t>
  </si>
  <si>
    <t>US8612075B2</t>
  </si>
  <si>
    <t xml:space="preserve">Optimizing use of solar photovoltaic-generated electricity in electric or hybrid vehicles </t>
  </si>
  <si>
    <t>US8866444B2</t>
  </si>
  <si>
    <t xml:space="preserve">Methodology for charging batteries safely </t>
  </si>
  <si>
    <t>US8495601B2</t>
  </si>
  <si>
    <t xml:space="preserve">Shared memory architecture </t>
  </si>
  <si>
    <t>US8539472B2</t>
  </si>
  <si>
    <t xml:space="preserve">Method and system of updating shared memory </t>
  </si>
  <si>
    <t>CN102958651B</t>
  </si>
  <si>
    <t>胡斯华纳有限公司</t>
  </si>
  <si>
    <t xml:space="preserve">Battery-powered tools </t>
  </si>
  <si>
    <t>FR2963167B1</t>
  </si>
  <si>
    <t>Peugeot Citroen Automobiles Sa</t>
  </si>
  <si>
    <t xml:space="preserve">  DEVICE AND METHOD FOR COOLING A MEANS FOR STORING ELECTRIC ENERGY</t>
  </si>
  <si>
    <t>WO2012148597A1</t>
  </si>
  <si>
    <t>Electric Transportation Engineering Corporation, D/B/A Ecotality North America</t>
  </si>
  <si>
    <t xml:space="preserve">Device to facilitate moving an electrical cable of an electric vehicle charging station and method of providing the same </t>
  </si>
  <si>
    <t>WO2012148596A1</t>
  </si>
  <si>
    <t xml:space="preserve">System for measuring electricity and method of providing and using the same </t>
  </si>
  <si>
    <t>US20120025759A1</t>
  </si>
  <si>
    <t>Consolidated Edison Company Of New York, Inc.</t>
  </si>
  <si>
    <t xml:space="preserve">Electric Charger for Vehicle </t>
  </si>
  <si>
    <t>US8423215B2</t>
  </si>
  <si>
    <t xml:space="preserve">Charge rate modulation of metal-air cells as a function of ambient oxygen concentration </t>
  </si>
  <si>
    <t>FR2963997B1</t>
  </si>
  <si>
    <t xml:space="preserve">  DEVICE AND METHOD FOR CHARGING THE BATTERY OF A VEHICLE ON AN ELECTRICAL DISTRIBUTION NETWORK</t>
  </si>
  <si>
    <t>DE102010039675A1</t>
  </si>
  <si>
    <t xml:space="preserve">  Method and an apparatus for operating an electrically driven motor vehicle</t>
  </si>
  <si>
    <t>JP5565273B2</t>
  </si>
  <si>
    <t>株式会社豊田自動織機</t>
  </si>
  <si>
    <t xml:space="preserve">  Industrial vehicle</t>
  </si>
  <si>
    <t>US20120143410A1</t>
  </si>
  <si>
    <t>Aptera Motors, Inc.</t>
  </si>
  <si>
    <t xml:space="preserve">Interactive driver system for an electric vehicle </t>
  </si>
  <si>
    <t>DE102010061477A1</t>
  </si>
  <si>
    <t>Dr. Ing. H.C. F. Porsche Aktiengesellschaft</t>
  </si>
  <si>
    <t xml:space="preserve">  Method and device for controlling a drive train of a hybrid vehicle</t>
  </si>
  <si>
    <t>US8963497B2</t>
  </si>
  <si>
    <t>Chervon (Hk) Limited</t>
  </si>
  <si>
    <t xml:space="preserve">Cordless tool system </t>
  </si>
  <si>
    <t>JP5408162B2</t>
  </si>
  <si>
    <t>オムロン株式会社</t>
  </si>
  <si>
    <t xml:space="preserve">  Charge control device and drive load module</t>
  </si>
  <si>
    <t>US8731974B2</t>
  </si>
  <si>
    <t>Hartford Fire Insurance Company</t>
  </si>
  <si>
    <t xml:space="preserve">Systems and methods associated with insurance for electric vehicles </t>
  </si>
  <si>
    <t>CN102211526B</t>
  </si>
  <si>
    <t>上海瑞华(集团)有限公司</t>
  </si>
  <si>
    <t xml:space="preserve">Safety protection device of pure electric vehicle </t>
  </si>
  <si>
    <t>JP5861495B2</t>
  </si>
  <si>
    <t>株式会社デンソー</t>
  </si>
  <si>
    <t xml:space="preserve">  VEHICLE TEMPERATURE CONTROL DEVICE AND IN-VEHICLE HEAT SYSTEM</t>
  </si>
  <si>
    <t>US8409052B2</t>
  </si>
  <si>
    <t>Delta Electronics, Inc.</t>
  </si>
  <si>
    <t xml:space="preserve">Starting method for hybrid electric vehicle and system architecture of hybrid electric vehicle </t>
  </si>
  <si>
    <t>DE102011075145A1</t>
  </si>
  <si>
    <t>Zf Friedrichshafen Ag</t>
  </si>
  <si>
    <t xml:space="preserve">  Method for operating a drive train of a hybrid vehicle</t>
  </si>
  <si>
    <t>US20120316810A1</t>
  </si>
  <si>
    <t xml:space="preserve">Battery limit calibration based on battery life and performance optimization </t>
  </si>
  <si>
    <t>FR2977324B1</t>
  </si>
  <si>
    <t>Ier Systems</t>
  </si>
  <si>
    <t xml:space="preserve">  METHOD AND SYSTEM FOR CONNECTING / DISCONNECTING AN ELECTRIC VEHICLE TO A LOAD TERMINAL.</t>
  </si>
  <si>
    <t>US8174235B2</t>
  </si>
  <si>
    <t>Lightening Energy</t>
  </si>
  <si>
    <t xml:space="preserve">System and method for recharging electric vehicle batteries </t>
  </si>
  <si>
    <t>US8350526B2</t>
  </si>
  <si>
    <t xml:space="preserve">Station for rapidly charging an electric vehicle battery </t>
  </si>
  <si>
    <t>US9786961B2</t>
  </si>
  <si>
    <t xml:space="preserve">Rapid charging electric vehicle and method and apparatus for rapid charging </t>
  </si>
  <si>
    <t>US8326467B2</t>
  </si>
  <si>
    <t xml:space="preserve">Controller and method of controlling a power system </t>
  </si>
  <si>
    <t>WO2013035178A1</t>
  </si>
  <si>
    <t xml:space="preserve">Vehicle charging system, vehicle charging method, power supply system, and power supply method </t>
  </si>
  <si>
    <t>US8854002B2</t>
  </si>
  <si>
    <t>Blackberry Limited</t>
  </si>
  <si>
    <t xml:space="preserve">System and method for programming rechargeable battery characteristics </t>
  </si>
  <si>
    <t>US8618775B2</t>
  </si>
  <si>
    <t xml:space="preserve">Detection of over-current shorts in a battery pack using pattern recognition </t>
  </si>
  <si>
    <t>US10110056B2</t>
  </si>
  <si>
    <t xml:space="preserve">Energy banking system and method using rapidly rechargeable batteries </t>
  </si>
  <si>
    <t>US8970173B2</t>
  </si>
  <si>
    <t xml:space="preserve">Electric vehicle battery lifetime optimization operational mode </t>
  </si>
  <si>
    <t>US9991568B2</t>
  </si>
  <si>
    <t xml:space="preserve">Battery-temperature adjustment apparatus </t>
  </si>
  <si>
    <t>US9306412B2</t>
  </si>
  <si>
    <t xml:space="preserve">Optimum charging for electric-based vehicle </t>
  </si>
  <si>
    <t>US9272633B2</t>
  </si>
  <si>
    <t>Robert Bosch Battery Systems, Llc</t>
  </si>
  <si>
    <t xml:space="preserve">Motive battery thermal initialization algorithm </t>
  </si>
  <si>
    <t>CN103419659B</t>
  </si>
  <si>
    <t>比亚迪股份有限公司</t>
  </si>
  <si>
    <t xml:space="preserve">The power system of electronlmobil, electronlmobil and heating of battery method </t>
  </si>
  <si>
    <t>US20140014421A1</t>
  </si>
  <si>
    <t>Neil Carpenter</t>
  </si>
  <si>
    <t xml:space="preserve">Thermal management of electric vehicle battery pack in the event of failure of battery pack heater </t>
  </si>
  <si>
    <t>US9218043B2</t>
  </si>
  <si>
    <t>Intersil Americas LLC</t>
  </si>
  <si>
    <t xml:space="preserve">Battery charge system and method capable of operating in different configurations </t>
  </si>
  <si>
    <t>US9296309B2</t>
  </si>
  <si>
    <t xml:space="preserve">Customized battery charging </t>
  </si>
  <si>
    <t>US9728990B2</t>
  </si>
  <si>
    <t xml:space="preserve">Fast charge mode for extended trip </t>
  </si>
  <si>
    <t>JP5954144B2</t>
  </si>
  <si>
    <t>ソニー株式会社</t>
  </si>
  <si>
    <t xml:space="preserve">  Control device, control method, control system, and electric vehicle</t>
  </si>
  <si>
    <t>KR20140105060A</t>
  </si>
  <si>
    <t xml:space="preserve">Method and system of providing battery management service for electric vehicle </t>
  </si>
  <si>
    <t>US9114794B2</t>
  </si>
  <si>
    <t xml:space="preserve">Method and system for controlling an electric vehicle while charging </t>
  </si>
  <si>
    <t>US9637020B2</t>
  </si>
  <si>
    <t xml:space="preserve">Location based charging control of electric vehicle </t>
  </si>
  <si>
    <t>CN103365391A</t>
  </si>
  <si>
    <t>东莞新能源科技有限公司</t>
  </si>
  <si>
    <t xml:space="preserve">Notebook battery management device and method thereof </t>
  </si>
  <si>
    <t>CN103475041B</t>
  </si>
  <si>
    <t>浙江吉利汽车研究院有限公司</t>
  </si>
  <si>
    <t xml:space="preserve">The battery charging controller and method of electric automobile </t>
  </si>
  <si>
    <t>US9586497B2</t>
  </si>
  <si>
    <t xml:space="preserve">Electric vehicle recharging station including a battery bank </t>
  </si>
  <si>
    <t>CA2836450A1</t>
  </si>
  <si>
    <t>Thomson Power, Inc.</t>
  </si>
  <si>
    <t xml:space="preserve">Electric vehicle power management driver control system </t>
  </si>
  <si>
    <t>US9931954B2</t>
  </si>
  <si>
    <t xml:space="preserve">Vertical wireless power transfer system for charging electric vehicles </t>
  </si>
  <si>
    <t>US10809085B2</t>
  </si>
  <si>
    <t>Recargo, Inc.</t>
  </si>
  <si>
    <t xml:space="preserve">Automatically selecting a charging station for an electric vehicle </t>
  </si>
  <si>
    <t>JP6024684B2</t>
  </si>
  <si>
    <t xml:space="preserve">  Power storage system</t>
  </si>
  <si>
    <t>US10109176B2</t>
  </si>
  <si>
    <t xml:space="preserve">Power generation shutdown alert </t>
  </si>
  <si>
    <t>US11104231B2</t>
  </si>
  <si>
    <t>Michael Lynn Froelich</t>
  </si>
  <si>
    <t xml:space="preserve">System for maintaining acceptable battery cycle life for electric-powered vehicles </t>
  </si>
  <si>
    <t>CN104836266B</t>
  </si>
  <si>
    <t>北汽福田汽车股份有限公司</t>
  </si>
  <si>
    <t xml:space="preserve">The charge control system and its control method of electric automobile </t>
  </si>
  <si>
    <t>KR101575492B1</t>
  </si>
  <si>
    <t xml:space="preserve">High voltage shut down system and method for electic vehicle </t>
  </si>
  <si>
    <t>US9509152B2</t>
  </si>
  <si>
    <t>Motorola Solutions, Inc.</t>
  </si>
  <si>
    <t xml:space="preserve">Method and apparatus for self-heating of a battery from below an operating temperature </t>
  </si>
  <si>
    <t>US20160064960A1</t>
  </si>
  <si>
    <t>Apple Inc.</t>
  </si>
  <si>
    <t xml:space="preserve">User-behavior-driven battery charging </t>
  </si>
  <si>
    <t>US9753094B2</t>
  </si>
  <si>
    <t>Dell Products L.P.</t>
  </si>
  <si>
    <t xml:space="preserve">Battery performance under high temperature exposure </t>
  </si>
  <si>
    <t>US20160111905A1</t>
  </si>
  <si>
    <t>Elwha Llc</t>
  </si>
  <si>
    <t xml:space="preserve">Systems and methods for charging energy storage devices </t>
  </si>
  <si>
    <t>US9463700B2</t>
  </si>
  <si>
    <t>Atieva, Inc.</t>
  </si>
  <si>
    <t xml:space="preserve">Method of selecting a battery pack charging protocol </t>
  </si>
  <si>
    <t>US9643510B2</t>
  </si>
  <si>
    <t xml:space="preserve">Battery pack charging protocol selection system </t>
  </si>
  <si>
    <t>US10000129B2</t>
  </si>
  <si>
    <t xml:space="preserve">Electric vehicle charging via grid and engine </t>
  </si>
  <si>
    <t>US10663529B1</t>
  </si>
  <si>
    <t>Amazon Technologies, Inc.</t>
  </si>
  <si>
    <t xml:space="preserve">Automatic battery charging </t>
  </si>
  <si>
    <t>US10250052B2</t>
  </si>
  <si>
    <t>Qualcomm Incorporated</t>
  </si>
  <si>
    <t xml:space="preserve">Charge rate optimization for enhanced battery cycle life </t>
  </si>
  <si>
    <t>KR20170076411A</t>
  </si>
  <si>
    <t xml:space="preserve">Apparatus and Method for Battery Management </t>
  </si>
  <si>
    <t>US11088549B2</t>
  </si>
  <si>
    <t xml:space="preserve">Multiple chargers configuration in one system </t>
  </si>
  <si>
    <t>US10594152B1</t>
  </si>
  <si>
    <t xml:space="preserve">Method and system for a battery charger </t>
  </si>
  <si>
    <t>US10065518B2</t>
  </si>
  <si>
    <t xml:space="preserve">Method and apparatus to control an off-board charging device </t>
  </si>
  <si>
    <t>KR101786350B1</t>
  </si>
  <si>
    <t xml:space="preserve">Charging system for plug-in hybrid vehicle and method of controlling the same </t>
  </si>
  <si>
    <t>CA3138437A1</t>
  </si>
  <si>
    <t xml:space="preserve">Hybrid utility vehicle </t>
  </si>
  <si>
    <t>KR20180046139A</t>
  </si>
  <si>
    <t xml:space="preserve">Method, apparatus, and system for managing battery </t>
  </si>
  <si>
    <t>EP3855555A3</t>
  </si>
  <si>
    <t>Milwaukee Electric Tool Corporation</t>
  </si>
  <si>
    <t xml:space="preserve">Battery pack </t>
  </si>
  <si>
    <t>US11300624B2</t>
  </si>
  <si>
    <t>Northstar Battery Company, Llc</t>
  </si>
  <si>
    <t xml:space="preserve">System for utilizing battery operating data </t>
  </si>
  <si>
    <t>KR102360167B1</t>
  </si>
  <si>
    <t xml:space="preserve">Apparatus and method for controlling driving mode of vehicle </t>
  </si>
  <si>
    <t>DE102018221611B4</t>
  </si>
  <si>
    <t>Yazaki Corporation</t>
  </si>
  <si>
    <t xml:space="preserve">  wiring harness assembly, power storage assembly and wiring harness</t>
  </si>
  <si>
    <t>SG11202102795YA</t>
  </si>
  <si>
    <t>Power Hero Corp</t>
  </si>
  <si>
    <t xml:space="preserve">A method and device for converting standalone ev charging stations into intelligent stations with remote communications connectivity and control </t>
  </si>
  <si>
    <t xml:space="preserve">     </t>
  </si>
  <si>
    <t>DE102018209499A1</t>
  </si>
  <si>
    <t xml:space="preserve">  Device for operating an electrical energy store of an electrically operated motor vehicle</t>
  </si>
  <si>
    <t>US10780770B2</t>
  </si>
  <si>
    <t>CN113613945A</t>
  </si>
  <si>
    <t>沃尔沃卡车集团</t>
  </si>
  <si>
    <t xml:space="preserve">Method for controlling an energy storage system of a vehicle </t>
  </si>
  <si>
    <t>KR20200117188A</t>
  </si>
  <si>
    <t xml:space="preserve">Battery electric vehicle and cooling method thereof </t>
  </si>
  <si>
    <t>US11370266B2</t>
  </si>
  <si>
    <t>US11398734B2</t>
  </si>
  <si>
    <t>International Business Machines Corporation</t>
  </si>
  <si>
    <t xml:space="preserve">Dynamic adjustment of hold-up time between battery packs </t>
  </si>
  <si>
    <t>CN112319310B</t>
  </si>
  <si>
    <t>宁德时代新能源科技股份有限公司</t>
  </si>
  <si>
    <t xml:space="preserve">Thermal management method of battery pack </t>
  </si>
  <si>
    <t>US11318897B2</t>
  </si>
  <si>
    <t xml:space="preserve">Hybrid vehicle electrical distribution system having integrated fuse conductor paths </t>
  </si>
  <si>
    <t>DE102020104143A1</t>
  </si>
  <si>
    <t xml:space="preserve">  Method for operating a charging park for electric vehicles</t>
  </si>
  <si>
    <t>US20220072962A1</t>
  </si>
  <si>
    <t>Zero Electric Vehicles Corp.</t>
  </si>
  <si>
    <t xml:space="preserve">Power Management Method </t>
  </si>
  <si>
    <t>DE102020132009A1</t>
  </si>
  <si>
    <t xml:space="preserve">  Motor vehicle, method and control device for controlling operation of a motor vehicle in an emergency situation</t>
  </si>
  <si>
    <t>US1521713A</t>
  </si>
  <si>
    <t>Henry D Pownall</t>
  </si>
  <si>
    <t>US4211208A</t>
  </si>
  <si>
    <t>Deutsche Forschungs- Und Versuchsanstalt Fur Luft- Und Raumfahrt E.V.</t>
  </si>
  <si>
    <t>US4308493A</t>
  </si>
  <si>
    <t>Varta Batterie Aktiengesellschaft</t>
  </si>
  <si>
    <t>US4688169A</t>
  </si>
  <si>
    <t>Joshi Bhagirath S</t>
  </si>
  <si>
    <t>US4809513A</t>
  </si>
  <si>
    <t>Sunwell Engineering Company Limited</t>
  </si>
  <si>
    <t>US4982430A</t>
  </si>
  <si>
    <t>US5222134A</t>
  </si>
  <si>
    <t>Tau Systems Corporation</t>
  </si>
  <si>
    <t>US5259214A</t>
  </si>
  <si>
    <t>Mitsubishi Denki Kabushiki Kaisha</t>
  </si>
  <si>
    <t>US5390314A</t>
  </si>
  <si>
    <t>American Airlines, Inc.</t>
  </si>
  <si>
    <t>US5521849A</t>
  </si>
  <si>
    <t>Base Ten Systems, Inc.</t>
  </si>
  <si>
    <t>US5560008A</t>
  </si>
  <si>
    <t>US5699513A</t>
  </si>
  <si>
    <t>Motorola, Inc.</t>
  </si>
  <si>
    <t>US5778349A</t>
  </si>
  <si>
    <t>US5842017A</t>
  </si>
  <si>
    <t>Digital Equipment Corporation</t>
  </si>
  <si>
    <t>US5872453A</t>
  </si>
  <si>
    <t>US5907709A</t>
  </si>
  <si>
    <t>Inprise Corporation</t>
  </si>
  <si>
    <t>US5939864A</t>
  </si>
  <si>
    <t>Space Systems/Loral, Inc.</t>
  </si>
  <si>
    <t>US6011380A</t>
  </si>
  <si>
    <t>US6101837A</t>
  </si>
  <si>
    <t>US6141698A</t>
  </si>
  <si>
    <t>Network Commerce Inc.</t>
  </si>
  <si>
    <t>US6215281B1</t>
  </si>
  <si>
    <t>US6253567B1</t>
  </si>
  <si>
    <t>US6275938B1</t>
  </si>
  <si>
    <t>Microsoft Corporation</t>
  </si>
  <si>
    <t>US6308530B1</t>
  </si>
  <si>
    <t>Integral Energietechnik Gmbh</t>
  </si>
  <si>
    <t>US6338149B1</t>
  </si>
  <si>
    <t>Westinghouse Electric Company Llc</t>
  </si>
  <si>
    <t>US6356957B2</t>
  </si>
  <si>
    <t>Hewlett-Packard Company</t>
  </si>
  <si>
    <t>US6393465B2</t>
  </si>
  <si>
    <t>Nixmail Corporation</t>
  </si>
  <si>
    <t>US6442686B1</t>
  </si>
  <si>
    <t>Networks Associates Technology, Inc.</t>
  </si>
  <si>
    <t>US20030074552A1</t>
  </si>
  <si>
    <t>Secure Data In Motion</t>
  </si>
  <si>
    <t>US20030073894A1</t>
  </si>
  <si>
    <t>Tera Tech Corporation</t>
  </si>
  <si>
    <t>US20030087148A1</t>
  </si>
  <si>
    <t>Panasonic Ev Energy Co., Ltd.</t>
  </si>
  <si>
    <t>US20030120811A1</t>
  </si>
  <si>
    <t>Netmotion Wireless, Inc.</t>
  </si>
  <si>
    <t>US20030120935A1</t>
  </si>
  <si>
    <t>Coretrace Corporation</t>
  </si>
  <si>
    <t>US6587877B1</t>
  </si>
  <si>
    <t>Lucent Technologies Inc.</t>
  </si>
  <si>
    <t>US20040051736A1</t>
  </si>
  <si>
    <t>Daniell W. Todd</t>
  </si>
  <si>
    <t>US20040054928A1</t>
  </si>
  <si>
    <t>Hall Robert J.</t>
  </si>
  <si>
    <t>US6769115B1</t>
  </si>
  <si>
    <t>Emc Corporation</t>
  </si>
  <si>
    <t>US20040230963A1</t>
  </si>
  <si>
    <t>Rothman Michael A.</t>
  </si>
  <si>
    <t>US6832227B2</t>
  </si>
  <si>
    <t>US20040255161A1</t>
  </si>
  <si>
    <t>Deep Nines, Inc.</t>
  </si>
  <si>
    <t>US6834301B1</t>
  </si>
  <si>
    <t>US20050018651A1</t>
  </si>
  <si>
    <t>Innomedia Pte Ltd.</t>
  </si>
  <si>
    <t>US6904342B2</t>
  </si>
  <si>
    <t>US6918110B2</t>
  </si>
  <si>
    <t>Hewlett-Packard Development Company, L.P.</t>
  </si>
  <si>
    <t>US6930985B1</t>
  </si>
  <si>
    <t>Extreme Networks, Inc.</t>
  </si>
  <si>
    <t>US20050228990A1</t>
  </si>
  <si>
    <t>Kazuhiko Kato</t>
  </si>
  <si>
    <t>US6988101B2</t>
  </si>
  <si>
    <t>US20060015501A1</t>
  </si>
  <si>
    <t>US7065767B2</t>
  </si>
  <si>
    <t>Intel Corporation</t>
  </si>
  <si>
    <t>US7082456B2</t>
  </si>
  <si>
    <t>Filesx Ltd.</t>
  </si>
  <si>
    <t>US7139916B2</t>
  </si>
  <si>
    <t>Ebay, Inc.</t>
  </si>
  <si>
    <t>US7152148B2</t>
  </si>
  <si>
    <t>Oracle International Corporation</t>
  </si>
  <si>
    <t>US7177267B2</t>
  </si>
  <si>
    <t>Adc Dsl Systems, Inc.</t>
  </si>
  <si>
    <t>US7251655B2</t>
  </si>
  <si>
    <t>US7302558B2</t>
  </si>
  <si>
    <t>Goldman Sachs &amp; Co.</t>
  </si>
  <si>
    <t>US7350204B2</t>
  </si>
  <si>
    <t>US7353501B2</t>
  </si>
  <si>
    <t>US7363022B2</t>
  </si>
  <si>
    <t>Wavelink Corporation</t>
  </si>
  <si>
    <t>US7451612B2</t>
  </si>
  <si>
    <t>Free Energy Solutions Inc.</t>
  </si>
  <si>
    <t>US7464408B1</t>
  </si>
  <si>
    <t>Solidcore Systems, Inc.</t>
  </si>
  <si>
    <t>JP3563965B2</t>
  </si>
  <si>
    <t xml:space="preserve">  Battery charger</t>
  </si>
  <si>
    <t>US8400111B2</t>
  </si>
  <si>
    <t>Valeo Equipements Electriques Moteur</t>
  </si>
  <si>
    <t xml:space="preserve">Method for driving micro-hybrid system for vehicle and energy storage unit, and hybrid system for implementing the same </t>
  </si>
  <si>
    <t>US20100258369A1</t>
  </si>
  <si>
    <t>Marc Ranier</t>
  </si>
  <si>
    <t xml:space="preserve">Method for driving a micro-hybrid system for vehicle and an energy storage unit, and hybrid system for implementing same </t>
  </si>
  <si>
    <t>CN102117944A</t>
  </si>
  <si>
    <t>索尼公司</t>
  </si>
  <si>
    <t xml:space="preserve">Battery pack, charging apparatus and charging system </t>
  </si>
  <si>
    <t>US20110163726A1</t>
  </si>
  <si>
    <t>Sony Corporation</t>
  </si>
  <si>
    <t xml:space="preserve">Battery pack, charging apparatus, and charging system </t>
  </si>
  <si>
    <t>US8725330B2</t>
  </si>
  <si>
    <t>Bryan Marc Failing</t>
  </si>
  <si>
    <t xml:space="preserve">Increasing vehicle security </t>
  </si>
  <si>
    <t>US10124691B1</t>
  </si>
  <si>
    <t xml:space="preserve">Energy transfer with vehicles </t>
  </si>
  <si>
    <t>US11186192B1</t>
  </si>
  <si>
    <t xml:space="preserve">Improving energy transfer with vehicles </t>
  </si>
  <si>
    <t>US9393878B1</t>
  </si>
  <si>
    <t>US9114719B1</t>
  </si>
  <si>
    <t>US8841881B2</t>
  </si>
  <si>
    <t>DE102010017392A1</t>
  </si>
  <si>
    <t xml:space="preserve">Enhanced electrical operation activating method for e.g. motor car, involves performing preconditioning of traction battery of motor vehicle by increase of temperature of traction battery when control element is operated by driver </t>
  </si>
  <si>
    <t>US8718844B2</t>
  </si>
  <si>
    <t>General Motors Llc</t>
  </si>
  <si>
    <t xml:space="preserve">Charge notification method for extended range electric vehicles </t>
  </si>
  <si>
    <t>US20120016551A1</t>
  </si>
  <si>
    <t xml:space="preserve">Charge Notification Method for Extended Range Electric Vehicles </t>
  </si>
  <si>
    <t>US20130234649A1</t>
  </si>
  <si>
    <t>Belkin International, Inc.</t>
  </si>
  <si>
    <t xml:space="preserve">Battery management system and method therefor </t>
  </si>
  <si>
    <t>US20120173059A1</t>
  </si>
  <si>
    <t xml:space="preserve">Machine and power system with electrical energy storage device </t>
  </si>
  <si>
    <t>US8606444B2</t>
  </si>
  <si>
    <t>US8810208B2</t>
  </si>
  <si>
    <t xml:space="preserve">Charging efficiency using selectable isolation </t>
  </si>
  <si>
    <t>US9225197B2</t>
  </si>
  <si>
    <t xml:space="preserve">Charging efficiency using variable isolation </t>
  </si>
  <si>
    <t>US20130274968A1</t>
  </si>
  <si>
    <t xml:space="preserve">Eco-climate control system </t>
  </si>
  <si>
    <t>US9434263B2</t>
  </si>
  <si>
    <t xml:space="preserve">Multi-mode battery charger </t>
  </si>
  <si>
    <t>US20140074329A1</t>
  </si>
  <si>
    <t>Chrysler Group Llc</t>
  </si>
  <si>
    <t xml:space="preserve">Vehicle electric range estimation </t>
  </si>
  <si>
    <t>US10046662B2</t>
  </si>
  <si>
    <t>Renault S.A.S.</t>
  </si>
  <si>
    <t xml:space="preserve">Managing the charging of a battery </t>
  </si>
  <si>
    <t>US9676289B2</t>
  </si>
  <si>
    <t xml:space="preserve">System and method for adjusting battery pack state of charge thresholds </t>
  </si>
  <si>
    <t>US20170210596A1</t>
  </si>
  <si>
    <t>Otis Elevator Company</t>
  </si>
  <si>
    <t xml:space="preserve">Charge algorithm for battery propelled elevator </t>
  </si>
  <si>
    <t>US11142089B2</t>
  </si>
  <si>
    <t>Jaguar Land Rover Limited</t>
  </si>
  <si>
    <t xml:space="preserve">Determining a minimum state of charge for an energy storage means of a vehicle </t>
  </si>
  <si>
    <t>US20100133023</t>
  </si>
  <si>
    <t>US20100006351A1</t>
  </si>
  <si>
    <t>Howard J Scott</t>
  </si>
  <si>
    <t xml:space="preserve">Electric vehicle with contra-recgarge system </t>
  </si>
  <si>
    <t>US9073438B2</t>
  </si>
  <si>
    <t xml:space="preserve">System for selectively coupling an energy source to a load and method of making same </t>
  </si>
  <si>
    <t>US9174525B2</t>
  </si>
  <si>
    <t>Fairfield Manufacturing Company, Inc.</t>
  </si>
  <si>
    <t xml:space="preserve">Hybrid electric vehicle </t>
  </si>
  <si>
    <t>GB2544259B</t>
  </si>
  <si>
    <t>Protean Electric Ltd</t>
  </si>
  <si>
    <t xml:space="preserve">A control system for a vehicle </t>
  </si>
  <si>
    <t>EP3323652A1</t>
  </si>
  <si>
    <t>Nextev Limited</t>
  </si>
  <si>
    <t>DE102016223186A1</t>
  </si>
  <si>
    <t xml:space="preserve">  All-wheel system for a motor vehicle and method for operating an all-wheel drive system of a motor vehicle</t>
  </si>
  <si>
    <t>IT201800007255A1</t>
  </si>
  <si>
    <t xml:space="preserve">  ELECTRIC AXLE FOR A MOTOR VEHICLE AND A MOTOR VEHICLE INCLUDING SAID ELECTRIC AXLE</t>
  </si>
  <si>
    <t>US10661679B2</t>
  </si>
  <si>
    <t>Premergy, Inc.</t>
  </si>
  <si>
    <t xml:space="preserve">Multiple chemistry battery systems for electric vehicles </t>
  </si>
  <si>
    <t>CN110091701A</t>
  </si>
  <si>
    <t>梁兵</t>
  </si>
  <si>
    <t xml:space="preserve">The more motor relay-type drive systems of electric car </t>
  </si>
  <si>
    <t>KR20210095773A</t>
  </si>
  <si>
    <t xml:space="preserve">Control method for braking of vehicle </t>
  </si>
  <si>
    <t>CN112874493B</t>
  </si>
  <si>
    <t>中车青岛四方车辆研究所有限公司</t>
  </si>
  <si>
    <t xml:space="preserve">Tramcar hydraulic braking control method and system </t>
  </si>
  <si>
    <t>US11529869B2</t>
  </si>
  <si>
    <t>Dana Heavy Vehicle Systems Group, Llc</t>
  </si>
  <si>
    <t xml:space="preserve">Electric drive axle system and operating method </t>
  </si>
  <si>
    <t>US5465806A</t>
  </si>
  <si>
    <t>Kabushiki Kaisha Shikoku Sogo Kenkyujo</t>
  </si>
  <si>
    <t>US5549172A</t>
  </si>
  <si>
    <t>US6909959B2</t>
  </si>
  <si>
    <t>Stephen James Hallowell</t>
  </si>
  <si>
    <t>US20060016630A1</t>
  </si>
  <si>
    <t>Tai-Her Yang</t>
  </si>
  <si>
    <t>US7033408B2</t>
  </si>
  <si>
    <t>Robert Fries</t>
  </si>
  <si>
    <t>US20060185915A1</t>
  </si>
  <si>
    <t>Masaaki Kaneko</t>
  </si>
  <si>
    <t>US20060185916A1</t>
  </si>
  <si>
    <t>Greenwood Peter J</t>
  </si>
  <si>
    <t>US20070284159A1</t>
  </si>
  <si>
    <t>Norio Takami</t>
  </si>
  <si>
    <t>US20080032162A1</t>
  </si>
  <si>
    <t>Syuuji Hirakata</t>
  </si>
  <si>
    <t>US4317497A</t>
  </si>
  <si>
    <t xml:space="preserve">Battery tray for electric vehicle </t>
  </si>
  <si>
    <t>US5486800A</t>
  </si>
  <si>
    <t xml:space="preserve">Surface acoustic wave device </t>
  </si>
  <si>
    <t>US7033406B2</t>
  </si>
  <si>
    <t>Eestor, Inc.</t>
  </si>
  <si>
    <t xml:space="preserve">Electrical-energy-storage unit (EESU) utilizing ceramic and integrated-circuit technologies for replacement of electrochemical batteries </t>
  </si>
  <si>
    <t>JP3706565B2</t>
  </si>
  <si>
    <t>三洋電機株式会社</t>
  </si>
  <si>
    <t xml:space="preserve">  Power supply for hybrid cars</t>
  </si>
  <si>
    <t>US6989653B2</t>
  </si>
  <si>
    <t xml:space="preserve">Battery power circuit and automobile battery power circuit </t>
  </si>
  <si>
    <t>JP4441869B2</t>
  </si>
  <si>
    <t xml:space="preserve">  Traveling body having electric wheels</t>
  </si>
  <si>
    <t>JP4222337B2</t>
  </si>
  <si>
    <t xml:space="preserve">  Power supply system having a plurality of power supplies and vehicle having the same</t>
  </si>
  <si>
    <t>JP5015649B2</t>
  </si>
  <si>
    <t xml:space="preserve">  Battery and electrical equipment cooling structure</t>
  </si>
  <si>
    <t>US8001906B2</t>
  </si>
  <si>
    <t xml:space="preserve">Electric drive vehicle retrofit system and associated method </t>
  </si>
  <si>
    <t>US20140116793A1</t>
  </si>
  <si>
    <t>Prevost, Une Division De Groupe Volvo Canada Inc.</t>
  </si>
  <si>
    <t xml:space="preserve">Hybrid vehicle </t>
  </si>
  <si>
    <t>JP2013135529A</t>
  </si>
  <si>
    <t>Aisin Seiki Co Ltd</t>
  </si>
  <si>
    <t xml:space="preserve">Braking device for vehicle </t>
  </si>
  <si>
    <t>US8636612B2</t>
  </si>
  <si>
    <t>Remy Technologies, L.L.C.</t>
  </si>
  <si>
    <t xml:space="preserve">Center adapter assembly </t>
  </si>
  <si>
    <t>JP2013255358A</t>
  </si>
  <si>
    <t>Jtekt Corp</t>
  </si>
  <si>
    <t xml:space="preserve">Traveling device for vehicle </t>
  </si>
  <si>
    <t>DE102012112973A1</t>
  </si>
  <si>
    <t xml:space="preserve">Motor vehicle i.e. sports car, with purely electric drive, has wheel sets including gear boxes constituting either first gear, second gear, third gear and fourth gear, where correction of teeth of gears is different </t>
  </si>
  <si>
    <t>US20150088356A1</t>
  </si>
  <si>
    <t>Bayerische Motoren Werke Aktiengellschaft</t>
  </si>
  <si>
    <t xml:space="preserve">Method and Control Device for Operating a Road-Coupled Hybrid Vehicle </t>
  </si>
  <si>
    <t>US9914444B2</t>
  </si>
  <si>
    <t xml:space="preserve">Method and control device for operating a road-coupled hybrid vehicle </t>
  </si>
  <si>
    <t>CN105015364A</t>
  </si>
  <si>
    <t>广州橙行智动汽车科技有限公司</t>
  </si>
  <si>
    <t xml:space="preserve">Driving control method and device of four-wheel electric vehicle </t>
  </si>
  <si>
    <t>FR3040150A1</t>
  </si>
  <si>
    <t xml:space="preserve">  VEHICLE TRANSMISSION CHAIN WITH NON-HEAT ENGINE MACHINES COUPLED TO DIFFERENT REDUCERS</t>
  </si>
  <si>
    <t>DE102016213730A1</t>
  </si>
  <si>
    <t xml:space="preserve">  Drive system for an electric vehicle</t>
  </si>
  <si>
    <t>EP3555990B1</t>
  </si>
  <si>
    <t xml:space="preserve">Electrical machine arrangement </t>
  </si>
  <si>
    <t>US10343674B2</t>
  </si>
  <si>
    <t xml:space="preserve">Vehicles with multiple high voltage batteries </t>
  </si>
  <si>
    <t>CN111867869A</t>
  </si>
  <si>
    <t>马自达汽车株式会社</t>
  </si>
  <si>
    <t xml:space="preserve">Vehicle drive device </t>
  </si>
  <si>
    <t>EP3753767A4</t>
  </si>
  <si>
    <t xml:space="preserve">Hybrid drive device </t>
  </si>
  <si>
    <t>US11427067B2</t>
  </si>
  <si>
    <t>US11364783B2</t>
  </si>
  <si>
    <t xml:space="preserve">Hybrid driving apparatus that selectively causes main driving electric motor and sub-driving electric motors to generate forces depending on traveling mode and traveling status of vehicle </t>
  </si>
  <si>
    <t>EP3753797A4</t>
  </si>
  <si>
    <t xml:space="preserve">Hybrid driving apparatus </t>
  </si>
  <si>
    <t>EP3753768A4</t>
  </si>
  <si>
    <t>EP3753770A4</t>
  </si>
  <si>
    <t>EP3753769A4</t>
  </si>
  <si>
    <t>EP3753772A4</t>
  </si>
  <si>
    <t>CN111867868A</t>
  </si>
  <si>
    <t>JP7096046B2</t>
  </si>
  <si>
    <t xml:space="preserve">  Vehicle power system</t>
  </si>
  <si>
    <t>JP2019180213A</t>
  </si>
  <si>
    <t xml:space="preserve">Power supply system for vehicle </t>
  </si>
  <si>
    <t>CN108561525A</t>
  </si>
  <si>
    <t>南京越博动力系统股份有限公司</t>
  </si>
  <si>
    <t xml:space="preserve">A kind of Dual-motors Driving bridge case of pure electric automobile </t>
  </si>
  <si>
    <t>EP3748807A1</t>
  </si>
  <si>
    <t xml:space="preserve">Vehicle drive system comprising a series connection of capacitor and battery and a vehicle </t>
  </si>
  <si>
    <t>US11135927B2</t>
  </si>
  <si>
    <t xml:space="preserve">Four wheel drive vehicle </t>
  </si>
  <si>
    <t>EP4008582A1</t>
  </si>
  <si>
    <t>Volvo Truck Corporation</t>
  </si>
  <si>
    <t xml:space="preserve">A method for controlling a propulsion system </t>
  </si>
  <si>
    <t>CN112874501A</t>
  </si>
  <si>
    <t>奇瑞新能源汽车股份有限公司</t>
  </si>
  <si>
    <t xml:space="preserve">Stability control method and device for electric automobile and vehicle </t>
  </si>
  <si>
    <t>US20090143929</t>
  </si>
  <si>
    <t>FR2918027B1</t>
  </si>
  <si>
    <t>Valeo Equip Electr Moteur</t>
  </si>
  <si>
    <t xml:space="preserve">  METHOD FOR CONTROLLING MICRO-HYBRID SYSTEM FOR VEHICLE, AND ENERGY STORAGE UNIT AND HYBRID SYSTEM FOR IMPLEMENTING SAID METHOD</t>
  </si>
  <si>
    <t>JP2011142720A</t>
  </si>
  <si>
    <t>Sony Corp</t>
  </si>
  <si>
    <t>GB2568466B</t>
  </si>
  <si>
    <t>Jaguar Land Rover Ltd</t>
  </si>
  <si>
    <t>US6188202B1</t>
  </si>
  <si>
    <t xml:space="preserve">Ice-harvesting apparatus </t>
  </si>
  <si>
    <t>DE2658720C3</t>
  </si>
  <si>
    <t>Deutsche Forschungs- und Versuchsanstalt für Luft- und Raumfahrt e.V., 5300 Bonn</t>
  </si>
  <si>
    <t xml:space="preserve">  Latent heat storage for holding a heat-storing medium</t>
  </si>
  <si>
    <t xml:space="preserve">Bootstrap channel security arrangement for communication network </t>
  </si>
  <si>
    <t xml:space="preserve">Computer software security system </t>
  </si>
  <si>
    <t xml:space="preserve">Ice melting in thermal storage systems </t>
  </si>
  <si>
    <t xml:space="preserve">Remote authentication and authorization in a distributed data processing system </t>
  </si>
  <si>
    <t xml:space="preserve">Secure system for activating personal computer software at remote locations </t>
  </si>
  <si>
    <t xml:space="preserve">Air conditioning system </t>
  </si>
  <si>
    <t xml:space="preserve">Method and apparatus for developing scripts that access mainframe resources that can be executed on various computer systems having different interface languages without modification </t>
  </si>
  <si>
    <t>US5339261A</t>
  </si>
  <si>
    <t>Base 10 Systems, Inc.</t>
  </si>
  <si>
    <t xml:space="preserve">System for operating application software in a safety critical environment </t>
  </si>
  <si>
    <t>JP3042341B2</t>
  </si>
  <si>
    <t>日本電気株式会社</t>
  </si>
  <si>
    <t xml:space="preserve">  Local I / O Control Method for Cluster-Coupled Multiprocessor System</t>
  </si>
  <si>
    <t xml:space="preserve">Method for secure network access via message intercept </t>
  </si>
  <si>
    <t xml:space="preserve">Method and apparatus for forming a translation unit </t>
  </si>
  <si>
    <t xml:space="preserve">Development system with methods for detecting invalid use and management of resources and memory at runtime </t>
  </si>
  <si>
    <t xml:space="preserve">Method and system for injecting new code into existing application code </t>
  </si>
  <si>
    <t xml:space="preserve">Management of time and expense when communicating between a host and a communication network </t>
  </si>
  <si>
    <t xml:space="preserve">Method for emulating native object oriented foundation classes on a target object oriented programming system using a template library </t>
  </si>
  <si>
    <t xml:space="preserve">Security enhancement for untrusted executable code </t>
  </si>
  <si>
    <t xml:space="preserve">Junk electronic mail detector and eliminator </t>
  </si>
  <si>
    <t>JP3353692B2</t>
  </si>
  <si>
    <t xml:space="preserve">  Ice storage type air conditioner and ice storage tank</t>
  </si>
  <si>
    <t>DE29808895U1</t>
  </si>
  <si>
    <t xml:space="preserve">  Cold storage with ice for repeated freezing and melting</t>
  </si>
  <si>
    <t xml:space="preserve">System and methodology for messaging server-based management and enforcement of crypto policies </t>
  </si>
  <si>
    <t xml:space="preserve">Change monitoring system for a computer system </t>
  </si>
  <si>
    <t>JP2000088297A</t>
  </si>
  <si>
    <t xml:space="preserve">Ice heat storage type air-conditioning device and ice heat storage tank </t>
  </si>
  <si>
    <t>US6546425B1</t>
  </si>
  <si>
    <t xml:space="preserve">Method and apparatus for providing mobile and other intermittent connectivity in a computing environment </t>
  </si>
  <si>
    <t>US6969352B2</t>
  </si>
  <si>
    <t>Teratech Corporation</t>
  </si>
  <si>
    <t xml:space="preserve">Ultrasound probe with integrated electronics </t>
  </si>
  <si>
    <t xml:space="preserve">Method and apparatus for reducing battery charge time and energy consumption, as in a nickel metal hydride battery pack </t>
  </si>
  <si>
    <t>AU2001237697A1</t>
  </si>
  <si>
    <t xml:space="preserve">Accelerating responses to requests made by users to an internet </t>
  </si>
  <si>
    <t>US7325127B2</t>
  </si>
  <si>
    <t>Secure Data In Motion, Inc.</t>
  </si>
  <si>
    <t xml:space="preserve">Security server system </t>
  </si>
  <si>
    <t xml:space="preserve">Adaptive interface for a software development environment </t>
  </si>
  <si>
    <t xml:space="preserve">Policies for secure software execution </t>
  </si>
  <si>
    <t xml:space="preserve">Method and apparatus for management of configuration in a network </t>
  </si>
  <si>
    <t xml:space="preserve">System and method for configuration, management, and monitoring of a computer network using inheritance </t>
  </si>
  <si>
    <t>US6766334B1</t>
  </si>
  <si>
    <t xml:space="preserve">Project-based configuration management method and apparatus </t>
  </si>
  <si>
    <t>JP2002244898A</t>
  </si>
  <si>
    <t xml:space="preserve">Database managing program and database system </t>
  </si>
  <si>
    <t xml:space="preserve">Dynamic instrumentation of an executable program by means of causing a breakpoint at the entry point of a function and providing instrumentation code </t>
  </si>
  <si>
    <t>US6715050B2</t>
  </si>
  <si>
    <t xml:space="preserve">Storage access keys </t>
  </si>
  <si>
    <t xml:space="preserve">Method, system, and computer program product for providing an extensible file system for accessing a foreign file system from a local data processing system </t>
  </si>
  <si>
    <t xml:space="preserve">Managed hosting server auditing and change tracking </t>
  </si>
  <si>
    <t>JP4673529B2</t>
  </si>
  <si>
    <t xml:space="preserve">  Method and apparatus for controlling assembled battery system</t>
  </si>
  <si>
    <t xml:space="preserve">Hardware monitoring and configuration management </t>
  </si>
  <si>
    <t>CA2469633C</t>
  </si>
  <si>
    <t>Japan Science And Technology Agency</t>
  </si>
  <si>
    <t xml:space="preserve">Software safety execution system </t>
  </si>
  <si>
    <t>US7398389B2</t>
  </si>
  <si>
    <t xml:space="preserve">Kernel-based network security infrastructure </t>
  </si>
  <si>
    <t>US7823203B2</t>
  </si>
  <si>
    <t>At&amp;T Intellectual Property Ii, L.P.</t>
  </si>
  <si>
    <t xml:space="preserve">Method and device for detecting computer network intrusions </t>
  </si>
  <si>
    <t xml:space="preserve">Method and system for monitoring user interaction with a computer </t>
  </si>
  <si>
    <t>US7522906B2</t>
  </si>
  <si>
    <t xml:space="preserve">Mobile unit configuration management for WLANs </t>
  </si>
  <si>
    <t>US7624347B2</t>
  </si>
  <si>
    <t>At&amp;T Intellectual Property I, L.P.</t>
  </si>
  <si>
    <t xml:space="preserve">System and method for forwarding full header information in email messages </t>
  </si>
  <si>
    <t xml:space="preserve">Generic wrapper scheme </t>
  </si>
  <si>
    <t>US7607010B2</t>
  </si>
  <si>
    <t xml:space="preserve">System and method for network edge data protection </t>
  </si>
  <si>
    <t xml:space="preserve">Method for updating firmware in an operating system agnostic manner </t>
  </si>
  <si>
    <t>US7283517B2</t>
  </si>
  <si>
    <t>Innomedia Pte</t>
  </si>
  <si>
    <t xml:space="preserve">Stand alone multi-media terminal adapter with network address translation and port partitioning </t>
  </si>
  <si>
    <t xml:space="preserve">Damage containment by translation </t>
  </si>
  <si>
    <t xml:space="preserve">System, method and program product to determine a time interval at which to check conditions to permit access to a file </t>
  </si>
  <si>
    <t xml:space="preserve">Systems and methods to facilitate the creation and configuration management of computing systems </t>
  </si>
  <si>
    <t>CA2526321A1</t>
  </si>
  <si>
    <t xml:space="preserve">Geothermal exchange system using a thermally superconducting medium </t>
  </si>
  <si>
    <t>US20080306670A1</t>
  </si>
  <si>
    <t>Brandon Masterson</t>
  </si>
  <si>
    <t xml:space="preserve">Power Boost System and Method </t>
  </si>
  <si>
    <t>US8793041B2</t>
  </si>
  <si>
    <t xml:space="preserve">Electric powered vehicle and control method for the same </t>
  </si>
  <si>
    <t>US20110040436A1</t>
  </si>
  <si>
    <t xml:space="preserve">Power supply system for electrically powered vehicle and method for controlling the same </t>
  </si>
  <si>
    <t>US8527126B2</t>
  </si>
  <si>
    <t>US20110208383A1</t>
  </si>
  <si>
    <t>Masaya Yamamoto</t>
  </si>
  <si>
    <t>US8256549B2</t>
  </si>
  <si>
    <t>US20100314182A1</t>
  </si>
  <si>
    <t>US20110046828A1</t>
  </si>
  <si>
    <t xml:space="preserve">System And Method For Controlling Electric Power In A Plug-In Vehicle From An External Power Source </t>
  </si>
  <si>
    <t>US8831807B2</t>
  </si>
  <si>
    <t xml:space="preserve">Method and device for operating a user interface for displaying the travel range of a vehicle </t>
  </si>
  <si>
    <t>US20120209465A1</t>
  </si>
  <si>
    <t>Rainer Dehmann</t>
  </si>
  <si>
    <t xml:space="preserve">Method and Device for Operating a User Interface for Displaying the Travel Range of a Vehicle </t>
  </si>
  <si>
    <t>CN102267392A</t>
  </si>
  <si>
    <t>通用汽车环球科技运作有限责任公司</t>
  </si>
  <si>
    <t>US20110301790A1</t>
  </si>
  <si>
    <t>Gm Global Technology Operations, Inc.</t>
  </si>
  <si>
    <t>US10105832B2</t>
  </si>
  <si>
    <t>Husqvarna Ab</t>
  </si>
  <si>
    <t xml:space="preserve">Battery powered tool </t>
  </si>
  <si>
    <t>US9045131B2</t>
  </si>
  <si>
    <t xml:space="preserve">Method and device for controlling a drive train of a hybrid vehicle </t>
  </si>
  <si>
    <t>US20120166028A1</t>
  </si>
  <si>
    <t>Dr. Ing. H.C.F. Porsche Aktiengesellschaft</t>
  </si>
  <si>
    <t>US20120277058A1</t>
  </si>
  <si>
    <t>TWI427008B</t>
  </si>
  <si>
    <t>Delta Electronics Inc</t>
  </si>
  <si>
    <t>CN102818997A</t>
  </si>
  <si>
    <t>US20150032312A1</t>
  </si>
  <si>
    <t>Bluecarsharing</t>
  </si>
  <si>
    <t xml:space="preserve">Method And System For Connecting/Disconnecting An Electric Vehicle To/From A Charging Terminal </t>
  </si>
  <si>
    <t>US10017066B2</t>
  </si>
  <si>
    <t xml:space="preserve">Method and system for connecting/disconnecting an electric vehicle to/from a charging terminal </t>
  </si>
  <si>
    <t>US20140088809A1</t>
  </si>
  <si>
    <t xml:space="preserve">Detection of over-current in a battery pack </t>
  </si>
  <si>
    <t>US9257729B2</t>
  </si>
  <si>
    <t xml:space="preserve">Response to over-current in a battery pack </t>
  </si>
  <si>
    <t>WO2014070654A1</t>
  </si>
  <si>
    <t>CN103475041A</t>
  </si>
  <si>
    <t xml:space="preserve">Battery charging control system and method of electric automobile </t>
  </si>
  <si>
    <t>US20160318501A1</t>
  </si>
  <si>
    <t>Thomson Power Inc.</t>
  </si>
  <si>
    <t>US10065627B2</t>
  </si>
  <si>
    <t>CN104836266A</t>
  </si>
  <si>
    <t xml:space="preserve">Charging control system of electric vehicle and control method thereof </t>
  </si>
  <si>
    <t>US10337390B2</t>
  </si>
  <si>
    <t xml:space="preserve">System and method for charging plug-in hybrid vehicle </t>
  </si>
  <si>
    <t>US10967750B2</t>
  </si>
  <si>
    <t>US10744868B2</t>
  </si>
  <si>
    <t>US10823786B2</t>
  </si>
  <si>
    <t xml:space="preserve">Battery with internal monitoring system </t>
  </si>
  <si>
    <t>US10684330B2</t>
  </si>
  <si>
    <t xml:space="preserve">Systems and methods for detecting thermal runaway of a battery </t>
  </si>
  <si>
    <t>US10830826B2</t>
  </si>
  <si>
    <t xml:space="preserve">Systems and methods for determning crank health of a battery </t>
  </si>
  <si>
    <t>US10830827B2</t>
  </si>
  <si>
    <t xml:space="preserve">Operating conditions information system for an energy storage device </t>
  </si>
  <si>
    <t>US10921381B2</t>
  </si>
  <si>
    <t xml:space="preserve">Systems and methods for monitoring and presenting battery information </t>
  </si>
  <si>
    <t>US10816607B2</t>
  </si>
  <si>
    <t xml:space="preserve">Systems and methods for determining a state of charge of a battery </t>
  </si>
  <si>
    <t>US11243260B2</t>
  </si>
  <si>
    <t xml:space="preserve">Systems and methods for determining an operating mode of a battery </t>
  </si>
  <si>
    <t>US10627451B2</t>
  </si>
  <si>
    <t xml:space="preserve">Systems and methods for detecting battery theft </t>
  </si>
  <si>
    <t>US20220203863A1</t>
  </si>
  <si>
    <t>Contemporary Amperex Technology Co., Limited</t>
  </si>
  <si>
    <t xml:space="preserve">Thermal management method for battery pack </t>
  </si>
  <si>
    <t>US11498451B2</t>
  </si>
  <si>
    <t>US20210252988A1</t>
  </si>
  <si>
    <t xml:space="preserve">Method for operating a charging park for electric vehicles </t>
  </si>
  <si>
    <t>US7629772</t>
  </si>
  <si>
    <t>FR3002045B1</t>
  </si>
  <si>
    <t xml:space="preserve">  MANAGING THE CHARGE OF A BATTERY</t>
  </si>
  <si>
    <t>US8896269B2</t>
  </si>
  <si>
    <t>Beijing Lenovo Software Ltd.</t>
  </si>
  <si>
    <t>US20120262107A1</t>
  </si>
  <si>
    <t>Lenovo (Beijing) Co., Ltd.</t>
  </si>
  <si>
    <t>US8710372B2</t>
  </si>
  <si>
    <t>Blink Acquisition, LLC</t>
  </si>
  <si>
    <t>US8595122B2</t>
  </si>
  <si>
    <t>Electric Transportation Engineering Corporation</t>
  </si>
  <si>
    <t>CN102211526A</t>
  </si>
  <si>
    <t>US8907629B2</t>
  </si>
  <si>
    <t>USD660767</t>
  </si>
  <si>
    <t>USD746212S1</t>
  </si>
  <si>
    <t xml:space="preserve">Vehicle wheel rim </t>
  </si>
  <si>
    <t>USD756878S1</t>
  </si>
  <si>
    <t>USD756287S1</t>
  </si>
  <si>
    <t>USD738278S1</t>
  </si>
  <si>
    <t>Ford Motor Company</t>
  </si>
  <si>
    <t xml:space="preserve">Vehicle wheel </t>
  </si>
  <si>
    <t>USD786161S1</t>
  </si>
  <si>
    <t>USD766802S1</t>
  </si>
  <si>
    <t>USD774435S1</t>
  </si>
  <si>
    <t>USD783497S1</t>
  </si>
  <si>
    <t>Telsa, Inc.</t>
  </si>
  <si>
    <t>USD775049S1</t>
  </si>
  <si>
    <t>USD747676S1</t>
  </si>
  <si>
    <t>Suny Chung</t>
  </si>
  <si>
    <t xml:space="preserve">Automotive wheel </t>
  </si>
  <si>
    <t>USD781769S1</t>
  </si>
  <si>
    <t>USD788003S1</t>
  </si>
  <si>
    <t>USD791670S1</t>
  </si>
  <si>
    <t>USD795779S1</t>
  </si>
  <si>
    <t>USD790422S1</t>
  </si>
  <si>
    <t>Frank J. Hodges</t>
  </si>
  <si>
    <t xml:space="preserve">Wheel </t>
  </si>
  <si>
    <t>USD813781S1</t>
  </si>
  <si>
    <t>USD832179S1</t>
  </si>
  <si>
    <t>USD830274S1</t>
  </si>
  <si>
    <t>Usa Wheel And Tire Outlet, Inc.</t>
  </si>
  <si>
    <t>USD830942S1</t>
  </si>
  <si>
    <t>USD830273S1</t>
  </si>
  <si>
    <t>USD830275S1</t>
  </si>
  <si>
    <t>USD830271S1</t>
  </si>
  <si>
    <t>USD830272S1</t>
  </si>
  <si>
    <t>USD830276S1</t>
  </si>
  <si>
    <t>USD830278S1</t>
  </si>
  <si>
    <t>USD830269S1</t>
  </si>
  <si>
    <t>USD877035S1</t>
  </si>
  <si>
    <t xml:space="preserve">Wheel for motor vehicle </t>
  </si>
  <si>
    <t>USD877032S1</t>
  </si>
  <si>
    <t>USD836526S1</t>
  </si>
  <si>
    <t>USD853308S1</t>
  </si>
  <si>
    <t>USD877028S1</t>
  </si>
  <si>
    <t xml:space="preserve">Wheel for automobile </t>
  </si>
  <si>
    <t>USD869367S1</t>
  </si>
  <si>
    <t>USD880394S1</t>
  </si>
  <si>
    <t>Dicastal North America, Inc.</t>
  </si>
  <si>
    <t>USD880393S1</t>
  </si>
  <si>
    <t>USD923546S1</t>
  </si>
  <si>
    <t>Ferrari S.P.A.</t>
  </si>
  <si>
    <t>USD962839S1</t>
  </si>
  <si>
    <t xml:space="preserve">5 spoke wheel </t>
  </si>
  <si>
    <t>USD964904S1</t>
  </si>
  <si>
    <t>USD892014S1</t>
  </si>
  <si>
    <t>Karma Automotive Llc</t>
  </si>
  <si>
    <t>USD931777S1</t>
  </si>
  <si>
    <t>US20150298520</t>
  </si>
  <si>
    <t>EP3015328B1</t>
  </si>
  <si>
    <t>KNORR-BREMSE Systeme für Nutzfahrzeuge GmbH</t>
  </si>
  <si>
    <t xml:space="preserve">Compressed air system for a motor vehicle </t>
  </si>
  <si>
    <t>CN106224217B</t>
  </si>
  <si>
    <t>厦门金龙旅行车有限公司</t>
  </si>
  <si>
    <t xml:space="preserve">Method for preventing emulsification of lubricating oil of oiled electric air compressor for automobile </t>
  </si>
  <si>
    <t>GB9213268D0</t>
  </si>
  <si>
    <t>Rover Group</t>
  </si>
  <si>
    <t xml:space="preserve">A suspension system for a vehicle </t>
  </si>
  <si>
    <t>JP3296868B2</t>
  </si>
  <si>
    <t>アイシン精機株式会社</t>
  </si>
  <si>
    <t xml:space="preserve">  Height adjustment device</t>
  </si>
  <si>
    <t>WO2003057529A2</t>
  </si>
  <si>
    <t>Hypercar, Inc.</t>
  </si>
  <si>
    <t xml:space="preserve">Advanced composite hybrid-electric vehicle </t>
  </si>
  <si>
    <t>DE10240357B4</t>
  </si>
  <si>
    <t>Wabco Gmbh</t>
  </si>
  <si>
    <t xml:space="preserve">  Air suspension system for a vehicle</t>
  </si>
  <si>
    <t>DE10240359A1</t>
  </si>
  <si>
    <t>Wabco Gmbh &amp; Co. Ohg</t>
  </si>
  <si>
    <t xml:space="preserve">Pneumatic shock absorption facility partly closed for a motor vehicle sucks air in from the atmosphere while also evacuating air into the atmosphere </t>
  </si>
  <si>
    <t>DE10331600B4</t>
  </si>
  <si>
    <t>Continental Teves Ag &amp; Co. Ohg</t>
  </si>
  <si>
    <t xml:space="preserve">  Method for level control for pneumatic level control systems in motor vehicles</t>
  </si>
  <si>
    <t>DE102005018434A1</t>
  </si>
  <si>
    <t>Continental Aktiengesellschaft</t>
  </si>
  <si>
    <t xml:space="preserve">  Motor vehicle with a pneumatic level control system</t>
  </si>
  <si>
    <t>DE102005019783A1</t>
  </si>
  <si>
    <t xml:space="preserve">  Level control system for a motor vehicle</t>
  </si>
  <si>
    <t>US8260494B2</t>
  </si>
  <si>
    <t>International Truck Intellectual Property Company, Llc</t>
  </si>
  <si>
    <t xml:space="preserve">Method and apparatus to optimize energy efficiency of air compressor in vehicle air brake application </t>
  </si>
  <si>
    <t>US8033349B2</t>
  </si>
  <si>
    <t xml:space="preserve">Auto-seek electrical connection for a plug-in hybrid electric vehicle </t>
  </si>
  <si>
    <t>US8135514B2</t>
  </si>
  <si>
    <t xml:space="preserve">Automotive systems and methods of operating vehicles </t>
  </si>
  <si>
    <t>AU2010348363B2</t>
  </si>
  <si>
    <t xml:space="preserve">Vehicle with primary and secondary air system control for electric power take off capability </t>
  </si>
  <si>
    <t>DE102010018949A1</t>
  </si>
  <si>
    <t xml:space="preserve">  Compressed air treatment device, compressed air supply system with a compressed air treatment device and processing module therefor and method for operating a compressed air treatment device, control module and vehicle with a compressed air treatment device</t>
  </si>
  <si>
    <t>DE102010024476A1</t>
  </si>
  <si>
    <t xml:space="preserve">  Compressed air control device, compressed air control method, electronic control device, compressed air supply system, compressed air supply method and vehicle</t>
  </si>
  <si>
    <t>DE102010024889B4</t>
  </si>
  <si>
    <t xml:space="preserve">  Air supply device for a vehicle with pneumatic devices</t>
  </si>
  <si>
    <t>UY4342U</t>
  </si>
  <si>
    <t>Guillermo Victor Pintos Pintos</t>
  </si>
  <si>
    <t xml:space="preserve">  VOLTAGE GENERATION SYSTEM BY WEIGHT APPLICABLE TO ELECTRIC MOTOR VEHICLES CONFORMED BY MIXED SYSTEM: PNEUMATIC-MECHANICAL</t>
  </si>
  <si>
    <t>DE102010036744A1</t>
  </si>
  <si>
    <t xml:space="preserve">  Method for controlling a compressor</t>
  </si>
  <si>
    <t>US9030063B2</t>
  </si>
  <si>
    <t xml:space="preserve">Thermal management system for use with an integrated motor assembly </t>
  </si>
  <si>
    <t>DE102011013440A1</t>
  </si>
  <si>
    <t xml:space="preserve">  Method for pressure control in a vehicle and pressure control device</t>
  </si>
  <si>
    <t>DE102011100512A1</t>
  </si>
  <si>
    <t xml:space="preserve">  Control system for an air procurement system and method for controlling or regulating an air procurement system</t>
  </si>
  <si>
    <t>DE102011119649A1</t>
  </si>
  <si>
    <t xml:space="preserve">  Compressor system for a compressed air supply system</t>
  </si>
  <si>
    <t>US20140095023A1</t>
  </si>
  <si>
    <t xml:space="preserve">Vehicle Air Suspension Control System </t>
  </si>
  <si>
    <t>US8989963B1</t>
  </si>
  <si>
    <t xml:space="preserve">Method of operating a reactive air suspension system </t>
  </si>
  <si>
    <t>US20120160583</t>
  </si>
  <si>
    <t>DE102010003257B4</t>
  </si>
  <si>
    <t xml:space="preserve">  Device for condensate removal for a housing of a motor vehicle that is closed off from the environment, housing and motor vehicle</t>
  </si>
  <si>
    <t>DE102010048102A1</t>
  </si>
  <si>
    <t xml:space="preserve">  Vehicle with a crash energy absorbable traction battery</t>
  </si>
  <si>
    <t>KR101220768B1</t>
  </si>
  <si>
    <t xml:space="preserve">Uuder Body for Electric Vehicle </t>
  </si>
  <si>
    <t>WO2012105389A1</t>
  </si>
  <si>
    <t>帝人株式会社</t>
  </si>
  <si>
    <t xml:space="preserve">Vehicle floor structure </t>
  </si>
  <si>
    <t>KR101500379B1</t>
  </si>
  <si>
    <t xml:space="preserve">Head light module </t>
  </si>
  <si>
    <t>EP3039731B1</t>
  </si>
  <si>
    <t>Gogoro Inc.</t>
  </si>
  <si>
    <t xml:space="preserve">Portable electrical energy storage device </t>
  </si>
  <si>
    <t>US9306247B2</t>
  </si>
  <si>
    <t xml:space="preserve">Method of detecting battery pack damage </t>
  </si>
  <si>
    <t>US9016765B1</t>
  </si>
  <si>
    <t xml:space="preserve">Readily replaceable EV battery pack ballistic shield </t>
  </si>
  <si>
    <t>USD789883S1</t>
  </si>
  <si>
    <t xml:space="preserve">Collection, charging and distribution device for portable electrical energy storage devices </t>
  </si>
  <si>
    <t>USD820197S1</t>
  </si>
  <si>
    <t xml:space="preserve">Portable electrical energy storage device with components </t>
  </si>
  <si>
    <t>US9853263B2</t>
  </si>
  <si>
    <t xml:space="preserve">Battery assembly including structural foamed materials </t>
  </si>
  <si>
    <t>US9868361B2</t>
  </si>
  <si>
    <t xml:space="preserve">Battery impact absorbing system </t>
  </si>
  <si>
    <t>CN105895837A</t>
  </si>
  <si>
    <t>查志浩</t>
  </si>
  <si>
    <t xml:space="preserve">Application of carbon fiber composite material in battery box body for electric vehicle </t>
  </si>
  <si>
    <t>DE102015101096A1</t>
  </si>
  <si>
    <t xml:space="preserve">  Battery support structure</t>
  </si>
  <si>
    <t>WO2016138463A1</t>
  </si>
  <si>
    <t xml:space="preserve">Portable electrical energy storage device with in-situ formable fluid channels </t>
  </si>
  <si>
    <t>US9505442B2</t>
  </si>
  <si>
    <t xml:space="preserve">Energy absorbing rocker assembly </t>
  </si>
  <si>
    <t>DE102015103902A1</t>
  </si>
  <si>
    <t xml:space="preserve">  Underbody of a motor vehicle</t>
  </si>
  <si>
    <t>WO2016183086A1</t>
  </si>
  <si>
    <t xml:space="preserve">Electrical connector for portable multi-cell electrical energy storage device </t>
  </si>
  <si>
    <t>US9643660B2</t>
  </si>
  <si>
    <t xml:space="preserve">Bumper assembly for an undercarriage mounted battery pack </t>
  </si>
  <si>
    <t>JP6341167B2</t>
  </si>
  <si>
    <t xml:space="preserve">  Vehicle vibration suppression structure</t>
  </si>
  <si>
    <t>JP6101768B1</t>
  </si>
  <si>
    <t xml:space="preserve">  Collision load relaxation structure</t>
  </si>
  <si>
    <t>JP6564531B2</t>
  </si>
  <si>
    <t>ゴゴロ インク</t>
  </si>
  <si>
    <t xml:space="preserve">  Background of the invention of a frame for a portable electrical energy storage cell</t>
  </si>
  <si>
    <t>JP6414021B2</t>
  </si>
  <si>
    <t xml:space="preserve">  Fuel cell mounting structure</t>
  </si>
  <si>
    <t>WO2017130040A1</t>
  </si>
  <si>
    <t>Ather Energy Pvt. Ltd</t>
  </si>
  <si>
    <t xml:space="preserve">A vehicle with an integrated battery casing </t>
  </si>
  <si>
    <t>US9821852B2</t>
  </si>
  <si>
    <t>Ford Global Technologies Llc</t>
  </si>
  <si>
    <t xml:space="preserve">Pressurized air insert for side impacts </t>
  </si>
  <si>
    <t>US10450177B2</t>
  </si>
  <si>
    <t xml:space="preserve">Prying tool for high-voltage battery pack </t>
  </si>
  <si>
    <t>EP3436331B1</t>
  </si>
  <si>
    <t>Bombardier Recreational Products Inc.</t>
  </si>
  <si>
    <t xml:space="preserve">Vehicle having separable driver and propulsion modules </t>
  </si>
  <si>
    <t>WO2018149762A1</t>
  </si>
  <si>
    <t>Mubea Carbo Tech Gmbh</t>
  </si>
  <si>
    <t xml:space="preserve">Battery structure and protector </t>
  </si>
  <si>
    <t>US10005350B1</t>
  </si>
  <si>
    <t xml:space="preserve">Traction battery securing assembly and method </t>
  </si>
  <si>
    <t>US10950834B2</t>
  </si>
  <si>
    <t>Purdue Research Foundation</t>
  </si>
  <si>
    <t xml:space="preserve">Crushable cooling column for battery assembly in electric vehicle </t>
  </si>
  <si>
    <t>EP3616253A4</t>
  </si>
  <si>
    <t>A123 Systems LLC</t>
  </si>
  <si>
    <t xml:space="preserve">A vehicle battery </t>
  </si>
  <si>
    <t>US10483510B2</t>
  </si>
  <si>
    <t>Shape Corp.</t>
  </si>
  <si>
    <t xml:space="preserve">Polarized battery tray for a vehicle </t>
  </si>
  <si>
    <t>JP2018202946A</t>
  </si>
  <si>
    <t xml:space="preserve">Battery loading structure </t>
  </si>
  <si>
    <t>US10549706B2</t>
  </si>
  <si>
    <t xml:space="preserve">Battery pack mounting assembly </t>
  </si>
  <si>
    <t>US10461383B2</t>
  </si>
  <si>
    <t xml:space="preserve">Battery enclosure having a composite structure with a coolant channel </t>
  </si>
  <si>
    <t>JP6946995B2</t>
  </si>
  <si>
    <t>EP3511184A1</t>
  </si>
  <si>
    <t>MAGNA STEYR Fahrzeugtechnik AG &amp; Co KG</t>
  </si>
  <si>
    <t xml:space="preserve">Motor vehicle with a support structure </t>
  </si>
  <si>
    <t>US10431789B2</t>
  </si>
  <si>
    <t>Tpi Composites, Inc.</t>
  </si>
  <si>
    <t xml:space="preserve">Composite battery enclosure </t>
  </si>
  <si>
    <t>DE102018202114A1</t>
  </si>
  <si>
    <t>Airbus Defence and Space GmbH</t>
  </si>
  <si>
    <t xml:space="preserve">  Battery assembly for the structural integration of batteries in a vehicle</t>
  </si>
  <si>
    <t>DE102018202120A1</t>
  </si>
  <si>
    <t>US10953926B2</t>
  </si>
  <si>
    <t xml:space="preserve">Protective cage assemblies for electrified vehicle battery packs </t>
  </si>
  <si>
    <t>DE102018204420A1</t>
  </si>
  <si>
    <t xml:space="preserve">  Battery assembly for load-bearing structural integration of batteries in a vehicle</t>
  </si>
  <si>
    <t>DE102018208017A1</t>
  </si>
  <si>
    <t>Sgl Carbon Se</t>
  </si>
  <si>
    <t xml:space="preserve">  Energy storage protected by a composite material</t>
  </si>
  <si>
    <t>JP6757362B2</t>
  </si>
  <si>
    <t>US10476060B1</t>
  </si>
  <si>
    <t xml:space="preserve">Sealed structural pass through assemblies for electrified vehicle battery packs </t>
  </si>
  <si>
    <t>US10494030B1</t>
  </si>
  <si>
    <t xml:space="preserve">Collapsible battery pack support assembly and supporting method </t>
  </si>
  <si>
    <t>US11059361B2</t>
  </si>
  <si>
    <t xml:space="preserve">High voltage battery pack support and isolation for electrified vehicles </t>
  </si>
  <si>
    <t>US10618425B2</t>
  </si>
  <si>
    <t xml:space="preserve">High voltage battery pack mounting systems for electrified vehicles </t>
  </si>
  <si>
    <t>CN113016101A</t>
  </si>
  <si>
    <t>瑞维安知识产权控股有限责任公司</t>
  </si>
  <si>
    <t xml:space="preserve">Electric vehicle battery pack with bottom anti-shock shield </t>
  </si>
  <si>
    <t>US11189877B2</t>
  </si>
  <si>
    <t xml:space="preserve">Battery pack and vehicle for mounting the same </t>
  </si>
  <si>
    <t>US10720620B1</t>
  </si>
  <si>
    <t xml:space="preserve">High voltage battery pack mounting systems for providing load path management during impact loading events </t>
  </si>
  <si>
    <t>DE102019004551A1</t>
  </si>
  <si>
    <t>Daimler Ag</t>
  </si>
  <si>
    <t xml:space="preserve">  Arrangement of a battery case for an electrically powered vehicle on an underbody of the vehicle</t>
  </si>
  <si>
    <t>EP3796413A1</t>
  </si>
  <si>
    <t>Airbus Defence and Space</t>
  </si>
  <si>
    <t xml:space="preserve">Battery arrangement for integration in a vehicle </t>
  </si>
  <si>
    <t>US11040627B2</t>
  </si>
  <si>
    <t xml:space="preserve">Vehicle including fastener configured to increase ease of releasing connection between battery and frame </t>
  </si>
  <si>
    <t>US11110787B2</t>
  </si>
  <si>
    <t xml:space="preserve">Structural enhancements of an electric vehicle </t>
  </si>
  <si>
    <t>JP7252148B2</t>
  </si>
  <si>
    <t xml:space="preserve">  Underbody structure of electric vehicle</t>
  </si>
  <si>
    <t>KR20220040867A</t>
  </si>
  <si>
    <t xml:space="preserve">High voltage battery pack for vehicle </t>
  </si>
  <si>
    <t>WO2023014665A1</t>
  </si>
  <si>
    <t>Haze Automotive Of America, Inc.</t>
  </si>
  <si>
    <t xml:space="preserve">Carbon fiber component based electric vehicles </t>
  </si>
  <si>
    <t>US4174014A</t>
  </si>
  <si>
    <t>Bjorksten Johan A</t>
  </si>
  <si>
    <t>US4216839A</t>
  </si>
  <si>
    <t>Unique Mobility Inc.</t>
  </si>
  <si>
    <t>US4336644A</t>
  </si>
  <si>
    <t>Medlin Richard C</t>
  </si>
  <si>
    <t>US4352316A</t>
  </si>
  <si>
    <t>US5086860A</t>
  </si>
  <si>
    <t>Saturn Corporation</t>
  </si>
  <si>
    <t>US5114807A</t>
  </si>
  <si>
    <t>California Institute Of Technology</t>
  </si>
  <si>
    <t>US5305513A</t>
  </si>
  <si>
    <t>US5338080A</t>
  </si>
  <si>
    <t>US5378555A</t>
  </si>
  <si>
    <t>JPH07117490A</t>
  </si>
  <si>
    <t>Toyota Motor Corp</t>
  </si>
  <si>
    <t>US5501289A</t>
  </si>
  <si>
    <t>US5534364A</t>
  </si>
  <si>
    <t>US5620057A</t>
  </si>
  <si>
    <t>US5681668A</t>
  </si>
  <si>
    <t>Globe-Union, Inc.</t>
  </si>
  <si>
    <t>US6224998B1</t>
  </si>
  <si>
    <t>Delphi Technologies, Inc.</t>
  </si>
  <si>
    <t>US6227322B1</t>
  </si>
  <si>
    <t>US6250410B1</t>
  </si>
  <si>
    <t>C.R.F. Societa Consortile Per Azioni</t>
  </si>
  <si>
    <t>US20010030069A1</t>
  </si>
  <si>
    <t>US20020162696A1</t>
  </si>
  <si>
    <t>Maus Jeremy P.</t>
  </si>
  <si>
    <t>US6632560B1</t>
  </si>
  <si>
    <t>Shijian Zhou</t>
  </si>
  <si>
    <t>US20040012230A1</t>
  </si>
  <si>
    <t>US20040016580A1</t>
  </si>
  <si>
    <t>Kronner Walter J.</t>
  </si>
  <si>
    <t>US20060005695A1</t>
  </si>
  <si>
    <t>Michael Honlinger</t>
  </si>
  <si>
    <t>US20060060402A1</t>
  </si>
  <si>
    <t>JP2007055405A</t>
  </si>
  <si>
    <t>US20080160394A1</t>
  </si>
  <si>
    <t>US20080173488A1</t>
  </si>
  <si>
    <t>US20080173489A1</t>
  </si>
  <si>
    <t>US20080190679A1</t>
  </si>
  <si>
    <t>US20080196957A1</t>
  </si>
  <si>
    <t>US7427093B2</t>
  </si>
  <si>
    <t>US20090021052A1</t>
  </si>
  <si>
    <t>US20090226806A1</t>
  </si>
  <si>
    <t>US20100025132A1</t>
  </si>
  <si>
    <t>Dale Hill</t>
  </si>
  <si>
    <t>US20100170735A1</t>
  </si>
  <si>
    <t>Yoshiyuki Nakamura</t>
  </si>
  <si>
    <t>US7770525B2</t>
  </si>
  <si>
    <t>US20100273040A1</t>
  </si>
  <si>
    <t>US20100289295A1</t>
  </si>
  <si>
    <t>US20100307848A1</t>
  </si>
  <si>
    <t>Fuji Jukogyo Kabushiki Kaisha</t>
  </si>
  <si>
    <t>US7997368B2</t>
  </si>
  <si>
    <t>US20110297469A1</t>
  </si>
  <si>
    <t>US20110300427A1</t>
  </si>
  <si>
    <t>US20110297467A1</t>
  </si>
  <si>
    <t>US20120021301A1</t>
  </si>
  <si>
    <t>US20120028135A1</t>
  </si>
  <si>
    <t>US20120103714A1</t>
  </si>
  <si>
    <t>Kia Motors Corporation</t>
  </si>
  <si>
    <t>US20120156539A1</t>
  </si>
  <si>
    <t>Mitsubishi Jidosha Engineering Kabushiki Kaisha</t>
  </si>
  <si>
    <t>US20120153682A1</t>
  </si>
  <si>
    <t xml:space="preserve">Single Piece Vehicle Rocker Panel </t>
  </si>
  <si>
    <t>US20120161429A1</t>
  </si>
  <si>
    <t>US20120223113A1</t>
  </si>
  <si>
    <t>Benteler Aluminium Systems France SNC</t>
  </si>
  <si>
    <t>US20120247107A1</t>
  </si>
  <si>
    <t>Johnson Controls Technology Llc</t>
  </si>
  <si>
    <t>US8318372B2</t>
  </si>
  <si>
    <t>US20120312597A1</t>
  </si>
  <si>
    <t>US8403090B2</t>
  </si>
  <si>
    <t>US20130149582A1</t>
  </si>
  <si>
    <t>US20130171487A1</t>
  </si>
  <si>
    <t>Roger Bull</t>
  </si>
  <si>
    <t>JP3861359B2</t>
  </si>
  <si>
    <t xml:space="preserve">  Battery temperature control device</t>
  </si>
  <si>
    <t>US6793274B2</t>
  </si>
  <si>
    <t>L&amp;L Products, Inc.</t>
  </si>
  <si>
    <t xml:space="preserve">Automotive rail/frame energy management system </t>
  </si>
  <si>
    <t>US6676200B1</t>
  </si>
  <si>
    <t xml:space="preserve">Automotive underbody with lateral energy absorption augmentation </t>
  </si>
  <si>
    <t>JP4266666B2</t>
  </si>
  <si>
    <t>日立建機株式会社</t>
  </si>
  <si>
    <t xml:space="preserve">  Construction machinery</t>
  </si>
  <si>
    <t>JP4274819B2</t>
  </si>
  <si>
    <t xml:space="preserve">  Battery mounting structure</t>
  </si>
  <si>
    <t>JP4649849B2</t>
  </si>
  <si>
    <t xml:space="preserve">  Storage mechanism mounting structure</t>
  </si>
  <si>
    <t>US7090293B2</t>
  </si>
  <si>
    <t xml:space="preserve">Automotive seat assembly with improved side impact rigidity </t>
  </si>
  <si>
    <t>JP4415910B2</t>
  </si>
  <si>
    <t xml:space="preserve">  Hybrid vehicle structure</t>
  </si>
  <si>
    <t>JP4862580B2</t>
  </si>
  <si>
    <t>マツダ株式会社</t>
  </si>
  <si>
    <t xml:space="preserve">  Car body rear structure</t>
  </si>
  <si>
    <t>US8037096B2</t>
  </si>
  <si>
    <t xml:space="preserve">Memory efficient data processing </t>
  </si>
  <si>
    <t>JP5061941B2</t>
  </si>
  <si>
    <t>日産自動車株式会社</t>
  </si>
  <si>
    <t>US8007032B1</t>
  </si>
  <si>
    <t xml:space="preserve">Energy distributing side structure for vehicle side impact occupant protection </t>
  </si>
  <si>
    <t>BR112013011355A2</t>
  </si>
  <si>
    <t>Honda Motor Co Ltd</t>
  </si>
  <si>
    <t xml:space="preserve">  automotive floor structure</t>
  </si>
  <si>
    <t>US6662891B2</t>
  </si>
  <si>
    <t>US6547020B2</t>
  </si>
  <si>
    <t>International Truck Intellectual Property Company, L.L.C.</t>
  </si>
  <si>
    <t>US6709047B2</t>
  </si>
  <si>
    <t>Honda Giken Kogyo Kabushiki Kaihsa</t>
  </si>
  <si>
    <t>US7353900B2</t>
  </si>
  <si>
    <t>US8276697B2</t>
  </si>
  <si>
    <t>US8012620B2</t>
  </si>
  <si>
    <t>US7926602B2</t>
  </si>
  <si>
    <t>US7931105B2</t>
  </si>
  <si>
    <t>US8091669B2</t>
  </si>
  <si>
    <t>US20120073888A1</t>
  </si>
  <si>
    <t>Ryoji Taneda</t>
  </si>
  <si>
    <t>US8210301B2</t>
  </si>
  <si>
    <t>US8464817B2</t>
  </si>
  <si>
    <t>US20100163322A1</t>
  </si>
  <si>
    <t xml:space="preserve">Method of arranging an electric accumulating system close to a platform of a vehicle and hybrid propulsion vehicle </t>
  </si>
  <si>
    <t>US8397853B2</t>
  </si>
  <si>
    <t>US8960781B2</t>
  </si>
  <si>
    <t xml:space="preserve">Single piece vehicle rocker panel </t>
  </si>
  <si>
    <t>US20140014428A1</t>
  </si>
  <si>
    <t xml:space="preserve">Battery pack tray </t>
  </si>
  <si>
    <t>US8967312B2</t>
  </si>
  <si>
    <t>US11548380B2</t>
  </si>
  <si>
    <t>Agility Fuel Systems Llc</t>
  </si>
  <si>
    <t xml:space="preserve">Systems and methods for mounting a fuel system </t>
  </si>
  <si>
    <t>US9054402B1</t>
  </si>
  <si>
    <t xml:space="preserve">Electric vehicle battery pack protection system </t>
  </si>
  <si>
    <t>WO2015077000A1</t>
  </si>
  <si>
    <t>US20150135940A1</t>
  </si>
  <si>
    <t xml:space="preserve">Electric Vehicle Battery Pack Protection System </t>
  </si>
  <si>
    <t>US9052168B1</t>
  </si>
  <si>
    <t xml:space="preserve">Electric vehicle undercarriage crumple zone </t>
  </si>
  <si>
    <t>US9533631B2</t>
  </si>
  <si>
    <t xml:space="preserve">Battery mounting structure for vehicle </t>
  </si>
  <si>
    <t>US9033085B1</t>
  </si>
  <si>
    <t xml:space="preserve">Segmented, undercarriage mounted EV battery pack </t>
  </si>
  <si>
    <t>CN104457432A</t>
  </si>
  <si>
    <t>衡阳泰豪通信车辆有限公司</t>
  </si>
  <si>
    <t xml:space="preserve">Special-shaped square cabin </t>
  </si>
  <si>
    <t>US11621448B2</t>
  </si>
  <si>
    <t xml:space="preserve">Vehicle frame mounted high voltage battery assembly </t>
  </si>
  <si>
    <t>US10468645B2</t>
  </si>
  <si>
    <t>DE102015205413A1</t>
  </si>
  <si>
    <t>Deutsches Zentrum für Luft- und Raumfahrt e.V.</t>
  </si>
  <si>
    <t xml:space="preserve">  Carrying structure and vehicle</t>
  </si>
  <si>
    <t>DE102015205413B4</t>
  </si>
  <si>
    <t>FR3039479A1</t>
  </si>
  <si>
    <t>Malik Ouahrani</t>
  </si>
  <si>
    <t xml:space="preserve">  DIRECT CURRENT ELECTRIC GENERATORS FOR ELECTRIC VEHICLE WITH SUSTAINABLE MOBILITY</t>
  </si>
  <si>
    <t>DE102015220214A1</t>
  </si>
  <si>
    <t xml:space="preserve">  Covering an exterior sill, energy storage element and vehicle</t>
  </si>
  <si>
    <t>US11077882B2</t>
  </si>
  <si>
    <t xml:space="preserve">Covering of an outer sill, energy storage element and vehicle </t>
  </si>
  <si>
    <t>DE102016204223A1</t>
  </si>
  <si>
    <t>DE102016213262A1</t>
  </si>
  <si>
    <t>US11001132B2</t>
  </si>
  <si>
    <t xml:space="preserve">Motor vehicle </t>
  </si>
  <si>
    <t>US11273697B2</t>
  </si>
  <si>
    <t xml:space="preserve">Battery support and protection structure for a vehicle </t>
  </si>
  <si>
    <t>US10632857B2</t>
  </si>
  <si>
    <t>US11214137B2</t>
  </si>
  <si>
    <t xml:space="preserve">Vehicle battery tray structure with nodal modularity </t>
  </si>
  <si>
    <t>US20180337377A1</t>
  </si>
  <si>
    <t xml:space="preserve">Vehicle battery tray having tub-based integration </t>
  </si>
  <si>
    <t>US11211656B2</t>
  </si>
  <si>
    <t xml:space="preserve">Vehicle battery tray with integrated battery retention and support feature </t>
  </si>
  <si>
    <t>US10886513B2</t>
  </si>
  <si>
    <t>US10559792B1</t>
  </si>
  <si>
    <t>Ampaire, Inc.</t>
  </si>
  <si>
    <t xml:space="preserve">Structurally-integrated battery pack </t>
  </si>
  <si>
    <t>CN109415090A</t>
  </si>
  <si>
    <t>深圳市大富科技股份有限公司</t>
  </si>
  <si>
    <t xml:space="preserve">Electric vehicle, electric vehicle chassis and its battery component </t>
  </si>
  <si>
    <t>US11088412B2</t>
  </si>
  <si>
    <t xml:space="preserve">Vehicle battery tray with tubular peripheral wall </t>
  </si>
  <si>
    <t>US10661646B2</t>
  </si>
  <si>
    <t xml:space="preserve">Battery tray floor assembly for electric vehicles </t>
  </si>
  <si>
    <t>WO2019071013A1</t>
  </si>
  <si>
    <t>US10960748B2</t>
  </si>
  <si>
    <t>US11267327B2</t>
  </si>
  <si>
    <t>DE102017223108A1</t>
  </si>
  <si>
    <t>US11273696B2</t>
  </si>
  <si>
    <t>US11155150B2</t>
  </si>
  <si>
    <t xml:space="preserve">Cooling system integrated with vehicle battery tray </t>
  </si>
  <si>
    <t>US11043714B2</t>
  </si>
  <si>
    <t>Hexagon Purus North America Holdings Inc.</t>
  </si>
  <si>
    <t xml:space="preserve">Battery system for heavy duty vehicles </t>
  </si>
  <si>
    <t>US10752072B2</t>
  </si>
  <si>
    <t xml:space="preserve">Electrified vehicle with vibration isolator within frame and corresponding method </t>
  </si>
  <si>
    <t>US20200070610A1</t>
  </si>
  <si>
    <t>US10476061B1</t>
  </si>
  <si>
    <t>Chongqing Jinkang New Energy Vehicle Co., Ltd.</t>
  </si>
  <si>
    <t xml:space="preserve">Electric vehicle cabin floor structure </t>
  </si>
  <si>
    <t>US10899214B2</t>
  </si>
  <si>
    <t xml:space="preserve">Electric powertrain system for heavy duty vehicles </t>
  </si>
  <si>
    <t>WO2020215018A1</t>
  </si>
  <si>
    <t>US11043707B2</t>
  </si>
  <si>
    <t xml:space="preserve">Electric front end accessory devices assembly </t>
  </si>
  <si>
    <t>US11040610B2</t>
  </si>
  <si>
    <t>US11312221B2</t>
  </si>
  <si>
    <t>DE102019111464A1</t>
  </si>
  <si>
    <t>Adler Pelzer Holding Gmbh</t>
  </si>
  <si>
    <t xml:space="preserve">  Damping element</t>
  </si>
  <si>
    <t>DE102019111464B4</t>
  </si>
  <si>
    <t xml:space="preserve">  damping element</t>
  </si>
  <si>
    <t>KR102148494B1</t>
  </si>
  <si>
    <t xml:space="preserve">Connecting apparatus of battery unit for electronic car </t>
  </si>
  <si>
    <t>US20210159567A1</t>
  </si>
  <si>
    <t xml:space="preserve">Integrated energy storage system </t>
  </si>
  <si>
    <t>US11345331B2</t>
  </si>
  <si>
    <t xml:space="preserve">Electric vehicle power distribution and drive control modules </t>
  </si>
  <si>
    <t>US20220111902A1</t>
  </si>
  <si>
    <t xml:space="preserve">Vehicle body structure </t>
  </si>
  <si>
    <t>US20160036256</t>
  </si>
  <si>
    <t>JP6308105B2</t>
  </si>
  <si>
    <t xml:space="preserve">  Repeater</t>
  </si>
  <si>
    <t>DE102015214901B4</t>
  </si>
  <si>
    <t>Vitesco Technologies GmbH</t>
  </si>
  <si>
    <t xml:space="preserve">  Bridging device for the transmission of electrical energy between two vehicles</t>
  </si>
  <si>
    <t>JP6832684B2</t>
  </si>
  <si>
    <t>トヨタホーム株式会社</t>
  </si>
  <si>
    <t xml:space="preserve">  Vehicle charging device</t>
  </si>
  <si>
    <t>CN106740196B</t>
  </si>
  <si>
    <t>国网北京市电力公司</t>
  </si>
  <si>
    <t xml:space="preserve">Charging method and device for DC charging equipment </t>
  </si>
  <si>
    <t>DE102017115224A1</t>
  </si>
  <si>
    <t>Paxos Consulting &amp; Engineering GmbH &amp; Co. KG</t>
  </si>
  <si>
    <t xml:space="preserve">  Charging plug and charging plug charging socket system for charging an electric vehicle</t>
  </si>
  <si>
    <t>DE102018208357A1</t>
  </si>
  <si>
    <t xml:space="preserve">  Adapter for the electrical charging of a battery of a device and charging system therefor</t>
  </si>
  <si>
    <t>DE102019202886A1</t>
  </si>
  <si>
    <t xml:space="preserve">  Charging cable, charging plug and charging arrangement for charging an electric vehicle and a method for establishing an electrical connection between a charging station and an electric vehicle</t>
  </si>
  <si>
    <t>CN111180960B</t>
  </si>
  <si>
    <t>远景能源有限公司</t>
  </si>
  <si>
    <t xml:space="preserve">Charging adaptor for electric vehicle and charging protection method </t>
  </si>
  <si>
    <t>US20050242768A1</t>
  </si>
  <si>
    <t>Pandit Amol S</t>
  </si>
  <si>
    <t>US20100198287A1</t>
  </si>
  <si>
    <t>Physio-Control, Inc.</t>
  </si>
  <si>
    <t>US20120095519A1</t>
  </si>
  <si>
    <t>Boston Scientific Neuromodulation Corporation</t>
  </si>
  <si>
    <t>JP4968624B2</t>
  </si>
  <si>
    <t>日立工機株式会社</t>
  </si>
  <si>
    <t xml:space="preserve">  Adapter, combination of battery pack and adapter, and electric tool equipped with them</t>
  </si>
  <si>
    <t>CN102341988B</t>
  </si>
  <si>
    <t>Rwe股份公司</t>
  </si>
  <si>
    <t xml:space="preserve">Method and device for charging electrical vehicles </t>
  </si>
  <si>
    <t>NL2004350C2</t>
  </si>
  <si>
    <t>Epyon B V</t>
  </si>
  <si>
    <t xml:space="preserve">System, devices and method for charging a battery of an electric vehicle. </t>
  </si>
  <si>
    <t>WO2012106372A2</t>
  </si>
  <si>
    <t>Aerovironment, Inc.</t>
  </si>
  <si>
    <t xml:space="preserve">Quick charger connector for low and zero voltage testing of an electric vehicle direct charge device </t>
  </si>
  <si>
    <t>CN103370838B</t>
  </si>
  <si>
    <t xml:space="preserve">Adapter and possess the vehicle of adapter and the control method of vehicle </t>
  </si>
  <si>
    <t>US20130020993A1</t>
  </si>
  <si>
    <t>Green Charge Networks Llc</t>
  </si>
  <si>
    <t xml:space="preserve">Multi-Mode Electric Vehicle Charging Station </t>
  </si>
  <si>
    <t>US10424954B2</t>
  </si>
  <si>
    <t>Guangdong Oppo Mobile Telecommunications Corp., Ltd.</t>
  </si>
  <si>
    <t xml:space="preserve">Power adaptor, terminal and charging system </t>
  </si>
  <si>
    <t>US10150382B2</t>
  </si>
  <si>
    <t xml:space="preserve">Adapter for a connectivity system </t>
  </si>
  <si>
    <t>US20160288658A1</t>
  </si>
  <si>
    <t>US10367270B2</t>
  </si>
  <si>
    <t>Intelligent Technologies International, Inc.</t>
  </si>
  <si>
    <t xml:space="preserve">Vehicle wire harness </t>
  </si>
  <si>
    <t>US10668820B2</t>
  </si>
  <si>
    <t>Mitsubishi Electric Corporation</t>
  </si>
  <si>
    <t xml:space="preserve">Protocol conversion apparatus for electric vehicle </t>
  </si>
  <si>
    <t>US20180370378A1</t>
  </si>
  <si>
    <t xml:space="preserve">Protocol conversion apparatus </t>
  </si>
  <si>
    <t>US10766751B2</t>
  </si>
  <si>
    <t>The Raymond Corporation</t>
  </si>
  <si>
    <t xml:space="preserve">Systems and methods for a public standard interface for material handling vehicles </t>
  </si>
  <si>
    <t>US20170297880A1</t>
  </si>
  <si>
    <t xml:space="preserve">Systems and Methods for a Public Standard Interface for Material Handling Vehicles </t>
  </si>
  <si>
    <t>US10421365B2</t>
  </si>
  <si>
    <t xml:space="preserve">Electric charging of electric vehicles by adapter for signal conversion </t>
  </si>
  <si>
    <t>US20180072169A1</t>
  </si>
  <si>
    <t xml:space="preserve">Charging apparatus and method for electric vehicle </t>
  </si>
  <si>
    <t>US10322636B2</t>
  </si>
  <si>
    <t xml:space="preserve">Apparatus and method for electrically connecting charger to electric vehicle </t>
  </si>
  <si>
    <t>WO2018182209A1</t>
  </si>
  <si>
    <t xml:space="preserve">Emergency power charging device and multi-gender thereof </t>
  </si>
  <si>
    <t>BE1024426B1</t>
  </si>
  <si>
    <t>Phoenix Contact E-Mobility Gmbh</t>
  </si>
  <si>
    <t xml:space="preserve">  Adapter plug for a charging system for charging an electric vehicle</t>
  </si>
  <si>
    <t>US11207987B2</t>
  </si>
  <si>
    <t>Scienlab Beteiligungsgesellschaft Mbh</t>
  </si>
  <si>
    <t xml:space="preserve">Charging arrangement for an electric vehicle and method for operating the charging arrangement </t>
  </si>
  <si>
    <t>WO2019007466A1</t>
  </si>
  <si>
    <t>US20190135123A1</t>
  </si>
  <si>
    <t xml:space="preserve">Method and Apparatus to Provide Electrical Outlet Information for Electrified Vehicles </t>
  </si>
  <si>
    <t>US10801847B2</t>
  </si>
  <si>
    <t xml:space="preserve">Method and apparatus to provide electrical outlet information for electrified vehicles </t>
  </si>
  <si>
    <t>US11296533B2</t>
  </si>
  <si>
    <t xml:space="preserve">Vehicle power supply device </t>
  </si>
  <si>
    <t>US11325489B2</t>
  </si>
  <si>
    <t xml:space="preserve">Power conversion apparatus </t>
  </si>
  <si>
    <t>US11207999B2</t>
  </si>
  <si>
    <t xml:space="preserve">Charger and charging method for charging the battery of an electric motorcycle by using charging stations for cars </t>
  </si>
  <si>
    <t>US20130307478</t>
  </si>
  <si>
    <t>CN104540703A</t>
  </si>
  <si>
    <t>罗伯特·博世有限公司</t>
  </si>
  <si>
    <t xml:space="preserve">System and method for discharging a battery in a vehicle after a crash </t>
  </si>
  <si>
    <t>JP2014045530A</t>
  </si>
  <si>
    <t xml:space="preserve">Electronic device system and battery pack </t>
  </si>
  <si>
    <t>US9831691B2</t>
  </si>
  <si>
    <t>Nec Energy Devices, Ltd.</t>
  </si>
  <si>
    <t xml:space="preserve">Power storage system and cell protection method which protects the cell by both cutting from the cell pack and the cell pack from the system </t>
  </si>
  <si>
    <t>DE102012221133A1</t>
  </si>
  <si>
    <t xml:space="preserve">  Device for testing and maintaining a high-voltage battery and uses of this device</t>
  </si>
  <si>
    <t>KR101428293B1</t>
  </si>
  <si>
    <t xml:space="preserve">Sub battery charge method of electric vehicle </t>
  </si>
  <si>
    <t>JP5776678B2</t>
  </si>
  <si>
    <t xml:space="preserve">  Vehicle equipped with power control unit</t>
  </si>
  <si>
    <t>ITMI20131063A1</t>
  </si>
  <si>
    <t>Automobili Lamborghini Spa</t>
  </si>
  <si>
    <t xml:space="preserve">  CHARGE-DISCHARGE DEVICE FOR A PACKAGE OF SUPERCONDENSATORS</t>
  </si>
  <si>
    <t>CN104348203A</t>
  </si>
  <si>
    <t>南京德朔实业有限公司</t>
  </si>
  <si>
    <t xml:space="preserve">Intelligent charging system and charging combination </t>
  </si>
  <si>
    <t>JP5730975B2</t>
  </si>
  <si>
    <t>US20150115895A1</t>
  </si>
  <si>
    <t xml:space="preserve">System and method of discharging high-voltage battery </t>
  </si>
  <si>
    <t>US9520730B2</t>
  </si>
  <si>
    <t xml:space="preserve">Method and system for charging high voltage battery packs </t>
  </si>
  <si>
    <t>DE102014201194A1</t>
  </si>
  <si>
    <t xml:space="preserve">  Battery separator for interrupting a flow of current in a battery system</t>
  </si>
  <si>
    <t>US9428073B2</t>
  </si>
  <si>
    <t xml:space="preserve">System and method of monitoring a performance level of a battery </t>
  </si>
  <si>
    <t>US10107847B2</t>
  </si>
  <si>
    <t xml:space="preserve">Diagnostic method for contactor resistance failure </t>
  </si>
  <si>
    <t>US20150340899A1</t>
  </si>
  <si>
    <t xml:space="preserve">Automatic battery discharge tool </t>
  </si>
  <si>
    <t>US9287701B2</t>
  </si>
  <si>
    <t>Richard H. Sherratt and Susan B. Sherratt Revocable Trust Fund</t>
  </si>
  <si>
    <t xml:space="preserve">DC energy transfer apparatus, applications, components, and methods </t>
  </si>
  <si>
    <t>KR102271730B1</t>
  </si>
  <si>
    <t xml:space="preserve">Charging control Method and Device </t>
  </si>
  <si>
    <t>US9802495B2</t>
  </si>
  <si>
    <t xml:space="preserve">Off-board charger for high-voltage battery charging </t>
  </si>
  <si>
    <t>KR20160027847A</t>
  </si>
  <si>
    <t xml:space="preserve">Electronic device and method for charging controlling of the electronic device </t>
  </si>
  <si>
    <t>CN104333084B</t>
  </si>
  <si>
    <t>成都九华圆通科技发展有限公司</t>
  </si>
  <si>
    <t xml:space="preserve">A kind of power-source maintenance module </t>
  </si>
  <si>
    <t>US10008879B2</t>
  </si>
  <si>
    <t>Fisher Controls International Llc</t>
  </si>
  <si>
    <t xml:space="preserve">Self-discharging reserve power units and related methods </t>
  </si>
  <si>
    <t>DE102014118465A1</t>
  </si>
  <si>
    <t>TiCad GmbH &amp; Co. KG</t>
  </si>
  <si>
    <t xml:space="preserve">  Battery pack with switchable total capacity</t>
  </si>
  <si>
    <t>TWI534447B</t>
  </si>
  <si>
    <t>致茂電子股份有限公司</t>
  </si>
  <si>
    <t xml:space="preserve">System and method for automatic calibration and verification </t>
  </si>
  <si>
    <t>DE102015006429B4</t>
  </si>
  <si>
    <t xml:space="preserve">  Connection device, motor vehicle high-voltage battery and method for operating a motor vehicle high-voltage battery as a stationary energy store</t>
  </si>
  <si>
    <t>US10680450B2</t>
  </si>
  <si>
    <t>Lenovo (Singapore) Pte. Ltd.</t>
  </si>
  <si>
    <t xml:space="preserve">Devices and methods to discharge battery </t>
  </si>
  <si>
    <t>US20170170672A1</t>
  </si>
  <si>
    <t xml:space="preserve">Shorting battery to ground responsive to battery impedance reaching threshold </t>
  </si>
  <si>
    <t>US10086705B2</t>
  </si>
  <si>
    <t xml:space="preserve">Multipoint emergency responder safety isolation system </t>
  </si>
  <si>
    <t>US11381092B2</t>
  </si>
  <si>
    <t xml:space="preserve">Systems and methods for charging and discharging active power link modules in direct current power systems </t>
  </si>
  <si>
    <t>US10315531B2</t>
  </si>
  <si>
    <t>Gm Global Technology Operations Llc.</t>
  </si>
  <si>
    <t xml:space="preserve">Method and apparatus for discharging a high-voltage bus </t>
  </si>
  <si>
    <t>US10587130B2</t>
  </si>
  <si>
    <t xml:space="preserve">Automatically discharging a rechargeable battery </t>
  </si>
  <si>
    <t>KR20180071638A</t>
  </si>
  <si>
    <t xml:space="preserve">System and method for managing battery of vehicle, and vehicle thereof </t>
  </si>
  <si>
    <t>TWI612750B</t>
  </si>
  <si>
    <t>華碩電腦股份有限公司</t>
  </si>
  <si>
    <t xml:space="preserve">Electronic device and charging method thereof </t>
  </si>
  <si>
    <t>US10630084B2</t>
  </si>
  <si>
    <t xml:space="preserve">Battery management system for extending service life of a battery </t>
  </si>
  <si>
    <t>CN108023386A</t>
  </si>
  <si>
    <t>上海与德科技有限公司</t>
  </si>
  <si>
    <t xml:space="preserve">Intelligent recharge and discharge device and method </t>
  </si>
  <si>
    <t>EP3741019A1</t>
  </si>
  <si>
    <t>Signify Holding B.V.</t>
  </si>
  <si>
    <t xml:space="preserve">Input voltage adapted power conversion </t>
  </si>
  <si>
    <t>WO2019167786A1</t>
  </si>
  <si>
    <t>株式会社村田製作所</t>
  </si>
  <si>
    <t xml:space="preserve">Assembled battery </t>
  </si>
  <si>
    <t>US11121569B2</t>
  </si>
  <si>
    <t xml:space="preserve">Battery state-of-charge indication </t>
  </si>
  <si>
    <t>US10819122B2</t>
  </si>
  <si>
    <t xml:space="preserve">Systems and methods to use cell balancing resistor(s) of battery pack to reduce charge level of battery cells </t>
  </si>
  <si>
    <t>US10811869B2</t>
  </si>
  <si>
    <t>Proterra, Inc.</t>
  </si>
  <si>
    <t xml:space="preserve">Overcurrent protection for battery systems </t>
  </si>
  <si>
    <t>DE102018209107A1</t>
  </si>
  <si>
    <t xml:space="preserve">  Mobile unloading device for an energy store</t>
  </si>
  <si>
    <t>US20210276424A1</t>
  </si>
  <si>
    <t xml:space="preserve">Discharging a bus of an electrically powered or hybrid vehicle </t>
  </si>
  <si>
    <t>CN110654262A</t>
  </si>
  <si>
    <t xml:space="preserve">Vehicle charging method and device </t>
  </si>
  <si>
    <t>CN109383836A</t>
  </si>
  <si>
    <t>深圳市旭发智能科技有限公司</t>
  </si>
  <si>
    <t xml:space="preserve">A kind of unmanned plane continuation of the journey base station </t>
  </si>
  <si>
    <t>CN109617149A</t>
  </si>
  <si>
    <t>福建飞毛腿动力科技有限公司</t>
  </si>
  <si>
    <t xml:space="preserve">A kind of high efficiency smart backpack battery pack management circuit </t>
  </si>
  <si>
    <t>US11381093B1</t>
  </si>
  <si>
    <t>Green Cubes Technology, Llc</t>
  </si>
  <si>
    <t xml:space="preserve">Battery lockout override logic for a battery management system </t>
  </si>
  <si>
    <t>JP2020120460A</t>
  </si>
  <si>
    <t xml:space="preserve">Battery device </t>
  </si>
  <si>
    <t>US11070068B2</t>
  </si>
  <si>
    <t xml:space="preserve">Battery pack and method for discharging the same after a fault event </t>
  </si>
  <si>
    <t>CN109849735A</t>
  </si>
  <si>
    <t>江苏鸿鹄电子科技有限公司</t>
  </si>
  <si>
    <t xml:space="preserve">A kind of new energy car battery overcharges protection system and method </t>
  </si>
  <si>
    <t>CN110032586B</t>
  </si>
  <si>
    <t>阳光新能源开发股份有限公司</t>
  </si>
  <si>
    <t xml:space="preserve">Storage method, query method and acquisition and storage system for energy storage cell data </t>
  </si>
  <si>
    <t>KR20200124340A</t>
  </si>
  <si>
    <t xml:space="preserve">System and method of managing a battery for eco-friendly vehicle </t>
  </si>
  <si>
    <t>CN111976537B</t>
  </si>
  <si>
    <t>北京车和家信息技术有限公司</t>
  </si>
  <si>
    <t xml:space="preserve">Battery management circuit, battery management system, control method of battery management system and electric vehicle </t>
  </si>
  <si>
    <t>JP2021182819A</t>
  </si>
  <si>
    <t xml:space="preserve">Control device, control system, control method, and program </t>
  </si>
  <si>
    <t>US11429167B2</t>
  </si>
  <si>
    <t xml:space="preserve">Techniques to decommission battery based on user command </t>
  </si>
  <si>
    <t>DE102021103778A1</t>
  </si>
  <si>
    <t>Rheinisch-Westf??lische Technische Hochschule (Rwth) Aachen</t>
  </si>
  <si>
    <t xml:space="preserve">  Transport recording for accumulator cells and method for the characterization and selection of accumulator cells</t>
  </si>
  <si>
    <t>US11073130B1</t>
  </si>
  <si>
    <t>Richardson Electronics, Ltd.</t>
  </si>
  <si>
    <t xml:space="preserve">Ultracapacitor pitch energy module </t>
  </si>
  <si>
    <t>US20090096410A1</t>
  </si>
  <si>
    <t>US7598700B2</t>
  </si>
  <si>
    <t>Reserve Power Cell, Llc</t>
  </si>
  <si>
    <t>US20100315040A1</t>
  </si>
  <si>
    <t>US5416416A</t>
  </si>
  <si>
    <t>Bisher; Roger C.</t>
  </si>
  <si>
    <t xml:space="preserve">Method and apparatus for testing an auxiliary power system </t>
  </si>
  <si>
    <t>US5869951A</t>
  </si>
  <si>
    <t xml:space="preserve">Battery management system for electric vehicle </t>
  </si>
  <si>
    <t>US6239579B1</t>
  </si>
  <si>
    <t>Estco Battery Management Inc.</t>
  </si>
  <si>
    <t xml:space="preserve">Device for managing battery packs by selectively monitoring and assessing the operative capacity of the battery modules in the pack </t>
  </si>
  <si>
    <t>US6504344B1</t>
  </si>
  <si>
    <t>William Adams</t>
  </si>
  <si>
    <t xml:space="preserve">Monitoring battery packs </t>
  </si>
  <si>
    <t>JP3431867B2</t>
  </si>
  <si>
    <t>松下電器産業株式会社</t>
  </si>
  <si>
    <t xml:space="preserve">  Battery power supply device and electric equipment using the same</t>
  </si>
  <si>
    <t>US6531846B1</t>
  </si>
  <si>
    <t>National Semiconductor Corporation</t>
  </si>
  <si>
    <t xml:space="preserve">Final discharge of a cell activated by a circuit that senses when a charging fault has occurred </t>
  </si>
  <si>
    <t>JP2002359009A</t>
  </si>
  <si>
    <t>Sanyo Electric Co Ltd</t>
  </si>
  <si>
    <t xml:space="preserve">Charger </t>
  </si>
  <si>
    <t>US9255955B2</t>
  </si>
  <si>
    <t>Midtronics, Inc.</t>
  </si>
  <si>
    <t xml:space="preserve">Method and apparatus for measuring a parameter of a vehicle electrical system </t>
  </si>
  <si>
    <t>US8436619B2</t>
  </si>
  <si>
    <t xml:space="preserve">Integrated tag reader and environment sensor </t>
  </si>
  <si>
    <t>US7489106B1</t>
  </si>
  <si>
    <t>Victor Tikhonov</t>
  </si>
  <si>
    <t xml:space="preserve">Battery optimization system and method of use </t>
  </si>
  <si>
    <t>JP2008220050A</t>
  </si>
  <si>
    <t>Mitsubishi Electric Corp</t>
  </si>
  <si>
    <t xml:space="preserve">Electronic equipment and charger </t>
  </si>
  <si>
    <t>US7714541B2</t>
  </si>
  <si>
    <t xml:space="preserve">Systems and methods for intelligent charging and intelligent conditioning of a high voltage battery </t>
  </si>
  <si>
    <t>US7683575B2</t>
  </si>
  <si>
    <t xml:space="preserve">Method and apparatus for identifying and disconnecting short-circuited battery cells within a battery pack </t>
  </si>
  <si>
    <t>US8153290B2</t>
  </si>
  <si>
    <t xml:space="preserve">Heat dissipation for large battery packs </t>
  </si>
  <si>
    <t>US8216502B2</t>
  </si>
  <si>
    <t xml:space="preserve">Method for the external application of battery pack encapsulant </t>
  </si>
  <si>
    <t>TWI458220B</t>
  </si>
  <si>
    <t>Atomtech Energy &amp; Ind Co Ltd</t>
  </si>
  <si>
    <t xml:space="preserve">Power supply </t>
  </si>
  <si>
    <t>US8004243B2</t>
  </si>
  <si>
    <t xml:space="preserve">Battery capacity estimating method and apparatus </t>
  </si>
  <si>
    <t>US8268469B2</t>
  </si>
  <si>
    <t xml:space="preserve">Battery pack gas exhaust system </t>
  </si>
  <si>
    <t>US8277965B2</t>
  </si>
  <si>
    <t xml:space="preserve">Battery pack enclosure with controlled thermal runaway release system </t>
  </si>
  <si>
    <t>US7749650B1</t>
  </si>
  <si>
    <t xml:space="preserve">Method and apparatus for maintaining cell wall integrity during thermal runaway using multiple cell wall layers </t>
  </si>
  <si>
    <t>US9093726B2</t>
  </si>
  <si>
    <t xml:space="preserve">Active thermal runaway mitigation system for use within a battery pack </t>
  </si>
  <si>
    <t>WO2011056779A2</t>
  </si>
  <si>
    <t>Bravo Zulu International, Ltd.</t>
  </si>
  <si>
    <t xml:space="preserve">Automated battery scanning, repair, and optimization </t>
  </si>
  <si>
    <t>KR101093928B1</t>
  </si>
  <si>
    <t xml:space="preserve">Battery pack capable of preventing battery cell from high temperature swelling and method thereof </t>
  </si>
  <si>
    <t>US9178204B2</t>
  </si>
  <si>
    <t>Samsung Sdi Co., Ltd.</t>
  </si>
  <si>
    <t xml:space="preserve">Rechargeable battery </t>
  </si>
  <si>
    <t>JP5455215B2</t>
  </si>
  <si>
    <t>Ｎｅｃエナジーデバイス株式会社</t>
  </si>
  <si>
    <t xml:space="preserve">  Battery module control system</t>
  </si>
  <si>
    <t>JP5389730B2</t>
  </si>
  <si>
    <t xml:space="preserve">  Discharge device for power conversion system</t>
  </si>
  <si>
    <t>JP5829681B2</t>
  </si>
  <si>
    <t>ミッドトロニクス インコーポレイテッド</t>
  </si>
  <si>
    <t xml:space="preserve">  Maintenance of battery packs for electric vehicles</t>
  </si>
  <si>
    <t>US8421469B2</t>
  </si>
  <si>
    <t xml:space="preserve">Method and apparatus for electrically cycling a battery cell to simulate an internal short </t>
  </si>
  <si>
    <t>WO2012014968A1</t>
  </si>
  <si>
    <t xml:space="preserve">Battery device, battery, and mobile object </t>
  </si>
  <si>
    <t>US8133608B2</t>
  </si>
  <si>
    <t xml:space="preserve">Battery pack with cell-level fusing </t>
  </si>
  <si>
    <t>US8557414B2</t>
  </si>
  <si>
    <t xml:space="preserve">Control, collection and use of metal-air battery pack effluent </t>
  </si>
  <si>
    <t>CA2810369A1</t>
  </si>
  <si>
    <t>Proterra Inc.</t>
  </si>
  <si>
    <t xml:space="preserve">Systems and methods for battery management </t>
  </si>
  <si>
    <t>DE102010041024A1</t>
  </si>
  <si>
    <t>Sb Limotive Company Ltd.</t>
  </si>
  <si>
    <t xml:space="preserve">  Method for replacing battery cells during operation</t>
  </si>
  <si>
    <t>US20120111444A1</t>
  </si>
  <si>
    <t xml:space="preserve">Fill port for electric vehicle battery enclosure </t>
  </si>
  <si>
    <t>US9941555B2</t>
  </si>
  <si>
    <t xml:space="preserve">Perforation apparatus and method for electric vehicle battery enclosure </t>
  </si>
  <si>
    <t>JP5594893B2</t>
  </si>
  <si>
    <t>日立オートモティブシステムズ株式会社</t>
  </si>
  <si>
    <t xml:space="preserve">  Battery control device and power storage device including the same</t>
  </si>
  <si>
    <t>US9059486B2</t>
  </si>
  <si>
    <t xml:space="preserve">Automatic crash battery discharge method </t>
  </si>
  <si>
    <t>US9269994B2</t>
  </si>
  <si>
    <t xml:space="preserve">Power pack remaining capacity level detection </t>
  </si>
  <si>
    <t>US9209628B2</t>
  </si>
  <si>
    <t xml:space="preserve">Systems and methods for de-energizing battery packs </t>
  </si>
  <si>
    <t>US8906541B2</t>
  </si>
  <si>
    <t xml:space="preserve">Battery module with integrated thermal management system </t>
  </si>
  <si>
    <t>US20150091497A1</t>
  </si>
  <si>
    <t>Patrick K. Leung</t>
  </si>
  <si>
    <t xml:space="preserve">Bi-directional charger </t>
  </si>
  <si>
    <t>US10476283B2</t>
  </si>
  <si>
    <t xml:space="preserve">Bi-directional charger for battery device with control logic based on sensed voltage and device type </t>
  </si>
  <si>
    <t>US20150127206A1</t>
  </si>
  <si>
    <t>Yamaha Hatsudoki Kabushiki Kaisha</t>
  </si>
  <si>
    <t xml:space="preserve">Vehicle and battery pack </t>
  </si>
  <si>
    <t>US9421872B2</t>
  </si>
  <si>
    <t>US20170182910A1</t>
  </si>
  <si>
    <t xml:space="preserve">Multi-battery system for increasing the electric range </t>
  </si>
  <si>
    <t>US10179519B2</t>
  </si>
  <si>
    <t>US9755449B2</t>
  </si>
  <si>
    <t xml:space="preserve">Controlling power in a multi-port USB power delivery system </t>
  </si>
  <si>
    <t>US20170237275A1</t>
  </si>
  <si>
    <t>Panasonic Intellectual Property Management Co., Ltd.</t>
  </si>
  <si>
    <t xml:space="preserve">Electricity storage device </t>
  </si>
  <si>
    <t>US11031789B2</t>
  </si>
  <si>
    <t xml:space="preserve">Battery pack management system and control method thereof </t>
  </si>
  <si>
    <t>US8336658</t>
  </si>
  <si>
    <t>JP5925290B2</t>
  </si>
  <si>
    <t>住友重機械工業株式会社</t>
  </si>
  <si>
    <t xml:space="preserve">  Excavator</t>
  </si>
  <si>
    <t>KR102474370B1</t>
  </si>
  <si>
    <t>JP7059918B2</t>
  </si>
  <si>
    <t xml:space="preserve">  Vehicle battery case structure</t>
  </si>
  <si>
    <t>KR20220026384A</t>
  </si>
  <si>
    <t xml:space="preserve">Battery-equipped body </t>
  </si>
  <si>
    <t>US20120160584A1</t>
  </si>
  <si>
    <t>Nitawaki Kunihiro</t>
  </si>
  <si>
    <t>US8789634B2</t>
  </si>
  <si>
    <t>Suzuki Motor Corporation</t>
  </si>
  <si>
    <t>US20140196963A1</t>
  </si>
  <si>
    <t xml:space="preserve">Device for attaching a power plant to a chassis of a motor vehicle </t>
  </si>
  <si>
    <t>US20140246259A1</t>
  </si>
  <si>
    <t>Automotive Energy Supply Corporation</t>
  </si>
  <si>
    <t xml:space="preserve">Battery pack for driving electric vehicle </t>
  </si>
  <si>
    <t>US10207573B2</t>
  </si>
  <si>
    <t>WO2018192913A1</t>
  </si>
  <si>
    <t xml:space="preserve">Assembly for securing a vehicle battery on a body of a motor vehicle, and method for mounting a vehicle battery in a motor vehicle </t>
  </si>
  <si>
    <t>CN110650886A</t>
  </si>
  <si>
    <t>WO2018212161A1</t>
  </si>
  <si>
    <t>JP2018192939A</t>
  </si>
  <si>
    <t xml:space="preserve">Vehicle body lower part structure </t>
  </si>
  <si>
    <t>JP2018193003A</t>
  </si>
  <si>
    <t>US10988186B2</t>
  </si>
  <si>
    <t>US10547039B2</t>
  </si>
  <si>
    <t xml:space="preserve">Battery case for vehicle and method of manufacturing of battery case </t>
  </si>
  <si>
    <t>WO2020025256A1</t>
  </si>
  <si>
    <t>WO2020109305A1</t>
  </si>
  <si>
    <t xml:space="preserve">Central connector for vehicles having a high-voltage accumulator </t>
  </si>
  <si>
    <t>US11220169B2</t>
  </si>
  <si>
    <t xml:space="preserve">Electric or hybrid sport car </t>
  </si>
  <si>
    <t>US20200262491A1</t>
  </si>
  <si>
    <t>US20210387550A1</t>
  </si>
  <si>
    <t>US11524606B2</t>
  </si>
  <si>
    <t>US8190320</t>
  </si>
  <si>
    <t>DE102010048387A1</t>
  </si>
  <si>
    <t xml:space="preserve">  Method for determining the range of a motor vehicle</t>
  </si>
  <si>
    <t>US8626381B2</t>
  </si>
  <si>
    <t xml:space="preserve">Increasing vehicle range by minimizing trapped HVAC energy </t>
  </si>
  <si>
    <t>DE102010063436A1</t>
  </si>
  <si>
    <t xml:space="preserve">  Method and device for determining a range of a vehicle</t>
  </si>
  <si>
    <t>EP4067138A3</t>
  </si>
  <si>
    <t>Phinergy Ltd.</t>
  </si>
  <si>
    <t xml:space="preserve">System and method for controlling operation of a metal-air battery </t>
  </si>
  <si>
    <t>EP2969640B1</t>
  </si>
  <si>
    <t>Allison Transmission, Inc.</t>
  </si>
  <si>
    <t xml:space="preserve">System and method for balancing states of charge of energy storage modules in hybrid vehicles </t>
  </si>
  <si>
    <t>US9233697B2</t>
  </si>
  <si>
    <t xml:space="preserve">Method and system for controlling a vehicle system factoring mass attributable to weather </t>
  </si>
  <si>
    <t>JP6119516B2</t>
  </si>
  <si>
    <t xml:space="preserve">  Battery pack and electric vehicle</t>
  </si>
  <si>
    <t>JP2015085707A</t>
  </si>
  <si>
    <t xml:space="preserve">Electric power supply system of hybrid vehicle </t>
  </si>
  <si>
    <t>JP2017503322A</t>
  </si>
  <si>
    <t>フィナジー リミテッド</t>
  </si>
  <si>
    <t xml:space="preserve">  Hybrid metal-air system and method</t>
  </si>
  <si>
    <t>US9056556B1</t>
  </si>
  <si>
    <t xml:space="preserve">System and method for configuration and management of an energy storage system for a vehicle </t>
  </si>
  <si>
    <t>DE102014212144A1</t>
  </si>
  <si>
    <t xml:space="preserve">  Apparatus and method for the regeneration of a metal-air battery, and metal-air battery and vehicle</t>
  </si>
  <si>
    <t>US10454315B2</t>
  </si>
  <si>
    <t xml:space="preserve">Keyless entry device and method for powering the keyless entry device </t>
  </si>
  <si>
    <t>US9783185B2</t>
  </si>
  <si>
    <t xml:space="preserve">Vehicle propulsion system having an energy storage system and optimized method of controlling operation thereof </t>
  </si>
  <si>
    <t>US9878632B2</t>
  </si>
  <si>
    <t>US9889752B2</t>
  </si>
  <si>
    <t>US9399407B2</t>
  </si>
  <si>
    <t>DE102014015852B4</t>
  </si>
  <si>
    <t xml:space="preserve">  Intelligent tank and / or recharge advice</t>
  </si>
  <si>
    <t>US9649944B2</t>
  </si>
  <si>
    <t xml:space="preserve">Method of providing constant driving range in an electric vehicle </t>
  </si>
  <si>
    <t>DE112015006514T5</t>
  </si>
  <si>
    <t xml:space="preserve">  Vehicle battery system</t>
  </si>
  <si>
    <t>EP3292577A1</t>
  </si>
  <si>
    <t>Suren Martirosyan</t>
  </si>
  <si>
    <t xml:space="preserve">Zinc-air cell with airlift pump </t>
  </si>
  <si>
    <t>CN107534570B</t>
  </si>
  <si>
    <t>慧与发展有限责任合伙企业</t>
  </si>
  <si>
    <t xml:space="preserve">Computer system, method and medium for virtualized network function monitoring </t>
  </si>
  <si>
    <t>JP6284921B2</t>
  </si>
  <si>
    <t xml:space="preserve">  Power supply system, transport equipment, and power transmission method</t>
  </si>
  <si>
    <t>US9540005B1</t>
  </si>
  <si>
    <t>Honeywell International Inc.</t>
  </si>
  <si>
    <t xml:space="preserve">Aircraft systems and methods with multiple SAP speed profiles </t>
  </si>
  <si>
    <t>US10675939B2</t>
  </si>
  <si>
    <t xml:space="preserve">Pre-cooling and pre-heating transportation vehicles using predictive crowd estimation techniques </t>
  </si>
  <si>
    <t>WO2018169544A1</t>
  </si>
  <si>
    <t>Cummins Inc.</t>
  </si>
  <si>
    <t xml:space="preserve">Controlling a vehicle equipped with engine start-stop control logic in response to vehicle stop event type </t>
  </si>
  <si>
    <t>US11233419B2</t>
  </si>
  <si>
    <t>Zoox, Inc.</t>
  </si>
  <si>
    <t xml:space="preserve">Smart battery circuit </t>
  </si>
  <si>
    <t>US11433872B2</t>
  </si>
  <si>
    <t>Waymo Llc</t>
  </si>
  <si>
    <t xml:space="preserve">Thermal management of hybrid vehicle </t>
  </si>
  <si>
    <t>US11104247B2</t>
  </si>
  <si>
    <t>Gregory Barazowski</t>
  </si>
  <si>
    <t xml:space="preserve">Dual battery electric vehicle charging system </t>
  </si>
  <si>
    <t>US11001163B2</t>
  </si>
  <si>
    <t xml:space="preserve">Electrified vehicle with splittable battery and associated method </t>
  </si>
  <si>
    <t>US10611262B2</t>
  </si>
  <si>
    <t xml:space="preserve">Adaptive cruise control system </t>
  </si>
  <si>
    <t>JP6900912B2</t>
  </si>
  <si>
    <t xml:space="preserve">  Vehicle control device</t>
  </si>
  <si>
    <t>IT201800002792A1</t>
  </si>
  <si>
    <t>Alfazero S P A</t>
  </si>
  <si>
    <t xml:space="preserve">  MANAGEMENT METHOD, A METHOD OF PILOTING A BATTERY PACK FOR AN ELECTRIC PROPULSION VEHICLE AND A BATTERY PACK FOR AN ELECTRIC PROPULSION VEHICLE</t>
  </si>
  <si>
    <t>WO2019213363A1</t>
  </si>
  <si>
    <t>Hybrid Kinetic Motors Corporation</t>
  </si>
  <si>
    <t xml:space="preserve">Method for controlling range-extended electric vehicles having lithium titanate oxide (lto) battery with super high charge and discharge rates </t>
  </si>
  <si>
    <t>US20200005632A1</t>
  </si>
  <si>
    <t>Intelligent Commute Llc</t>
  </si>
  <si>
    <t xml:space="preserve">Traffic light adaptive learning and mapping method and system for improving vehicle energy efficiency and driving comfort </t>
  </si>
  <si>
    <t>US10493863B1</t>
  </si>
  <si>
    <t>Kitty Hawk Corporation</t>
  </si>
  <si>
    <t xml:space="preserve">Charge related processing for a personal transportation system with removable battery </t>
  </si>
  <si>
    <t>US10532815B1</t>
  </si>
  <si>
    <t xml:space="preserve">Two vehicle transportation system </t>
  </si>
  <si>
    <t>US10703480B1</t>
  </si>
  <si>
    <t xml:space="preserve">Modular personal transportation system </t>
  </si>
  <si>
    <t>US11117567B2</t>
  </si>
  <si>
    <t xml:space="preserve">Real time trajectory optimization for hybrid energy management utilizing connected information technologies </t>
  </si>
  <si>
    <t>CN109888439A</t>
  </si>
  <si>
    <t>北京长城华冠汽车科技股份有限公司</t>
  </si>
  <si>
    <t xml:space="preserve">Battery thermal management control method, device and vehicle </t>
  </si>
  <si>
    <t>CN110077274B</t>
  </si>
  <si>
    <t>厦门市兆泰云智能科技有限公司</t>
  </si>
  <si>
    <t xml:space="preserve">Estimation method, device and equipment for travelling distance of logistics electric vehicle </t>
  </si>
  <si>
    <t>JP2022551562A</t>
  </si>
  <si>
    <t>キティー??ホーク??コーポレーション</t>
  </si>
  <si>
    <t xml:space="preserve">  Hybrid power system for different flight modes</t>
  </si>
  <si>
    <t>US5898282A</t>
  </si>
  <si>
    <t>B.C. Research Inc.</t>
  </si>
  <si>
    <t>US20030106726A1</t>
  </si>
  <si>
    <t>Kinya Yoshii</t>
  </si>
  <si>
    <t>US6687581B2</t>
  </si>
  <si>
    <t>US20080027639A1</t>
  </si>
  <si>
    <t>Williams International Co., L.L.C.</t>
  </si>
  <si>
    <t>US7349797B2</t>
  </si>
  <si>
    <t>Railpower Technologies Corp</t>
  </si>
  <si>
    <t>US20090322503A1</t>
  </si>
  <si>
    <t>US20100138142A1</t>
  </si>
  <si>
    <t>Karen Pease</t>
  </si>
  <si>
    <t>US20100174484A1</t>
  </si>
  <si>
    <t>Manthram Sivasubramaniam</t>
  </si>
  <si>
    <t>US7933695B2</t>
  </si>
  <si>
    <t>JP3304777B2</t>
  </si>
  <si>
    <t>EP1132251A4</t>
  </si>
  <si>
    <t>Yamaha Motor Co Ltd</t>
  </si>
  <si>
    <t xml:space="preserve">Hybrid drive system </t>
  </si>
  <si>
    <t>US6615118B2</t>
  </si>
  <si>
    <t xml:space="preserve">Hybrid energy power management system and method </t>
  </si>
  <si>
    <t>US20050052080A1</t>
  </si>
  <si>
    <t>Maslov Boris A.</t>
  </si>
  <si>
    <t xml:space="preserve">Adaptive electric car </t>
  </si>
  <si>
    <t>US8381849B2</t>
  </si>
  <si>
    <t xml:space="preserve">Vehicle hybrid energy system </t>
  </si>
  <si>
    <t>US8543270B2</t>
  </si>
  <si>
    <t xml:space="preserve">Efficient dual source battery pack system for an electric vehicle </t>
  </si>
  <si>
    <t>US9195576B2</t>
  </si>
  <si>
    <t>US20110307669A1</t>
  </si>
  <si>
    <t>US8471521B2</t>
  </si>
  <si>
    <t xml:space="preserve">Electric vehicle extended range hybrid battery pack system </t>
  </si>
  <si>
    <t>US8803471B2</t>
  </si>
  <si>
    <t>US8803470B2</t>
  </si>
  <si>
    <t>US10763477B2</t>
  </si>
  <si>
    <t xml:space="preserve">Hazard mitigation through gas flow communication between battery packs </t>
  </si>
  <si>
    <t>US9209631B2</t>
  </si>
  <si>
    <t>US9559532B2</t>
  </si>
  <si>
    <t>US9774204B2</t>
  </si>
  <si>
    <t>Nad KARIM</t>
  </si>
  <si>
    <t xml:space="preserve">Electrically rechargeable, dual chemistry, battery system for use in plug-in or hybrid electric vehicles </t>
  </si>
  <si>
    <t>US10090520B2</t>
  </si>
  <si>
    <t>Arizona Board Of Regents Acting For And On Behalf Of Arizona State University</t>
  </si>
  <si>
    <t xml:space="preserve">Aluminum-based metal-air batteries </t>
  </si>
  <si>
    <t>US9236643B2</t>
  </si>
  <si>
    <t>Arizona Board Of Regents For And On Behalf Of Arizona State University</t>
  </si>
  <si>
    <t>US10720640B2</t>
  </si>
  <si>
    <t>US11011783B2</t>
  </si>
  <si>
    <t>Quantumscape Battery, Inc.</t>
  </si>
  <si>
    <t xml:space="preserve">Thermal and electrical management of battery packs </t>
  </si>
  <si>
    <t>US10889205B2</t>
  </si>
  <si>
    <t>Quantumscape Corporation</t>
  </si>
  <si>
    <t xml:space="preserve">Thermal management system for vehicles with an electric powertrain </t>
  </si>
  <si>
    <t>US11577626B2</t>
  </si>
  <si>
    <t>US10090569B2</t>
  </si>
  <si>
    <t xml:space="preserve">Thermal battery for heating vehicles </t>
  </si>
  <si>
    <t>WO2015114637A1</t>
  </si>
  <si>
    <t>US20170104350A1</t>
  </si>
  <si>
    <t>Koninklijke Philips N.V.</t>
  </si>
  <si>
    <t xml:space="preserve">Device and method for controlling a plurality of cells of a battery </t>
  </si>
  <si>
    <t>US10369899B2</t>
  </si>
  <si>
    <t xml:space="preserve">Battery thermal management system and methods of use </t>
  </si>
  <si>
    <t>US11040635B2</t>
  </si>
  <si>
    <t>US9960458B2</t>
  </si>
  <si>
    <t xml:space="preserve">Battery systems having multiple independently controlled sets of battery cells </t>
  </si>
  <si>
    <t>US10759303B2</t>
  </si>
  <si>
    <t xml:space="preserve">Autonomous vehicle route planning </t>
  </si>
  <si>
    <t>US20200062126A1</t>
  </si>
  <si>
    <t>US11472308B2</t>
  </si>
  <si>
    <t>Oshkosh Corporation</t>
  </si>
  <si>
    <t xml:space="preserve">Electric concrete vehicle systems and methods </t>
  </si>
  <si>
    <t>US11511642B2</t>
  </si>
  <si>
    <t>US10974724B1</t>
  </si>
  <si>
    <t xml:space="preserve">Operational modes for hybrid fire fighting vehicle </t>
  </si>
  <si>
    <t>US10981024B1</t>
  </si>
  <si>
    <t xml:space="preserve">Hybrid fire fighting vehicle </t>
  </si>
  <si>
    <t>US11230278B2</t>
  </si>
  <si>
    <t xml:space="preserve">Vehicle with accessory drive </t>
  </si>
  <si>
    <t>US11541863B2</t>
  </si>
  <si>
    <t xml:space="preserve">Energy management for hybrid fire fighting vehicle </t>
  </si>
  <si>
    <t>US20130234648</t>
  </si>
  <si>
    <t>US8901885B2</t>
  </si>
  <si>
    <t xml:space="preserve">Low temperature fast charge </t>
  </si>
  <si>
    <t>CN104103866B</t>
  </si>
  <si>
    <t>合肥国轩高科动力能源有限公司</t>
  </si>
  <si>
    <t xml:space="preserve">A kind of lithium battery method for group matching </t>
  </si>
  <si>
    <t>US10800284B2</t>
  </si>
  <si>
    <t xml:space="preserve">Charging strategies to mitigate lithium plating in electrified vehicle battery </t>
  </si>
  <si>
    <t>US10137792B2</t>
  </si>
  <si>
    <t xml:space="preserve">Vehicle control based on lithium plating detection in electrified vehicle battery </t>
  </si>
  <si>
    <t>US11173775B2</t>
  </si>
  <si>
    <t xml:space="preserve">Closed loop feedback control to mitigate lithium plating in electrified vehicle battery </t>
  </si>
  <si>
    <t>US10108245B2</t>
  </si>
  <si>
    <t>Microsoft Technology Licensing, Llc</t>
  </si>
  <si>
    <t xml:space="preserve">Interaction based charging control </t>
  </si>
  <si>
    <t>US10447054B2</t>
  </si>
  <si>
    <t xml:space="preserve">Staircase charging </t>
  </si>
  <si>
    <t>US11237216B1</t>
  </si>
  <si>
    <t>Qnovo Inc.</t>
  </si>
  <si>
    <t xml:space="preserve">Method of detecting metal plating in intercalation cells </t>
  </si>
  <si>
    <t>US10910847B2</t>
  </si>
  <si>
    <t>Eric Paul Grasshoff</t>
  </si>
  <si>
    <t xml:space="preserve">Active cell balancing in batteries using switch mode dividers </t>
  </si>
  <si>
    <t>DE102018200168A1</t>
  </si>
  <si>
    <t xml:space="preserve">  Battery system for an electric vehicle, method for charging a battery system and electric vehicle</t>
  </si>
  <si>
    <t>TWI672844B</t>
  </si>
  <si>
    <t>財團法人工業技術研究院</t>
  </si>
  <si>
    <t xml:space="preserve">The method and device for charging alluminum battery </t>
  </si>
  <si>
    <t>UA135453U</t>
  </si>
  <si>
    <t>Олександр Серг??йович Цихм??стро</t>
  </si>
  <si>
    <t xml:space="preserve">  BATTERY</t>
  </si>
  <si>
    <t>KR20220132412A</t>
  </si>
  <si>
    <t xml:space="preserve">  Battery Thermal Management Systems and Methods</t>
  </si>
  <si>
    <t>DE102019117944A1</t>
  </si>
  <si>
    <t xml:space="preserve">  Method and device for charging a vehicle battery</t>
  </si>
  <si>
    <t>US11420527B2</t>
  </si>
  <si>
    <t>Standard Engery Inc.</t>
  </si>
  <si>
    <t xml:space="preserve">Electric vehicle charging system with battery temperature control </t>
  </si>
  <si>
    <t>CN112883596B</t>
  </si>
  <si>
    <t>东南大学</t>
  </si>
  <si>
    <t xml:space="preserve">High-efficiency working method of battery energy storage system at low temperature </t>
  </si>
  <si>
    <t>JP4503636B2</t>
  </si>
  <si>
    <t>レノボ??シンガポール??プライベート??リミテッド</t>
  </si>
  <si>
    <t xml:space="preserve">  Battery pack and charging method</t>
  </si>
  <si>
    <t>JP4808242B2</t>
  </si>
  <si>
    <t xml:space="preserve">  Vehicle power supply</t>
  </si>
  <si>
    <t>FR2942081B1</t>
  </si>
  <si>
    <t>Soc De Vehicules Electriques</t>
  </si>
  <si>
    <t xml:space="preserve">  METHOD OF THERMALLY MANAGING AN ELECTRIC BATTERY</t>
  </si>
  <si>
    <t>US8552693B2</t>
  </si>
  <si>
    <t xml:space="preserve">Low temperature charging of Li-ion cells </t>
  </si>
  <si>
    <t>US8536825B2</t>
  </si>
  <si>
    <t>US8643342B2</t>
  </si>
  <si>
    <t xml:space="preserve">Fast charging with negative ramped current profile </t>
  </si>
  <si>
    <t>US8334675B2</t>
  </si>
  <si>
    <t xml:space="preserve">Method of charging battery based on calcualtion of an ion concentration of a solid active material and battery charging control system </t>
  </si>
  <si>
    <t>US20140266038A1</t>
  </si>
  <si>
    <t>US9337680B2</t>
  </si>
  <si>
    <t>US9527403B2</t>
  </si>
  <si>
    <t xml:space="preserve">Charging station providing thermal conditioning of electric vehicle during charging session </t>
  </si>
  <si>
    <t>US20150362561A1</t>
  </si>
  <si>
    <t xml:space="preserve">Battery state of health estimation using charging resistance equivalent </t>
  </si>
  <si>
    <t>US10042006B2</t>
  </si>
  <si>
    <t>US10186887B2</t>
  </si>
  <si>
    <t>Ec Power, Llc</t>
  </si>
  <si>
    <t xml:space="preserve">Systems and methods for fast charging batteries at low temperatures </t>
  </si>
  <si>
    <t>JP2017523756A</t>
  </si>
  <si>
    <t>イーシー パワー，エルエルシー</t>
  </si>
  <si>
    <t xml:space="preserve">  System and method for fast charging of batteries at low temperature</t>
  </si>
  <si>
    <t>WO2016018830A1</t>
  </si>
  <si>
    <t>US9533585B2</t>
  </si>
  <si>
    <t xml:space="preserve">Vehicle </t>
  </si>
  <si>
    <t>US20160059717A1</t>
  </si>
  <si>
    <t>US10587021B2</t>
  </si>
  <si>
    <t xml:space="preserve">All solid state lithium battery </t>
  </si>
  <si>
    <t>EP3085568A1</t>
  </si>
  <si>
    <t>CN106926722A</t>
  </si>
  <si>
    <t>安徽易威斯新能源科技股份有限公司</t>
  </si>
  <si>
    <t xml:space="preserve">A kind of charging system and fast charge method for quick charge </t>
  </si>
  <si>
    <t>US20180366970A1</t>
  </si>
  <si>
    <t xml:space="preserve">Junction temperature compensated gate driver </t>
  </si>
  <si>
    <t>US10481623B1</t>
  </si>
  <si>
    <t>Chongqing Jinkang New Energy Automobile Co., Ltd.</t>
  </si>
  <si>
    <t xml:space="preserve">Optimizing a temperature profile in a thermal management system of an electric vehicle </t>
  </si>
  <si>
    <t>CN112895980A</t>
  </si>
  <si>
    <t>长城汽车股份有限公司</t>
  </si>
  <si>
    <t xml:space="preserve">Low-temperature charging method and device for new energy automobile </t>
  </si>
  <si>
    <t>CN111634201A</t>
  </si>
  <si>
    <t>东风襄阳旅行车有限公司</t>
  </si>
  <si>
    <t xml:space="preserve">Electric vehicle quick-charging heating charging method and device using ternary lithium battery </t>
  </si>
  <si>
    <t>CN112193124A</t>
  </si>
  <si>
    <t>蜂巢能源科技有限公司</t>
  </si>
  <si>
    <t xml:space="preserve">Battery charging method, device, medium, battery management system and vehicle </t>
  </si>
  <si>
    <t>US20170214008</t>
  </si>
  <si>
    <t>JP5811168B2</t>
  </si>
  <si>
    <t xml:space="preserve">  Battery mounting structure for vehicles</t>
  </si>
  <si>
    <t>US9731622B2</t>
  </si>
  <si>
    <t xml:space="preserve">EV battery pack multi-mode cooling system </t>
  </si>
  <si>
    <t>US20160006088A1</t>
  </si>
  <si>
    <t>Embry-Riddle Aeronautical University, Inc.</t>
  </si>
  <si>
    <t xml:space="preserve">Battery thermal management for hybrid electric vehicles using a phase-change material cold plate </t>
  </si>
  <si>
    <t>US9511645B2</t>
  </si>
  <si>
    <t xml:space="preserve">EV multi-mode thermal management system </t>
  </si>
  <si>
    <t>US9758012B2</t>
  </si>
  <si>
    <t>US9731577B2</t>
  </si>
  <si>
    <t>US9533544B2</t>
  </si>
  <si>
    <t>US9731576B2</t>
  </si>
  <si>
    <t>US9758011B2</t>
  </si>
  <si>
    <t>US9758010B2</t>
  </si>
  <si>
    <t xml:space="preserve">EV multi mode thermal management system </t>
  </si>
  <si>
    <t>US9731578B2</t>
  </si>
  <si>
    <t>DE102014116350A1</t>
  </si>
  <si>
    <t xml:space="preserve">  Climate cycle for a hybrid motor vehicle and method for preheating a motor vehicle battery of a hybrid motor vehicle</t>
  </si>
  <si>
    <t>JP2017047698A</t>
  </si>
  <si>
    <t>Ntn株式会社</t>
  </si>
  <si>
    <t xml:space="preserve">Electric automobile </t>
  </si>
  <si>
    <t>US10272744B2</t>
  </si>
  <si>
    <t xml:space="preserve">Vehicle HVAC system with auxiliary coolant loop for heating and cooling vehicle interior </t>
  </si>
  <si>
    <t>US20170088007A1</t>
  </si>
  <si>
    <t xml:space="preserve">External Auxiliary Thermal Management System for an Electric Vehicle </t>
  </si>
  <si>
    <t>US10164303B2</t>
  </si>
  <si>
    <t xml:space="preserve">Traction battery thermal management systems and methods </t>
  </si>
  <si>
    <t>KR101855759B1</t>
  </si>
  <si>
    <t xml:space="preserve">Betterly cooling system for vehicle </t>
  </si>
  <si>
    <t>KR20170084606A</t>
  </si>
  <si>
    <t xml:space="preserve">Battery pack for uniform cooling of modules and cooling method thereof </t>
  </si>
  <si>
    <t>US20170241308A1</t>
  </si>
  <si>
    <t xml:space="preserve">Oil maintenance strategy for electrified vehicles </t>
  </si>
  <si>
    <t>WO2017218906A1</t>
  </si>
  <si>
    <t>Carrier Corporation</t>
  </si>
  <si>
    <t xml:space="preserve">Hot gas bypass for battery pack cold start </t>
  </si>
  <si>
    <t>KR101776751B1</t>
  </si>
  <si>
    <t>DE102016212297A1</t>
  </si>
  <si>
    <t>DE102016212820A1</t>
  </si>
  <si>
    <t xml:space="preserve">  Energy storage device for a motor vehicle and motor vehicle</t>
  </si>
  <si>
    <t>WO2018033880A2</t>
  </si>
  <si>
    <t>DE102016215839A1</t>
  </si>
  <si>
    <t>JP6496288B2</t>
  </si>
  <si>
    <t xml:space="preserve">  Vehicle charging unit arrangement structure</t>
  </si>
  <si>
    <t>KR102082906B1</t>
  </si>
  <si>
    <t xml:space="preserve">Battery module assembly </t>
  </si>
  <si>
    <t>WO2018127832A1</t>
  </si>
  <si>
    <t>GB2558914B</t>
  </si>
  <si>
    <t>Arrival Ltd</t>
  </si>
  <si>
    <t xml:space="preserve">Thermal management unit and system </t>
  </si>
  <si>
    <t>US10446893B2</t>
  </si>
  <si>
    <t xml:space="preserve">Electrified vehicle battery packs with battery attachment features </t>
  </si>
  <si>
    <t>US10384511B2</t>
  </si>
  <si>
    <t xml:space="preserve">Method to control battery cooling using the battery coolant pump in electrified vehicles </t>
  </si>
  <si>
    <t>US10272759B2</t>
  </si>
  <si>
    <t>WO2018213383A1</t>
  </si>
  <si>
    <t xml:space="preserve">Vehicle battery tray with integrated battery retention and support features </t>
  </si>
  <si>
    <t>WO2018213306A1</t>
  </si>
  <si>
    <t xml:space="preserve">Vehicle battery tray having tub-based component </t>
  </si>
  <si>
    <t>EP3409523A1</t>
  </si>
  <si>
    <t>FLET GmbH</t>
  </si>
  <si>
    <t>DE102017211364A1</t>
  </si>
  <si>
    <t xml:space="preserve">  Motor vehicle and method for arranging at least one traction energy storage in a motor vehicle</t>
  </si>
  <si>
    <t>CN111372808A</t>
  </si>
  <si>
    <t xml:space="preserve">Electric vehicle with modular removable auxiliary battery with integrated cooling </t>
  </si>
  <si>
    <t>DE102017217685B4</t>
  </si>
  <si>
    <t xml:space="preserve">  Arrangement for temperature control of a battery and other electrical components of a vehicle, as well as a method for controlling the arrangement</t>
  </si>
  <si>
    <t>CN107394078B</t>
  </si>
  <si>
    <t>六安市匠心信息科技有限公司</t>
  </si>
  <si>
    <t xml:space="preserve">Vehicle power supply air cooling system </t>
  </si>
  <si>
    <t>WO2019055658A2</t>
  </si>
  <si>
    <t>CN111201155A</t>
  </si>
  <si>
    <t>形状集团</t>
  </si>
  <si>
    <t xml:space="preserve">Battery tray bottom plate assembly for electric vehicle </t>
  </si>
  <si>
    <t>CN109560218B</t>
  </si>
  <si>
    <t xml:space="preserve">Lower shell for battery pack and battery pack </t>
  </si>
  <si>
    <t>US10933712B2</t>
  </si>
  <si>
    <t xml:space="preserve">Cooling and heating system for high-voltage battery of vehicle </t>
  </si>
  <si>
    <t>GB201802814D0</t>
  </si>
  <si>
    <t>Univ Birmingham</t>
  </si>
  <si>
    <t xml:space="preserve">Vehicle charging </t>
  </si>
  <si>
    <t>WO2019169080A1</t>
  </si>
  <si>
    <t>CN108563910A</t>
  </si>
  <si>
    <t>华南理工大学</t>
  </si>
  <si>
    <t xml:space="preserve">A kind of power battery air cooling system runner spacing optimization method based on greedy algorithm </t>
  </si>
  <si>
    <t>DE102018213546A1</t>
  </si>
  <si>
    <t xml:space="preserve">  High-voltage battery for a motor vehicle and motor vehicle</t>
  </si>
  <si>
    <t>JP6778725B2</t>
  </si>
  <si>
    <t>US11323214B2</t>
  </si>
  <si>
    <t>Joby Aero, Inc.</t>
  </si>
  <si>
    <t xml:space="preserve">Aircraft control system </t>
  </si>
  <si>
    <t>JP6886960B2</t>
  </si>
  <si>
    <t xml:space="preserve">  Temperature control circuit and its control method</t>
  </si>
  <si>
    <t>KR20200123886A</t>
  </si>
  <si>
    <t xml:space="preserve">Method for controlling pe-battery cooling system of vehicle </t>
  </si>
  <si>
    <t>US11230384B2</t>
  </si>
  <si>
    <t xml:space="preserve">Vehicle cabin thermal management system and method </t>
  </si>
  <si>
    <t>DE102019207464A1</t>
  </si>
  <si>
    <t xml:space="preserve">  High-voltage battery for an electrically powered vehicle and body structure for such a vehicle</t>
  </si>
  <si>
    <t>DE102019114445A1</t>
  </si>
  <si>
    <t>Kautex Textron Gmbh &amp; Co. Kg</t>
  </si>
  <si>
    <t xml:space="preserve">  Fluid temperature-controlled traction battery and battery housing arrangement with bushing for heat transfer device</t>
  </si>
  <si>
    <t>GB202000389D0</t>
  </si>
  <si>
    <t>Bp Plc</t>
  </si>
  <si>
    <t xml:space="preserve">Thermal management of battery system </t>
  </si>
  <si>
    <t>US11390137B2</t>
  </si>
  <si>
    <t xml:space="preserve">Thermal management for electrified vehicle </t>
  </si>
  <si>
    <t>CN111313123B</t>
  </si>
  <si>
    <t>中国矿业大学</t>
  </si>
  <si>
    <t xml:space="preserve">Power battery heat management system based on combination of two-stage heat pipe and vehicle body </t>
  </si>
  <si>
    <t>DE102020203502A1</t>
  </si>
  <si>
    <t>Mahle International Gmbh</t>
  </si>
  <si>
    <t xml:space="preserve">  Method for manufacturing a heat exchanger</t>
  </si>
  <si>
    <t>US20210402843A1</t>
  </si>
  <si>
    <t xml:space="preserve">Heat transfer system for a vehicle </t>
  </si>
  <si>
    <t>CN112467251A</t>
  </si>
  <si>
    <t>湖南电将军新能源有限公司</t>
  </si>
  <si>
    <t xml:space="preserve">Constant-temperature high-power battery module </t>
  </si>
  <si>
    <t>WO2023047353A1</t>
  </si>
  <si>
    <t>Punch Torino S.p.A.</t>
  </si>
  <si>
    <t xml:space="preserve">Thermal management system for electric powertrains </t>
  </si>
  <si>
    <t>US7789176B2</t>
  </si>
  <si>
    <t xml:space="preserve">Electric vehicle thermal management system </t>
  </si>
  <si>
    <t>US8263250B2</t>
  </si>
  <si>
    <t xml:space="preserve">Liquid cooling manifold with multi-function thermal interface </t>
  </si>
  <si>
    <t>US20090023056A1</t>
  </si>
  <si>
    <t xml:space="preserve">Battery pack thermal management system </t>
  </si>
  <si>
    <t>JP4386131B2</t>
  </si>
  <si>
    <t xml:space="preserve">  Electric car</t>
  </si>
  <si>
    <t>US8557416B2</t>
  </si>
  <si>
    <t xml:space="preserve">Battery pack directed venting system </t>
  </si>
  <si>
    <t>DE102009032193A1</t>
  </si>
  <si>
    <t>Behr Gmbh &amp; Co. Kg</t>
  </si>
  <si>
    <t xml:space="preserve">  Method for fluid-tight connection of two components for producing a fluid-tight unit and cooling unit for cooling energy storage cells</t>
  </si>
  <si>
    <t>FR2974453B1</t>
  </si>
  <si>
    <t>Valeo Systemes Thermiques</t>
  </si>
  <si>
    <t xml:space="preserve">  DEVICE FOR THERMALLY MANAGING A BATTERY PACK</t>
  </si>
  <si>
    <t>US9425628B2</t>
  </si>
  <si>
    <t xml:space="preserve">Vehicle battery pack cooling system </t>
  </si>
  <si>
    <t>US10457111B2</t>
  </si>
  <si>
    <t xml:space="preserve">Climate control system for a vehicle </t>
  </si>
  <si>
    <t>US11407330B2</t>
  </si>
  <si>
    <t>Dana Canada Corporation</t>
  </si>
  <si>
    <t xml:space="preserve">Thermal management systems and heat exchangers for battery thermal modulation </t>
  </si>
  <si>
    <t>US11108101B2</t>
  </si>
  <si>
    <t>Bae Systems Controls Inc.</t>
  </si>
  <si>
    <t xml:space="preserve">Active internal air cooled vehicle battery pack </t>
  </si>
  <si>
    <t>US11255450B2</t>
  </si>
  <si>
    <t>Robertshaw Controls Company</t>
  </si>
  <si>
    <t xml:space="preserve">Multi-port multi-plane valve </t>
  </si>
  <si>
    <t>US11183729B2</t>
  </si>
  <si>
    <t>Byd Company Limited</t>
  </si>
  <si>
    <t xml:space="preserve">Battery pack, vehicle and energy storage device </t>
  </si>
  <si>
    <t>US11156300B2</t>
  </si>
  <si>
    <t xml:space="preserve">Multi-port valve with partial circumferential seal arrangement </t>
  </si>
  <si>
    <t>SE2050218A1</t>
  </si>
  <si>
    <t>Scania Cv Ab</t>
  </si>
  <si>
    <t xml:space="preserve">Thermal management system, Powertrain, Vehicle, and Method of Heating a battery in a vehicle </t>
  </si>
  <si>
    <t>SE544542C2</t>
  </si>
  <si>
    <t>WO2022180675A1</t>
  </si>
  <si>
    <t xml:space="preserve">Vehicle-mounted battery pack structure </t>
  </si>
  <si>
    <t>WO2023001725A1</t>
  </si>
  <si>
    <t xml:space="preserve">Motor vehicle with a drive energy accumulator </t>
  </si>
  <si>
    <t>WO2023043840A1</t>
  </si>
  <si>
    <t>Lunar Energy, Inc.</t>
  </si>
  <si>
    <t xml:space="preserve">Modular battery system </t>
  </si>
  <si>
    <t>US8973965</t>
  </si>
  <si>
    <t>GB2554895B</t>
  </si>
  <si>
    <t>Ford Global Tech Llc</t>
  </si>
  <si>
    <t xml:space="preserve">Vehicle loadspace floor system having a deployable seat </t>
  </si>
  <si>
    <t>US20180265010A1</t>
  </si>
  <si>
    <t xml:space="preserve">Two-tier cushion storage system and integrated feature options </t>
  </si>
  <si>
    <t>CN107539174B</t>
  </si>
  <si>
    <t>吉利汽车研究院（宁波）有限公司</t>
  </si>
  <si>
    <t xml:space="preserve">A kind of fixation device and vehicle for fixing child seat </t>
  </si>
  <si>
    <t>GB2569286B</t>
  </si>
  <si>
    <t xml:space="preserve">A vehicle loadspace lid with a panel and seat cushion pivotably attached </t>
  </si>
  <si>
    <t>US2888296A</t>
  </si>
  <si>
    <t>Chrysler Corp</t>
  </si>
  <si>
    <t>US3632165A</t>
  </si>
  <si>
    <t>Wilbur D Miller</t>
  </si>
  <si>
    <t>US3746389A</t>
  </si>
  <si>
    <t>Renault</t>
  </si>
  <si>
    <t>US4519646A</t>
  </si>
  <si>
    <t>Audi Nsu Auto Union Aktiengesellschaft</t>
  </si>
  <si>
    <t xml:space="preserve">Rearward facing collapsible vehicle back seat </t>
  </si>
  <si>
    <t>US5454613A</t>
  </si>
  <si>
    <t>Ab Volvo</t>
  </si>
  <si>
    <t>US5482346A</t>
  </si>
  <si>
    <t>Cesa-Compagnie Europeene De Sieges Pour Automobiles</t>
  </si>
  <si>
    <t>US5904404A</t>
  </si>
  <si>
    <t xml:space="preserve">Latch assist mechanism for a foldable automotive seat </t>
  </si>
  <si>
    <t>US6672662B1</t>
  </si>
  <si>
    <t>US6793265B2</t>
  </si>
  <si>
    <t xml:space="preserve">Seat arrangement for vehicle </t>
  </si>
  <si>
    <t>US7325874B2</t>
  </si>
  <si>
    <t>Johnson Controls Technology Company</t>
  </si>
  <si>
    <t xml:space="preserve">Latch mechanism </t>
  </si>
  <si>
    <t>US7458635B2</t>
  </si>
  <si>
    <t xml:space="preserve">Vehicle seat arrangement </t>
  </si>
  <si>
    <t>US7686367B2</t>
  </si>
  <si>
    <t>Intier Automotive Inc.</t>
  </si>
  <si>
    <t xml:space="preserve">Over and under swing seat </t>
  </si>
  <si>
    <t>US7806480B2</t>
  </si>
  <si>
    <t xml:space="preserve">Latch rear seat back operation </t>
  </si>
  <si>
    <t>US8342605B2</t>
  </si>
  <si>
    <t>AISIN Technical Center of America, Inc.</t>
  </si>
  <si>
    <t xml:space="preserve">Vehicle seat lock device </t>
  </si>
  <si>
    <t>US8348345B2</t>
  </si>
  <si>
    <t>Keiper Gmbh &amp; Co. Kg</t>
  </si>
  <si>
    <t xml:space="preserve">Fitting system for a vehicle seat </t>
  </si>
  <si>
    <t>US8353552B2</t>
  </si>
  <si>
    <t xml:space="preserve">Vehicle seat with striker mechanism </t>
  </si>
  <si>
    <t>US8360497B2</t>
  </si>
  <si>
    <t>Aisin Seiki Kabushiki Kaisha</t>
  </si>
  <si>
    <t xml:space="preserve">Lock mechanism for electric retractable seat for vehicle </t>
  </si>
  <si>
    <t>US8376443B2</t>
  </si>
  <si>
    <t>American SportWorks LLC</t>
  </si>
  <si>
    <t xml:space="preserve">Stow away seat for a utility vehicle </t>
  </si>
  <si>
    <t>US8398164B2</t>
  </si>
  <si>
    <t xml:space="preserve">Seat flap for a vehicle seat </t>
  </si>
  <si>
    <t>US8408648B2</t>
  </si>
  <si>
    <t xml:space="preserve">Fold and tumble release mechanism for a vehicle seat </t>
  </si>
  <si>
    <t>US10946775B2</t>
  </si>
  <si>
    <t xml:space="preserve">Vehicle seat storage system </t>
  </si>
  <si>
    <t>US11554695B2</t>
  </si>
  <si>
    <t>US11453342B2</t>
  </si>
  <si>
    <t xml:space="preserve">Storage assembly for vehicle </t>
  </si>
  <si>
    <t>US11535305B2</t>
  </si>
  <si>
    <t>Nissan North America, Inc.</t>
  </si>
  <si>
    <t>US20100138092</t>
  </si>
  <si>
    <t>JP5714239B2</t>
  </si>
  <si>
    <t xml:space="preserve">  Vehicle control system</t>
  </si>
  <si>
    <t>CN103097175A</t>
  </si>
  <si>
    <t>东能源公司</t>
  </si>
  <si>
    <t xml:space="preserve">Dispatch controller for a distributed electrical power system </t>
  </si>
  <si>
    <t>US20110302078A1</t>
  </si>
  <si>
    <t xml:space="preserve">Managing an energy transfer between a vehicle and an energy transfer system </t>
  </si>
  <si>
    <t>US8872518B2</t>
  </si>
  <si>
    <t xml:space="preserve">Determining the state of-charge of batteries via selective sampling of extrapolated open circuit voltage </t>
  </si>
  <si>
    <t>WO2012033234A1</t>
  </si>
  <si>
    <t xml:space="preserve">Energy repository discharge system for construction machinery </t>
  </si>
  <si>
    <t>US10879727B1</t>
  </si>
  <si>
    <t>James Carl Cooper</t>
  </si>
  <si>
    <t xml:space="preserve">Power source load control </t>
  </si>
  <si>
    <t>US10840735B1</t>
  </si>
  <si>
    <t>J. Carl Cooper</t>
  </si>
  <si>
    <t>US11183843B1</t>
  </si>
  <si>
    <t>US11522365B1</t>
  </si>
  <si>
    <t xml:space="preserve">Inverter power source load dependent frequency control and load shedding </t>
  </si>
  <si>
    <t>GB2498376A</t>
  </si>
  <si>
    <t>Sandeep Kumar Chintala</t>
  </si>
  <si>
    <t xml:space="preserve">Battery Management Apparatus and Method </t>
  </si>
  <si>
    <t>US9148027B2</t>
  </si>
  <si>
    <t xml:space="preserve">Method and system for charging of electric vehicles </t>
  </si>
  <si>
    <t>US20140129063A1</t>
  </si>
  <si>
    <t xml:space="preserve">Adapting an energy storage system thermal conditioning setpoint based on historical usage </t>
  </si>
  <si>
    <t>US9431848B2</t>
  </si>
  <si>
    <t>Samsung Electronics Co., Ltd</t>
  </si>
  <si>
    <t xml:space="preserve">Method and apparatus for protecting wireless power receiver from excessive charging temperature </t>
  </si>
  <si>
    <t>CN105189234B</t>
  </si>
  <si>
    <t>艾里逊变速箱公司</t>
  </si>
  <si>
    <t xml:space="preserve">System and method for compensating the turbo lag in motor vehicle driven by mixed power </t>
  </si>
  <si>
    <t>KR102165371B1</t>
  </si>
  <si>
    <t xml:space="preserve">System and method for engine driveline disconnect during regeneration in hybrid vehicles </t>
  </si>
  <si>
    <t>CN105050875B</t>
  </si>
  <si>
    <t xml:space="preserve">System and method for optimizing hybrid vehicle battery restricting condition for use </t>
  </si>
  <si>
    <t>AU2014241787B2</t>
  </si>
  <si>
    <t xml:space="preserve">System and method for power management during regeneration mode in hybrid electric vehicles </t>
  </si>
  <si>
    <t>KR20150132424A</t>
  </si>
  <si>
    <t xml:space="preserve">System and method for energy rate balancing in hybrid automatic transmissions </t>
  </si>
  <si>
    <t>AU2014238202B2</t>
  </si>
  <si>
    <t xml:space="preserve">Service disconnect interlock system and method for hybrid vehicles </t>
  </si>
  <si>
    <t>FR3005208B1</t>
  </si>
  <si>
    <t xml:space="preserve">  METHOD FOR CONTROLLING THE TEMPERATURE OF A BATTERY OF AN ELECTRIC OR HYBRID VEHICLE.</t>
  </si>
  <si>
    <t>US20160214490A1</t>
  </si>
  <si>
    <t xml:space="preserve">Power generation mode optimization </t>
  </si>
  <si>
    <t>WO2016143384A1</t>
  </si>
  <si>
    <t xml:space="preserve">Excess/deficiency determination device, control method for same, control program, and recording medium </t>
  </si>
  <si>
    <t>US20160299179A1</t>
  </si>
  <si>
    <t>Mediatek Inc.</t>
  </si>
  <si>
    <t xml:space="preserve">Scheme capable of estimating available power range according to extra power range and employing available power range as reference of performing power throttling upon a system </t>
  </si>
  <si>
    <t>US9630518B2</t>
  </si>
  <si>
    <t xml:space="preserve">Dynamic grid loading using plug-in electrified vehicles </t>
  </si>
  <si>
    <t>US9623765B2</t>
  </si>
  <si>
    <t xml:space="preserve">Electric vehicle driving range optimization system with dynamic feedback </t>
  </si>
  <si>
    <t>US9517703B1</t>
  </si>
  <si>
    <t>US9517705B1</t>
  </si>
  <si>
    <t>US20160375787A1</t>
  </si>
  <si>
    <t xml:space="preserve">Electric Vehicle Driving Range Optimization System with Dynamic Feedback </t>
  </si>
  <si>
    <t>US10044213B2</t>
  </si>
  <si>
    <t xml:space="preserve">Fast charging for lithium ion battery </t>
  </si>
  <si>
    <t>US10666055B2</t>
  </si>
  <si>
    <t>Garrity Power Services Llc</t>
  </si>
  <si>
    <t xml:space="preserve">Portable power system </t>
  </si>
  <si>
    <t>KR20170092984A</t>
  </si>
  <si>
    <t xml:space="preserve">Apparatus and method for controlling temperature for battery storage </t>
  </si>
  <si>
    <t>US9878703B2</t>
  </si>
  <si>
    <t xml:space="preserve">Electrified vehicle with power dissipation feature </t>
  </si>
  <si>
    <t>CN113573943A</t>
  </si>
  <si>
    <t>日产自动车株式会社</t>
  </si>
  <si>
    <t xml:space="preserve">Power reception control method and power reception control device for power storage element </t>
  </si>
  <si>
    <t>US11043834B2</t>
  </si>
  <si>
    <t xml:space="preserve">Method and system of predicting recharging of battery of vehicle at charging station and correspondent pre-cooling of the battery using cold storage as the vehicle is being driven to the charging station </t>
  </si>
  <si>
    <t>WO2021004640A1</t>
  </si>
  <si>
    <t xml:space="preserve">A method for energy management of a vehicle or vessel </t>
  </si>
  <si>
    <t>JP7236341B2</t>
  </si>
  <si>
    <t>株式会社Subaru</t>
  </si>
  <si>
    <t xml:space="preserve">  vehicle power supply</t>
  </si>
  <si>
    <t>EP3971008A1</t>
  </si>
  <si>
    <t xml:space="preserve">A control unit and a method for handling charging in an at least partly electric vehicle </t>
  </si>
  <si>
    <t>CN112297935B</t>
  </si>
  <si>
    <t>武汉蔚来能源有限公司</t>
  </si>
  <si>
    <t xml:space="preserve">Vehicle charging management method, system and computer storage medium </t>
  </si>
  <si>
    <t>EP4029717A1</t>
  </si>
  <si>
    <t>Vehtec AB</t>
  </si>
  <si>
    <t xml:space="preserve">Preconditioning system and method for control of traction battery preconditioning </t>
  </si>
  <si>
    <t>US11572183B1</t>
  </si>
  <si>
    <t>Beta Air, Llc</t>
  </si>
  <si>
    <t xml:space="preserve">Apparatuses and methods for preconditioning a power source of an electric aircraft </t>
  </si>
  <si>
    <t>CN115001003B</t>
  </si>
  <si>
    <t>深圳国瑞协创储能技术有限公司</t>
  </si>
  <si>
    <t xml:space="preserve">Battery energy storage system charge-discharge control method, device, equipment and storage medium </t>
  </si>
  <si>
    <t>US4229687A</t>
  </si>
  <si>
    <t>Utah Research &amp; Development Corporation</t>
  </si>
  <si>
    <t xml:space="preserve">Temperature maintained battery system </t>
  </si>
  <si>
    <t>US4926106A</t>
  </si>
  <si>
    <t>Tanis Peter G</t>
  </si>
  <si>
    <t xml:space="preserve">Aircraft battery charging device </t>
  </si>
  <si>
    <t>US5055656A</t>
  </si>
  <si>
    <t xml:space="preserve">Battery heating system using instantaneous excess capacity of a vehicle electrical power generating subsystem </t>
  </si>
  <si>
    <t>EP0623985B1</t>
  </si>
  <si>
    <t>Sgs-Thomson Microelectronics Pte Ltd.</t>
  </si>
  <si>
    <t xml:space="preserve">Power Sharing detector </t>
  </si>
  <si>
    <t>US5926004A</t>
  </si>
  <si>
    <t>Schott Power Systems Incorporated</t>
  </si>
  <si>
    <t xml:space="preserve">Method and apparatus for charging one or more electric vehicles </t>
  </si>
  <si>
    <t>JP4147567B2</t>
  </si>
  <si>
    <t>US6949914B2</t>
  </si>
  <si>
    <t>Hitachi Koki Co., Ltd.</t>
  </si>
  <si>
    <t xml:space="preserve">Charging apparatus </t>
  </si>
  <si>
    <t>KR100527184B1</t>
  </si>
  <si>
    <t xml:space="preserve">Regenerative braking method for using air conditioning system in electric vehicle </t>
  </si>
  <si>
    <t>GB2416631B</t>
  </si>
  <si>
    <t>Ford Motor Co</t>
  </si>
  <si>
    <t xml:space="preserve">Energy management system and method </t>
  </si>
  <si>
    <t>US7671567B2</t>
  </si>
  <si>
    <t xml:space="preserve">Multi-mode charging system for an electric vehicle </t>
  </si>
  <si>
    <t>US8683241B2</t>
  </si>
  <si>
    <t xml:space="preserve">Methods and system for reducing battery leakage in an information handling system </t>
  </si>
  <si>
    <t>US20110161699A1</t>
  </si>
  <si>
    <t xml:space="preserve">Methods and System for Reducing Battery Leakage in an Information Handling System </t>
  </si>
  <si>
    <t>US20110174561A1</t>
  </si>
  <si>
    <t>ePower Engine Systems, L.L.C.</t>
  </si>
  <si>
    <t xml:space="preserve">Hydrocarbon Fueled-Electric Series Hybrid Propulsion Systems </t>
  </si>
  <si>
    <t>US8783396B2</t>
  </si>
  <si>
    <t>Epower Engine Systems, Llc</t>
  </si>
  <si>
    <t xml:space="preserve">Hydrocarbon fueled-electric series hybrid propulsion systems </t>
  </si>
  <si>
    <t>US20110202197A1</t>
  </si>
  <si>
    <t>Omron Automotive Electronics Co., Ltd.</t>
  </si>
  <si>
    <t xml:space="preserve">Power supply system and power supply control method </t>
  </si>
  <si>
    <t>US20110282526A1</t>
  </si>
  <si>
    <t xml:space="preserve">Remote trigger of an alternate energy source to power a vehicle system </t>
  </si>
  <si>
    <t>US8326470B2</t>
  </si>
  <si>
    <t>WO2013015925A1</t>
  </si>
  <si>
    <t>US20130026998A1</t>
  </si>
  <si>
    <t>US11342602B2</t>
  </si>
  <si>
    <t>US10236543B2</t>
  </si>
  <si>
    <t>US8587253B2</t>
  </si>
  <si>
    <t>US9233618B2</t>
  </si>
  <si>
    <t>US20120043943A1</t>
  </si>
  <si>
    <t>WO2013052678A2</t>
  </si>
  <si>
    <t>Advanergy, Inc.</t>
  </si>
  <si>
    <t>US9430021B2</t>
  </si>
  <si>
    <t>US8649883B2</t>
  </si>
  <si>
    <t xml:space="preserve">Power distribution system and method </t>
  </si>
  <si>
    <t>US8761050B2</t>
  </si>
  <si>
    <t xml:space="preserve">Network integration system and method </t>
  </si>
  <si>
    <t>WO2013052678A3</t>
  </si>
  <si>
    <t>US8478450B2</t>
  </si>
  <si>
    <t xml:space="preserve">Power control system and method </t>
  </si>
  <si>
    <t>US8583955B2</t>
  </si>
  <si>
    <t>US8666560B2</t>
  </si>
  <si>
    <t>DE102012223054B4</t>
  </si>
  <si>
    <t xml:space="preserve">  Method for the thermal management of an electric vehicle</t>
  </si>
  <si>
    <t>EP2850716A4</t>
  </si>
  <si>
    <t>Tesla Motors Inc</t>
  </si>
  <si>
    <t xml:space="preserve">Charge rate optimization </t>
  </si>
  <si>
    <t>WO2013173195A1</t>
  </si>
  <si>
    <t>EP3358703A1</t>
  </si>
  <si>
    <t>US9197091B2</t>
  </si>
  <si>
    <t>US8963494B2</t>
  </si>
  <si>
    <t>CN104321947A</t>
  </si>
  <si>
    <t>特斯拉汽车公司</t>
  </si>
  <si>
    <t>US9507368B2</t>
  </si>
  <si>
    <t xml:space="preserve">Electric power control apparatus </t>
  </si>
  <si>
    <t>US20140025214A1</t>
  </si>
  <si>
    <t>Aval Nagasaki Corporation</t>
  </si>
  <si>
    <t>US11025063B2</t>
  </si>
  <si>
    <t>Aggreko Deutschland Gmbh</t>
  </si>
  <si>
    <t xml:space="preserve">Method and apparatus for operating an electrical energy storage system </t>
  </si>
  <si>
    <t>US10882413B2</t>
  </si>
  <si>
    <t>Airbus Sas</t>
  </si>
  <si>
    <t xml:space="preserve">Charging system for at least one accumulator battery of a vehicle including heat transfer fluid distribution for thermal conditioning of the battery and method for managing the recharging of said at least one battery </t>
  </si>
  <si>
    <t>US9103143</t>
  </si>
  <si>
    <t>USD874243S1</t>
  </si>
  <si>
    <t xml:space="preserve">Vehicle door handle </t>
  </si>
  <si>
    <t>US9151089B2</t>
  </si>
  <si>
    <t xml:space="preserve">Controller apparatus and sensors for a vehicle door handle </t>
  </si>
  <si>
    <t>US9103143B2</t>
  </si>
  <si>
    <t xml:space="preserve">Door handle apparatus for vehicles </t>
  </si>
  <si>
    <t>US8801245B2</t>
  </si>
  <si>
    <t>Magna Mirrors Of America, Inc.</t>
  </si>
  <si>
    <t xml:space="preserve">Illumination module for vehicle </t>
  </si>
  <si>
    <t>DE102012105117A1</t>
  </si>
  <si>
    <t>Huf Hülsbeck &amp; Fürst Gmbh &amp; Co. Kg</t>
  </si>
  <si>
    <t xml:space="preserve">  Approach detecting device</t>
  </si>
  <si>
    <t>US10757267B2</t>
  </si>
  <si>
    <t>Kajeet, Inc.</t>
  </si>
  <si>
    <t xml:space="preserve">Platform for enabling sponsors to sponsor functions of a computing device </t>
  </si>
  <si>
    <t>USD746205S1</t>
  </si>
  <si>
    <t xml:space="preserve">Vehicle component </t>
  </si>
  <si>
    <t>DE102014101685A1</t>
  </si>
  <si>
    <t xml:space="preserve">  camera device</t>
  </si>
  <si>
    <t>DE102015107793A1</t>
  </si>
  <si>
    <t xml:space="preserve">  Door handle assembly for vehicles</t>
  </si>
  <si>
    <t>EP3032014B1</t>
  </si>
  <si>
    <t>Huf Hülsbeck &amp; Fürst GmbH &amp; Co. KG</t>
  </si>
  <si>
    <t xml:space="preserve">Door handle assembly for vehicles </t>
  </si>
  <si>
    <t>KR101637820B1</t>
  </si>
  <si>
    <t xml:space="preserve">Retractable handle system for vehicle </t>
  </si>
  <si>
    <t>GB2536672B</t>
  </si>
  <si>
    <t xml:space="preserve">Rectractable handle arrangement with emergency manual deployment </t>
  </si>
  <si>
    <t>GB2536669B</t>
  </si>
  <si>
    <t xml:space="preserve">Rectractable handle arrangement </t>
  </si>
  <si>
    <t>DE102015209851A1</t>
  </si>
  <si>
    <t>Bos Gmbh &amp; Co. Kg</t>
  </si>
  <si>
    <t xml:space="preserve">  Motor vehicle door and door handle system for such a motor vehicle door</t>
  </si>
  <si>
    <t>CZ308003B6</t>
  </si>
  <si>
    <t>Brano A.S.</t>
  </si>
  <si>
    <t xml:space="preserve">Car door handle </t>
  </si>
  <si>
    <t>EP3255231A1</t>
  </si>
  <si>
    <t>U-Shin Deutschland Zugangssysteme GmbH</t>
  </si>
  <si>
    <t xml:space="preserve">Handle for a vehicle door </t>
  </si>
  <si>
    <t>DE102016111602A1</t>
  </si>
  <si>
    <t xml:space="preserve">  Handle for a movable component of a motor vehicle</t>
  </si>
  <si>
    <t>DE102016112689A1</t>
  </si>
  <si>
    <t xml:space="preserve">  Handle device with a flush handle</t>
  </si>
  <si>
    <t>FR3054260B1</t>
  </si>
  <si>
    <t xml:space="preserve">  OPENING OPENING CONTROL SYSTEM FOR MOTOR VEHICLE</t>
  </si>
  <si>
    <t>JP6832163B2</t>
  </si>
  <si>
    <t>株式会社ホンダアクセス</t>
  </si>
  <si>
    <t xml:space="preserve">  Door handle</t>
  </si>
  <si>
    <t>DE102017119580B3</t>
  </si>
  <si>
    <t>Illinois Tool Works Inc.</t>
  </si>
  <si>
    <t xml:space="preserve">  Actuating device for a motor vehicle door with means for reducing the backlash of a flush-door handle with extended applications</t>
  </si>
  <si>
    <t>EP3483371B1</t>
  </si>
  <si>
    <t>U-Shin Italia S.p.A.</t>
  </si>
  <si>
    <t xml:space="preserve">Vehicle door handle with sensitive actuator </t>
  </si>
  <si>
    <t>KR102487182B1</t>
  </si>
  <si>
    <t xml:space="preserve">Retractable outside door handle assembly for vehicle </t>
  </si>
  <si>
    <t>US10941595B2</t>
  </si>
  <si>
    <t>Ford Global Techologies, Llc</t>
  </si>
  <si>
    <t xml:space="preserve">Ergonomic door handle </t>
  </si>
  <si>
    <t>CN108360931A</t>
  </si>
  <si>
    <t>西藏帝亚维新能源汽车有限公司</t>
  </si>
  <si>
    <t xml:space="preserve">A kind of driving structure of automobile door handle </t>
  </si>
  <si>
    <t>KR102006290B1</t>
  </si>
  <si>
    <t xml:space="preserve">Flush door handle assembly for vehicle </t>
  </si>
  <si>
    <t>KR102007239B1</t>
  </si>
  <si>
    <t xml:space="preserve">Flush door handle assembly for vehicle having handle movement position </t>
  </si>
  <si>
    <t>KR102006307B1</t>
  </si>
  <si>
    <t xml:space="preserve">Flush door handle assembly for vehicle including a blocking lever </t>
  </si>
  <si>
    <t>KR102006306B1</t>
  </si>
  <si>
    <t xml:space="preserve">Flush door handle assembly for vehicle with replaceable handle </t>
  </si>
  <si>
    <t>KR102006297B1</t>
  </si>
  <si>
    <t xml:space="preserve">Flush door handle assembly for vehicle for preventing shaking of handle </t>
  </si>
  <si>
    <t>US11619078B2</t>
  </si>
  <si>
    <t>Brose Schliesssysteme Gmbh &amp; Co. Kommanditgesellschaft</t>
  </si>
  <si>
    <t xml:space="preserve">Motor vehicle lock </t>
  </si>
  <si>
    <t>US11359418B2</t>
  </si>
  <si>
    <t>Brose Schliesssysteme Gmbh &amp; Co. Kg</t>
  </si>
  <si>
    <t>DE102018127805A1</t>
  </si>
  <si>
    <t xml:space="preserve">  Door handle assembly for a motor vehicle</t>
  </si>
  <si>
    <t>US10633895B1</t>
  </si>
  <si>
    <t xml:space="preserve">Deployable vehicle door handle having lighting </t>
  </si>
  <si>
    <t>DE102019207935A1</t>
  </si>
  <si>
    <t>Witte Automotive Gmbh</t>
  </si>
  <si>
    <t xml:space="preserve">  Door handle assembly and door</t>
  </si>
  <si>
    <t>KR102084945B1</t>
  </si>
  <si>
    <t>DE102019216209A1</t>
  </si>
  <si>
    <t xml:space="preserve">  Door or flap of a vehicle with a handle and vehicle</t>
  </si>
  <si>
    <t>CN111456572B</t>
  </si>
  <si>
    <t>宁波极氪智能科技有限公司</t>
  </si>
  <si>
    <t xml:space="preserve">Vehicle door handle control system and method </t>
  </si>
  <si>
    <t>EP4139551A1</t>
  </si>
  <si>
    <t>Kiekert Aktiengesellschaft</t>
  </si>
  <si>
    <t>US2017244A</t>
  </si>
  <si>
    <t>Briggs &amp; Stratton Corp</t>
  </si>
  <si>
    <t>GB453333A</t>
  </si>
  <si>
    <t>William Henri Kerr</t>
  </si>
  <si>
    <t>US5123687A</t>
  </si>
  <si>
    <t>Mercedes-Benz Ag</t>
  </si>
  <si>
    <t>US5305969A</t>
  </si>
  <si>
    <t>The Boeing Company</t>
  </si>
  <si>
    <t>US5632516A</t>
  </si>
  <si>
    <t>Ymos Aktiengesellschaft Industrieprodukte</t>
  </si>
  <si>
    <t>US5844470A</t>
  </si>
  <si>
    <t>Valeo Securite Habitacle</t>
  </si>
  <si>
    <t>DE19833168A1</t>
  </si>
  <si>
    <t>Ewald Witte Gmbh &amp; Co Kg</t>
  </si>
  <si>
    <t>US6062614A</t>
  </si>
  <si>
    <t>Mannesmann Vdo Ag</t>
  </si>
  <si>
    <t>US6072403A</t>
  </si>
  <si>
    <t>Kabushiki Kaisha Tokai Rika Denki Seisakusho</t>
  </si>
  <si>
    <t>US6094131A</t>
  </si>
  <si>
    <t>Chen; Shin-Chung</t>
  </si>
  <si>
    <t xml:space="preserve">Keyless lock device for a car </t>
  </si>
  <si>
    <t>US6429782B2</t>
  </si>
  <si>
    <t>US20030182863A1</t>
  </si>
  <si>
    <t>Veronique Mejean</t>
  </si>
  <si>
    <t xml:space="preserve">Control system for a vehicle door latch </t>
  </si>
  <si>
    <t>SE521632C2</t>
  </si>
  <si>
    <t>Volvo Personvagnar Ab</t>
  </si>
  <si>
    <t xml:space="preserve">Retractable handle for vehicle door or hatch, uses pressure sensor to eject handle when manual pressure is applied </t>
  </si>
  <si>
    <t>US6698262B2</t>
  </si>
  <si>
    <t>US20040177478A1</t>
  </si>
  <si>
    <t>Philippe Louvel</t>
  </si>
  <si>
    <t xml:space="preserve">Door handle equipped with an automatic retractable flap </t>
  </si>
  <si>
    <t>US6843084B2</t>
  </si>
  <si>
    <t>Dave Porter</t>
  </si>
  <si>
    <t>US20070126246A1</t>
  </si>
  <si>
    <t xml:space="preserve">Vehicle door opening/closing device </t>
  </si>
  <si>
    <t>US20080021619A1</t>
  </si>
  <si>
    <t>Bearnd Steegmann</t>
  </si>
  <si>
    <t xml:space="preserve">Device For Actuating An Electric Or Mechanical Closing Device On A Door And/Or Lid Of A Vehicle </t>
  </si>
  <si>
    <t>US20080061933A1</t>
  </si>
  <si>
    <t>US20080163555A1</t>
  </si>
  <si>
    <t>US7445257B2</t>
  </si>
  <si>
    <t>Huf Hülsbeck &amp; Fürst GmbH &amp; Co, KG</t>
  </si>
  <si>
    <t xml:space="preserve">Closing system for a door, lid or the like, particularly those of vehicles </t>
  </si>
  <si>
    <t>US20080290668A1</t>
  </si>
  <si>
    <t xml:space="preserve">Apparatus for Opening and Closing Vehicle Door </t>
  </si>
  <si>
    <t>US20080314097A1</t>
  </si>
  <si>
    <t>Huf Hulsbeck &amp; Furst Gmbh &amp; Co. Kg</t>
  </si>
  <si>
    <t xml:space="preserve">Handle Device </t>
  </si>
  <si>
    <t>US20090039671A1</t>
  </si>
  <si>
    <t>US20090243319A1</t>
  </si>
  <si>
    <t>US20100127516A1</t>
  </si>
  <si>
    <t>US20110018056A1</t>
  </si>
  <si>
    <t>Kiyoshi Takeuchi</t>
  </si>
  <si>
    <t xml:space="preserve">Semiconductor device and method for manufacturing the same </t>
  </si>
  <si>
    <t>US20110148575A1</t>
  </si>
  <si>
    <t xml:space="preserve">Extendable flush door handle for vehicle </t>
  </si>
  <si>
    <t>US8047583B2</t>
  </si>
  <si>
    <t>B/E Aerospace, Inc.</t>
  </si>
  <si>
    <t>US20120119524A1</t>
  </si>
  <si>
    <t>Robert Bingle</t>
  </si>
  <si>
    <t xml:space="preserve">Door handle assembly </t>
  </si>
  <si>
    <t>US8403265B2</t>
  </si>
  <si>
    <t>Textron Innovations, Inc.</t>
  </si>
  <si>
    <t>US20130076048A1</t>
  </si>
  <si>
    <t>Joris Aerts</t>
  </si>
  <si>
    <t>US8443553B1</t>
  </si>
  <si>
    <t>US20130127185A1</t>
  </si>
  <si>
    <t>US20130147213A1</t>
  </si>
  <si>
    <t xml:space="preserve">Operating device with electronics, at least partially operating as a dynamic balancer </t>
  </si>
  <si>
    <t>US20140022811A1</t>
  </si>
  <si>
    <t>US20140069015A1</t>
  </si>
  <si>
    <t xml:space="preserve">Proximity switch based door latch release </t>
  </si>
  <si>
    <t>US8701353B2</t>
  </si>
  <si>
    <t>US8733815B2</t>
  </si>
  <si>
    <t>US8833190B2</t>
  </si>
  <si>
    <t>First Dome Corporation</t>
  </si>
  <si>
    <t>US8919047B2</t>
  </si>
  <si>
    <t>JP5324816B2</t>
  </si>
  <si>
    <t xml:space="preserve">  Vehicle door handle</t>
  </si>
  <si>
    <t>US7621573B2</t>
  </si>
  <si>
    <t xml:space="preserve">Flush vehicle door handle </t>
  </si>
  <si>
    <t>US10280658B2</t>
  </si>
  <si>
    <t>Martin Charles Halliwell</t>
  </si>
  <si>
    <t xml:space="preserve">Retractable handle for a door or the like </t>
  </si>
  <si>
    <t>US20150233154A1</t>
  </si>
  <si>
    <t xml:space="preserve">Retractable handle arrangement </t>
  </si>
  <si>
    <t>US20150233153A1</t>
  </si>
  <si>
    <t>US10731389B2</t>
  </si>
  <si>
    <t>US10533353B2</t>
  </si>
  <si>
    <t>US20140132012A1</t>
  </si>
  <si>
    <t xml:space="preserve">Door handle apparatus </t>
  </si>
  <si>
    <t>US9605452B2</t>
  </si>
  <si>
    <t>US20150059424A1</t>
  </si>
  <si>
    <t xml:space="preserve">Motor vehicle door </t>
  </si>
  <si>
    <t>US10072447B2</t>
  </si>
  <si>
    <t>Kabushiki Kaisha Honda Lock</t>
  </si>
  <si>
    <t xml:space="preserve">Outer handle device for vehicle door </t>
  </si>
  <si>
    <t>US20160273247A1</t>
  </si>
  <si>
    <t>US10794096B2</t>
  </si>
  <si>
    <t xml:space="preserve">System comprising a component and an actuating apparatus for the component </t>
  </si>
  <si>
    <t>US20160298366A1</t>
  </si>
  <si>
    <t xml:space="preserve">System composed of a door handle and of an actuation device for the door handle </t>
  </si>
  <si>
    <t>US11002044B2</t>
  </si>
  <si>
    <t>US20160290018A1</t>
  </si>
  <si>
    <t>US10550611B2</t>
  </si>
  <si>
    <t>US10316545B2</t>
  </si>
  <si>
    <t>PIRNAR, TR{hacek over (Z)}ENJE, PROIZVODNJA IN RAZVOJ, D.O.O.</t>
  </si>
  <si>
    <t xml:space="preserve">Door handle assembly and process for extending and/or retracting of door handle assembly </t>
  </si>
  <si>
    <t>WO2017165190A1</t>
  </si>
  <si>
    <t xml:space="preserve">Angle-detecting door handle assembly </t>
  </si>
  <si>
    <t>DE102016208253A1</t>
  </si>
  <si>
    <t xml:space="preserve">  Device for opening a vehicle door and vehicle with such a device</t>
  </si>
  <si>
    <t>US11131126B2</t>
  </si>
  <si>
    <t xml:space="preserve">Doorhandle assembly with a vehicle doorhandle </t>
  </si>
  <si>
    <t>US11492822B2</t>
  </si>
  <si>
    <t>Brose Fahrzeugteile GmbH SE &amp; Co. Kommanditgesellschaft, Bamberg</t>
  </si>
  <si>
    <t xml:space="preserve">Door handle unit </t>
  </si>
  <si>
    <t>US10995527B2</t>
  </si>
  <si>
    <t>US11214994B2</t>
  </si>
  <si>
    <t>US11536058B2</t>
  </si>
  <si>
    <t xml:space="preserve">Structure for connecting door latch cable to retractable outside door handle assembly for vehicle </t>
  </si>
  <si>
    <t>US10961753B2</t>
  </si>
  <si>
    <t>JP2020084457A</t>
  </si>
  <si>
    <t xml:space="preserve">Vehicle outside door handle </t>
  </si>
  <si>
    <t>JP2020084456A</t>
  </si>
  <si>
    <t>US8800207</t>
  </si>
  <si>
    <t>US9079480B1</t>
  </si>
  <si>
    <t xml:space="preserve">Glass run weather strip assembly </t>
  </si>
  <si>
    <t>WO2017076513A1</t>
  </si>
  <si>
    <t>Cooper Standard GmbH</t>
  </si>
  <si>
    <t xml:space="preserve">Window assembly, and vehicle door and vehicle featuring the window assembly </t>
  </si>
  <si>
    <t>JP6861532B2</t>
  </si>
  <si>
    <t>シロキ工業株式会社</t>
  </si>
  <si>
    <t xml:space="preserve">  Vehicle door exterior structure</t>
  </si>
  <si>
    <t>CN106945493B</t>
  </si>
  <si>
    <t>福耀玻璃工业集团股份有限公司</t>
  </si>
  <si>
    <t xml:space="preserve">A kind of hemming assembly of glass for vehicle window </t>
  </si>
  <si>
    <t>CN110869229A</t>
  </si>
  <si>
    <t>Ａｇｃ株式会社</t>
  </si>
  <si>
    <t xml:space="preserve">Car waist line part sound insulation structure and car door glass </t>
  </si>
  <si>
    <t>FR3069194B1</t>
  </si>
  <si>
    <t>Saint Gobain</t>
  </si>
  <si>
    <t xml:space="preserve">  SLIDING SLOT GLASS AND GLASS MANUFACTURING PROCESS</t>
  </si>
  <si>
    <t>EP3988356B1</t>
  </si>
  <si>
    <t>FCA Italy S.p.A.</t>
  </si>
  <si>
    <t xml:space="preserve">Device for guiding a sliding glass of a motor-vehicle side door </t>
  </si>
  <si>
    <t>JPH01111017U</t>
  </si>
  <si>
    <t>US20010034976A1</t>
  </si>
  <si>
    <t>Klaus-Peter Maass</t>
  </si>
  <si>
    <t>US20020046499A1</t>
  </si>
  <si>
    <t>Toyoda Gosei Co., Ltd.</t>
  </si>
  <si>
    <t>US6792718B2</t>
  </si>
  <si>
    <t>US20070089371A1</t>
  </si>
  <si>
    <t>Metzeler Automotive Profile Systems Gmbh</t>
  </si>
  <si>
    <t>JP2008285067A</t>
  </si>
  <si>
    <t>Nishikawa Rubber Co Ltd</t>
  </si>
  <si>
    <t xml:space="preserve">Automobile division bar </t>
  </si>
  <si>
    <t>US20090001755A1</t>
  </si>
  <si>
    <t>Daimlerchrysler Ag</t>
  </si>
  <si>
    <t>WO2010001016A1</t>
  </si>
  <si>
    <t>Cooper-Standard Automotive France S.A.</t>
  </si>
  <si>
    <t xml:space="preserve">Seal for automobile window </t>
  </si>
  <si>
    <t>US7762614B2</t>
  </si>
  <si>
    <t>US8327584B2</t>
  </si>
  <si>
    <t>Tokai Kogyo Co., Ltd.</t>
  </si>
  <si>
    <t>JPS59145418U</t>
  </si>
  <si>
    <t>IT1210806B</t>
  </si>
  <si>
    <t>Ferrari Eng</t>
  </si>
  <si>
    <t xml:space="preserve">  SUPPORT AND DRIVE STRUCTURE OF THE CRYSTALS OF A CAR BODY</t>
  </si>
  <si>
    <t>JP2005297602A</t>
  </si>
  <si>
    <t xml:space="preserve">Door sash structure </t>
  </si>
  <si>
    <t>GB0428265D0</t>
  </si>
  <si>
    <t>Gdx North America Inc</t>
  </si>
  <si>
    <t xml:space="preserve">Sealing or guiding assemblies and methods of making them </t>
  </si>
  <si>
    <t>JP5162171B2</t>
  </si>
  <si>
    <t xml:space="preserve">  Quota window</t>
  </si>
  <si>
    <t>WO2015057826A1</t>
  </si>
  <si>
    <t>US10020550B2</t>
  </si>
  <si>
    <t xml:space="preserve">Energy storage pack </t>
  </si>
  <si>
    <t>US10347894B2</t>
  </si>
  <si>
    <t xml:space="preserve">Energy storage system </t>
  </si>
  <si>
    <t>US9871276B2</t>
  </si>
  <si>
    <t xml:space="preserve">Battery cell cooling plate </t>
  </si>
  <si>
    <t>US10109901B2</t>
  </si>
  <si>
    <t xml:space="preserve">Battery thermal interface material installation assembly and method </t>
  </si>
  <si>
    <t>US10403943B2</t>
  </si>
  <si>
    <t>Thunder Power New Energy Vehicle Development Company Limited</t>
  </si>
  <si>
    <t xml:space="preserve">Battery system </t>
  </si>
  <si>
    <t>KR102292216B1</t>
  </si>
  <si>
    <t>US11043823B2</t>
  </si>
  <si>
    <t xml:space="preserve">System and method for facilitating conditioning and testing of rechargeable battery cells </t>
  </si>
  <si>
    <t>US10283824B2</t>
  </si>
  <si>
    <t xml:space="preserve">Thermal exchange assembly for vehicle battery </t>
  </si>
  <si>
    <t>EP3638430A1</t>
  </si>
  <si>
    <t>Sandvik Intellectual Property AB</t>
  </si>
  <si>
    <t xml:space="preserve">A tube structure and a method for manufactoring a tube structure </t>
  </si>
  <si>
    <t>US10374263B2</t>
  </si>
  <si>
    <t xml:space="preserve">Cooled containment compartments for packaged battery cells </t>
  </si>
  <si>
    <t>CN107611300A</t>
  </si>
  <si>
    <t>欣旺达电动汽车电池有限公司</t>
  </si>
  <si>
    <t xml:space="preserve">Battery module </t>
  </si>
  <si>
    <t>GB201714116D0</t>
  </si>
  <si>
    <t>Delta Motorsport Ltd</t>
  </si>
  <si>
    <t xml:space="preserve">Mounting system for battery cells </t>
  </si>
  <si>
    <t>JP6891781B2</t>
  </si>
  <si>
    <t xml:space="preserve">  How to manufacture assembled batteries</t>
  </si>
  <si>
    <t>US11081738B2</t>
  </si>
  <si>
    <t xml:space="preserve">Containment heatsink for packaged battery cells </t>
  </si>
  <si>
    <t>FR3062521A1</t>
  </si>
  <si>
    <t>Sogefi Air &amp; Cooling</t>
  </si>
  <si>
    <t xml:space="preserve">  BATTERY UNIT WITH TEMPERATURE CONTROL MEANS INTEGRATED IN THE HOUSING</t>
  </si>
  <si>
    <t>FR3080955B1</t>
  </si>
  <si>
    <t>Commissariat Energie Atomique</t>
  </si>
  <si>
    <t xml:space="preserve">  BATTERY ASSEMBLY PROCESS</t>
  </si>
  <si>
    <t>US10499488B1</t>
  </si>
  <si>
    <t>Hewlett Packard Enterprise Development Lp</t>
  </si>
  <si>
    <t xml:space="preserve">Liquid-cooled integrated circuit system </t>
  </si>
  <si>
    <t>DE102019207450A1</t>
  </si>
  <si>
    <t xml:space="preserve">  Vehicle battery</t>
  </si>
  <si>
    <t>DE102019220124A1</t>
  </si>
  <si>
    <t xml:space="preserve">  System with a system carrier and an accumulator</t>
  </si>
  <si>
    <t>CN111180829B</t>
  </si>
  <si>
    <t>福建中维动力科技股份有限公司</t>
  </si>
  <si>
    <t xml:space="preserve">Mine automobile battery pack cooling structure </t>
  </si>
  <si>
    <t>KR102191300B1</t>
  </si>
  <si>
    <t xml:space="preserve">Electrical connection shape of secondary battery assembly structure for preventing thermal runaway propagation </t>
  </si>
  <si>
    <t>KR102227007B1</t>
  </si>
  <si>
    <t>US20220376339A1</t>
  </si>
  <si>
    <t>DE102021124229A1</t>
  </si>
  <si>
    <t xml:space="preserve">  Method for producing an electrical energy store, energy store and device</t>
  </si>
  <si>
    <t>US3784411A</t>
  </si>
  <si>
    <t>Mallory &amp; Co Inc P R</t>
  </si>
  <si>
    <t>US20100151308A1</t>
  </si>
  <si>
    <t>US20110165446A1</t>
  </si>
  <si>
    <t>US20110214808A1</t>
  </si>
  <si>
    <t>DE10223782B4</t>
  </si>
  <si>
    <t xml:space="preserve">  Battery with at least one electrochemical storage cell and a cooling device and use of a battery</t>
  </si>
  <si>
    <t>US20070218353A1</t>
  </si>
  <si>
    <t>Straubel Jeffrey B</t>
  </si>
  <si>
    <t xml:space="preserve">System and method for inhibiting the propagation of an exothermic event </t>
  </si>
  <si>
    <t>US20070009787A1</t>
  </si>
  <si>
    <t xml:space="preserve">Method and apparatus for mounting, cooling, connecting and protecting batteries </t>
  </si>
  <si>
    <t>EP2132804A1</t>
  </si>
  <si>
    <t>Johnson Controls Saft Advanced Power Solutions LLC</t>
  </si>
  <si>
    <t>US20080311468A1</t>
  </si>
  <si>
    <t>Weston Arthur Hermann</t>
  </si>
  <si>
    <t xml:space="preserve">Optimized cooling tube geometry for intimate thermal contact with cells </t>
  </si>
  <si>
    <t>US8758924B2</t>
  </si>
  <si>
    <t xml:space="preserve">Extruded and ribbed thermal interface for use with a battery cooling system </t>
  </si>
  <si>
    <t>US8133287B2</t>
  </si>
  <si>
    <t xml:space="preserve">Method of controlled cell-level fusing within a battery pack </t>
  </si>
  <si>
    <t>US20120021258</t>
  </si>
  <si>
    <t>KR100806313B1</t>
  </si>
  <si>
    <t xml:space="preserve">Controlling process for refrigerator </t>
  </si>
  <si>
    <t>US8117857B2</t>
  </si>
  <si>
    <t>DE102009014300A1</t>
  </si>
  <si>
    <t xml:space="preserve">  Method and control device for controlling a temperature of an energy storage unit</t>
  </si>
  <si>
    <t>US8932743B2</t>
  </si>
  <si>
    <t xml:space="preserve">Thermal management controls for a vehicle having a rechargeable energy storage system </t>
  </si>
  <si>
    <t>KR101342907B1</t>
  </si>
  <si>
    <t xml:space="preserve">Independent cooling water pressure control system and method for medium and large battery cooling and heating on electric vehicle </t>
  </si>
  <si>
    <t>US20130052490A1</t>
  </si>
  <si>
    <t xml:space="preserve">Environmental control using a dynamic temperature set point </t>
  </si>
  <si>
    <t>US8831806B2</t>
  </si>
  <si>
    <t xml:space="preserve">Range estimation for a rechargeable energy storage system of a vehicle </t>
  </si>
  <si>
    <t>US9376031B2</t>
  </si>
  <si>
    <t xml:space="preserve">Rechargeable energy storage system (RESS) thermal conditioning based on RESS state of charge threshold </t>
  </si>
  <si>
    <t>JP6060797B2</t>
  </si>
  <si>
    <t xml:space="preserve">  Thermal management system for vehicles</t>
  </si>
  <si>
    <t>DE102012108109B4</t>
  </si>
  <si>
    <t>Rittal Gmbh &amp; Co. Kg</t>
  </si>
  <si>
    <t xml:space="preserve">  Heat exchanger for cabinet cooling and a corresponding cooling arrangement</t>
  </si>
  <si>
    <t>KR101355616B1</t>
  </si>
  <si>
    <t xml:space="preserve">System and method for managing battery </t>
  </si>
  <si>
    <t>KR102034817B1</t>
  </si>
  <si>
    <t xml:space="preserve">Battery pack system including Battery Thermal Management System and control method thereof </t>
  </si>
  <si>
    <t>US9515357B2</t>
  </si>
  <si>
    <t xml:space="preserve">Battery thermal management system for electrified vehicle </t>
  </si>
  <si>
    <t>FR3022401B1</t>
  </si>
  <si>
    <t>Psa Automobiles Sa.</t>
  </si>
  <si>
    <t xml:space="preserve">  METHOD FOR CONTROLLING THE TEMPERATURE OF AN ELECTRIC UNIT OF A MOTOR VEHICLE</t>
  </si>
  <si>
    <t>JP6179541B2</t>
  </si>
  <si>
    <t xml:space="preserve">  Secondary battery cooling system</t>
  </si>
  <si>
    <t>KR101846722B1</t>
  </si>
  <si>
    <t xml:space="preserve">Cooling system for vehicle and control method thereof </t>
  </si>
  <si>
    <t>CN106921003B</t>
  </si>
  <si>
    <t>蔚来汽车有限公司</t>
  </si>
  <si>
    <t xml:space="preserve">The intelligence control system and method for batteries of electric automobile packet temperature </t>
  </si>
  <si>
    <t>US10369898B2</t>
  </si>
  <si>
    <t xml:space="preserve">Rechargeable vehicle thermal management charging system </t>
  </si>
  <si>
    <t>CN107196002A</t>
  </si>
  <si>
    <t>三门峡速达节能新能源科技研究院</t>
  </si>
  <si>
    <t xml:space="preserve">A kind of temperature control equipment for improving lithium battery performance </t>
  </si>
  <si>
    <t>KR20190033351A</t>
  </si>
  <si>
    <t xml:space="preserve">Method and apparatus for controlling battery </t>
  </si>
  <si>
    <t>KR20190045736A</t>
  </si>
  <si>
    <t xml:space="preserve">Method and apparatus for battery charging </t>
  </si>
  <si>
    <t>CN109818101B</t>
  </si>
  <si>
    <t>明创能源股份有限公司</t>
  </si>
  <si>
    <t xml:space="preserve">Thermal management system for independent large-electric-energy electric equipment </t>
  </si>
  <si>
    <t>US10862325B2</t>
  </si>
  <si>
    <t>Samsung Electronics Co., Ltd.</t>
  </si>
  <si>
    <t xml:space="preserve">Method and apparatus for charging battery </t>
  </si>
  <si>
    <t>KR102409192B1</t>
  </si>
  <si>
    <t xml:space="preserve">Method of charging battery of vehicle using regenerative braking and apparatus thereof </t>
  </si>
  <si>
    <t>US11073563B2</t>
  </si>
  <si>
    <t xml:space="preserve">Method and apparatus for estimating state of battery </t>
  </si>
  <si>
    <t>KR20190075684A</t>
  </si>
  <si>
    <t xml:space="preserve">An battery monitoring apparatus detecting charge balance of a battery and a method thereof </t>
  </si>
  <si>
    <t>KR20190081237A</t>
  </si>
  <si>
    <t>JP6984439B2</t>
  </si>
  <si>
    <t xml:space="preserve">  Refrigeration cycle device for battery cooling</t>
  </si>
  <si>
    <t>EP3747080B1</t>
  </si>
  <si>
    <t>Valeo Systèmes Thermiques</t>
  </si>
  <si>
    <t xml:space="preserve">Method for cooling an electrical storage device equipping a vehicle </t>
  </si>
  <si>
    <t>US11117477B2</t>
  </si>
  <si>
    <t xml:space="preserve">Methods and devices for thermal control during charging of electric vehicles </t>
  </si>
  <si>
    <t>CN109017825A</t>
  </si>
  <si>
    <t>成都天府轨谷科技有限公司</t>
  </si>
  <si>
    <t xml:space="preserve">Sightseeing tour intelligence mini train solution </t>
  </si>
  <si>
    <t>KR20200022655A</t>
  </si>
  <si>
    <t xml:space="preserve">Battery management apparatus, battery module, and battery pack </t>
  </si>
  <si>
    <t>KR20200037592A</t>
  </si>
  <si>
    <t xml:space="preserve">Chariging method and apparatus optimized based on electrochemical modeling </t>
  </si>
  <si>
    <t>KR20200044348A</t>
  </si>
  <si>
    <t xml:space="preserve">Method and apparatus charging battery </t>
  </si>
  <si>
    <t>KR20200048648A</t>
  </si>
  <si>
    <t xml:space="preserve">Structure for cooling battery cell and battery system comprising the same </t>
  </si>
  <si>
    <t>CN109524732B</t>
  </si>
  <si>
    <t>郑州云海信息技术有限公司</t>
  </si>
  <si>
    <t xml:space="preserve">Battery temperature acquisition method and device </t>
  </si>
  <si>
    <t>KR20200069168A</t>
  </si>
  <si>
    <t>KR20200070767A</t>
  </si>
  <si>
    <t xml:space="preserve">Heat pump system for vehicle </t>
  </si>
  <si>
    <t>KR20200133962A</t>
  </si>
  <si>
    <t>CN110364651B</t>
  </si>
  <si>
    <t>江苏开沃汽车有限公司</t>
  </si>
  <si>
    <t xml:space="preserve">Heat management system for power battery with motor waste heat recovery dual-mode cooling </t>
  </si>
  <si>
    <t>CN112151904B</t>
  </si>
  <si>
    <t>北京新能源汽车股份有限公司</t>
  </si>
  <si>
    <t xml:space="preserve">Control method and controller for battery thermal management, battery thermal management system and vehicle </t>
  </si>
  <si>
    <t>KR20210007719A</t>
  </si>
  <si>
    <t xml:space="preserve">Power supply control method and apparatus of battery management system </t>
  </si>
  <si>
    <t>FR3100169A1</t>
  </si>
  <si>
    <t>Psa Automobiles Sa</t>
  </si>
  <si>
    <t xml:space="preserve">  THERMAL MONITORING METHOD OF A BATTERY</t>
  </si>
  <si>
    <t>KR20210047682A</t>
  </si>
  <si>
    <t xml:space="preserve">Method and apparatus estimating a state of battery </t>
  </si>
  <si>
    <t>KR20210064736A</t>
  </si>
  <si>
    <t xml:space="preserve">Electronic apparatus and charging method thereof </t>
  </si>
  <si>
    <t>KR20210069384A</t>
  </si>
  <si>
    <t>CN112124139B</t>
  </si>
  <si>
    <t>岚图汽车科技有限公司</t>
  </si>
  <si>
    <t xml:space="preserve">Battery replacement and charging control method and device for electric vehicle </t>
  </si>
  <si>
    <t>CN113352944B</t>
  </si>
  <si>
    <t>重庆长安新能源汽车科技有限公司</t>
  </si>
  <si>
    <t xml:space="preserve">Method and system for determining thermal management parameters of power battery based on low-temperature quick charge </t>
  </si>
  <si>
    <t>US8082743B2</t>
  </si>
  <si>
    <t>US8215432B2</t>
  </si>
  <si>
    <t>JP3914901B2</t>
  </si>
  <si>
    <t xml:space="preserve">  Electric vehicle cooling system</t>
  </si>
  <si>
    <t>JP2894427B2</t>
  </si>
  <si>
    <t xml:space="preserve">  Battery cooling device for electric vehicles</t>
  </si>
  <si>
    <t>JPH08284719A</t>
  </si>
  <si>
    <t xml:space="preserve">Control system of vehicular generator </t>
  </si>
  <si>
    <t>JP3451141B2</t>
  </si>
  <si>
    <t xml:space="preserve">  Battery temperature controller</t>
  </si>
  <si>
    <t>WO1996026570A1</t>
  </si>
  <si>
    <t xml:space="preserve">Device and method for supplying power to a vehicle, semi-conductor circuit device for use in the same and collective wiring device for a vehicle or an automobile </t>
  </si>
  <si>
    <t>US7028819B2</t>
  </si>
  <si>
    <t>US7603894B2</t>
  </si>
  <si>
    <t>Automotive Technologies International, Inc.</t>
  </si>
  <si>
    <t xml:space="preserve">Self-powered tire monitoring system </t>
  </si>
  <si>
    <t>US7408453B2</t>
  </si>
  <si>
    <t xml:space="preserve">Wheel-mounted tire pumping and energy generating system and method </t>
  </si>
  <si>
    <t>US6330925B1</t>
  </si>
  <si>
    <t>Ovonic Battery Company, Inc.</t>
  </si>
  <si>
    <t xml:space="preserve">Hybrid electric vehicle incorporating an integrated propulsion system </t>
  </si>
  <si>
    <t>JP3415740B2</t>
  </si>
  <si>
    <t>JP3910384B2</t>
  </si>
  <si>
    <t xml:space="preserve">  Battery cooling device for vehicle</t>
  </si>
  <si>
    <t>JP2003203679A</t>
  </si>
  <si>
    <t xml:space="preserve">Power source device for automobile </t>
  </si>
  <si>
    <t>JP3861704B2</t>
  </si>
  <si>
    <t xml:space="preserve">  Driving device for cooling fan motor for vehicle</t>
  </si>
  <si>
    <t>JP2004336832A</t>
  </si>
  <si>
    <t xml:space="preserve">Temperature controller of battery </t>
  </si>
  <si>
    <t>JP4223331B2</t>
  </si>
  <si>
    <t xml:space="preserve">  Protection device for power control semiconductor element and power conversion device including the same</t>
  </si>
  <si>
    <t>JP4802468B2</t>
  </si>
  <si>
    <t xml:space="preserve">  Fuel cell mounting apparatus and system</t>
  </si>
  <si>
    <t>JP2005090862A</t>
  </si>
  <si>
    <t xml:space="preserve">Cooling system </t>
  </si>
  <si>
    <t>US7154068B2</t>
  </si>
  <si>
    <t xml:space="preserve">Method and system for a vehicle battery temperature control </t>
  </si>
  <si>
    <t>JP4636815B2</t>
  </si>
  <si>
    <t xml:space="preserve">  Power supply for vehicle</t>
  </si>
  <si>
    <t>US8241097B2</t>
  </si>
  <si>
    <t xml:space="preserve">Environmental control system and method for a battery in a vehicle </t>
  </si>
  <si>
    <t>US7600391B2</t>
  </si>
  <si>
    <t xml:space="preserve">Coolant-based regenerative energy recovery system </t>
  </si>
  <si>
    <t>JP4791054B2</t>
  </si>
  <si>
    <t xml:space="preserve">  Temperature management device and power supply device</t>
  </si>
  <si>
    <t>JP2007080727A</t>
  </si>
  <si>
    <t xml:space="preserve">Device for cooling storage battery, vehicle equipped with it, and method of controlling cooling device for storage battery </t>
  </si>
  <si>
    <t>JP4579292B2</t>
  </si>
  <si>
    <t>株式会社オートネットワーク技術研究所</t>
  </si>
  <si>
    <t xml:space="preserve">  Power supply control device and threshold value changing method thereof</t>
  </si>
  <si>
    <t>DE102006057801B4</t>
  </si>
  <si>
    <t xml:space="preserve">  Method and device for diagnosing the functionality of a coolant pump</t>
  </si>
  <si>
    <t>US7918296B2</t>
  </si>
  <si>
    <t xml:space="preserve">Cooling system for an electric drive machine and method </t>
  </si>
  <si>
    <t>US20160313570A1</t>
  </si>
  <si>
    <t>Nikon Vision Co., Ltd.</t>
  </si>
  <si>
    <t xml:space="preserve">Optical device, telescope and binocular telescope </t>
  </si>
  <si>
    <t>US20170305292A1</t>
  </si>
  <si>
    <t xml:space="preserve">Power supply device for electric vehicle </t>
  </si>
  <si>
    <t>DE112015000914B4</t>
  </si>
  <si>
    <t xml:space="preserve">  Power supply device for an electric vehicle</t>
  </si>
  <si>
    <t>US9981568B2</t>
  </si>
  <si>
    <t>CN105098902A</t>
  </si>
  <si>
    <t xml:space="preserve">Electronic equipment temperature adjustment realization method and electronic equipment </t>
  </si>
  <si>
    <t>CN109716149A</t>
  </si>
  <si>
    <t xml:space="preserve">Method for running battery unit </t>
  </si>
  <si>
    <t>CN107425229A</t>
  </si>
  <si>
    <t>惠州市亿能电子有限公司</t>
  </si>
  <si>
    <t xml:space="preserve">A kind of cold battery system of liquid used for electric vehicle and its thermal management algorithm </t>
  </si>
  <si>
    <t>CN107797069A</t>
  </si>
  <si>
    <t>奇瑞汽车股份有限公司</t>
  </si>
  <si>
    <t xml:space="preserve">A kind of pure electric automobile thermal balance platform experiment method </t>
  </si>
  <si>
    <t>CN109546234A</t>
  </si>
  <si>
    <t xml:space="preserve">Power battery heat management control method, power battery thermal management system and vehicle </t>
  </si>
  <si>
    <t>DE102019117028A1</t>
  </si>
  <si>
    <t xml:space="preserve">  Method for operating an electric vehicle and electric vehicle</t>
  </si>
  <si>
    <t>US20210066945A1</t>
  </si>
  <si>
    <t>US8573683</t>
  </si>
  <si>
    <t>US20120151843A1</t>
  </si>
  <si>
    <t xml:space="preserve">Vehicle Door Secondary Sealing System </t>
  </si>
  <si>
    <t>JP5983063B2</t>
  </si>
  <si>
    <t xml:space="preserve">  In-vehicle structure of battery pack</t>
  </si>
  <si>
    <t>US8851520B2</t>
  </si>
  <si>
    <t xml:space="preserve">Front subframe for a narrow offset collision </t>
  </si>
  <si>
    <t>KR101339278B1</t>
  </si>
  <si>
    <t xml:space="preserve">Mounting unit for sub-frame in vehicles </t>
  </si>
  <si>
    <t>DE102013101085A1</t>
  </si>
  <si>
    <t>Benteler Automobiltechnik Gmbh</t>
  </si>
  <si>
    <t xml:space="preserve">  Front end structure of a motor vehicle</t>
  </si>
  <si>
    <t>US8887398B1</t>
  </si>
  <si>
    <t xml:space="preserve">Extruded member with altered radial fins </t>
  </si>
  <si>
    <t>JP5926875B2</t>
  </si>
  <si>
    <t>豊田鉄工株式会社</t>
  </si>
  <si>
    <t xml:space="preserve">  Crash box</t>
  </si>
  <si>
    <t>US20150003904A1</t>
  </si>
  <si>
    <t xml:space="preserve">Cast socket structure, assemblies including the same, and methods of making and using the same </t>
  </si>
  <si>
    <t>US9352713B2</t>
  </si>
  <si>
    <t xml:space="preserve">Energy absorbing vehicle component </t>
  </si>
  <si>
    <t>US20150021940A1</t>
  </si>
  <si>
    <t>US9802654B2</t>
  </si>
  <si>
    <t xml:space="preserve">Method of assembling a vehicle uniframe </t>
  </si>
  <si>
    <t>KR101506422B1</t>
  </si>
  <si>
    <t xml:space="preserve">An apparatus for protecting the batteries of an electronic vehicle </t>
  </si>
  <si>
    <t>US9352789B2</t>
  </si>
  <si>
    <t xml:space="preserve">Torque box with shear planes at inner joint </t>
  </si>
  <si>
    <t>US9352783B2</t>
  </si>
  <si>
    <t xml:space="preserve">Vehicle crush rail with substantially square cells and initiators </t>
  </si>
  <si>
    <t>US9352785B2</t>
  </si>
  <si>
    <t xml:space="preserve">Subframe configured to detach upon impact </t>
  </si>
  <si>
    <t>US9260135B2</t>
  </si>
  <si>
    <t xml:space="preserve">Deflector structure </t>
  </si>
  <si>
    <t>HUE049913T2</t>
  </si>
  <si>
    <t>Interactive Fully Electrical Vehicles S R L</t>
  </si>
  <si>
    <t xml:space="preserve">Electric car with pre-assembled modular structure </t>
  </si>
  <si>
    <t>ES2800902T3</t>
  </si>
  <si>
    <t xml:space="preserve">  Electric motor vehicle for the transport of goods made up of a rotomolded body supported by a modular tubular frame</t>
  </si>
  <si>
    <t>US9463830B2</t>
  </si>
  <si>
    <t xml:space="preserve">Vehicle frame joint assembly and method of forming the same </t>
  </si>
  <si>
    <t>US9365241B1</t>
  </si>
  <si>
    <t xml:space="preserve">Vehicle crash management apparatus and methods of use and manufacture thereof </t>
  </si>
  <si>
    <t>DE102015210330A1</t>
  </si>
  <si>
    <t xml:space="preserve">  Group of motor vehicles</t>
  </si>
  <si>
    <t>US20170001507A1</t>
  </si>
  <si>
    <t xml:space="preserve">Underbody for a Motor Vehicle </t>
  </si>
  <si>
    <t>US10131381B2</t>
  </si>
  <si>
    <t>Faraday &amp; Future Inc.</t>
  </si>
  <si>
    <t xml:space="preserve">Joint for an underbody of a motor vehicle </t>
  </si>
  <si>
    <t>US10300948B2</t>
  </si>
  <si>
    <t xml:space="preserve">Webbing devices for an underbody of a motor vehicle </t>
  </si>
  <si>
    <t>US10112563B2</t>
  </si>
  <si>
    <t xml:space="preserve">Tapered crush can </t>
  </si>
  <si>
    <t>CN108349540B</t>
  </si>
  <si>
    <t>法拉第未来公司</t>
  </si>
  <si>
    <t xml:space="preserve">Joint for underbody of motor vehicle </t>
  </si>
  <si>
    <t>WO2017075523A2</t>
  </si>
  <si>
    <t>JP6288044B2</t>
  </si>
  <si>
    <t xml:space="preserve">  Front subframe structure</t>
  </si>
  <si>
    <t>CN105752010A</t>
  </si>
  <si>
    <t>孙莉新</t>
  </si>
  <si>
    <t xml:space="preserve">Buffering device with permanent magnets </t>
  </si>
  <si>
    <t>CN105539337A</t>
  </si>
  <si>
    <t xml:space="preserve">Buffering device where permanent magnet is utilized </t>
  </si>
  <si>
    <t>CN105620401A</t>
  </si>
  <si>
    <t xml:space="preserve">Buffer device with pivot plate </t>
  </si>
  <si>
    <t>EP3363719B1</t>
  </si>
  <si>
    <t xml:space="preserve">Method for producing a motor vehicle </t>
  </si>
  <si>
    <t>JP6816664B2</t>
  </si>
  <si>
    <t xml:space="preserve">  Body front structure</t>
  </si>
  <si>
    <t>JP6788741B2</t>
  </si>
  <si>
    <t>JP6969214B2</t>
  </si>
  <si>
    <t xml:space="preserve">  Body structure</t>
  </si>
  <si>
    <t>JP6487977B2</t>
  </si>
  <si>
    <t xml:space="preserve">  Vehicle rear structure</t>
  </si>
  <si>
    <t>KR102448380B1</t>
  </si>
  <si>
    <t xml:space="preserve">Front side member </t>
  </si>
  <si>
    <t>JP6609658B2</t>
  </si>
  <si>
    <t>株式会社Ｓｕｂａｒｕ</t>
  </si>
  <si>
    <t xml:space="preserve">  Bumper device for vehicle</t>
  </si>
  <si>
    <t>EP3569480B1</t>
  </si>
  <si>
    <t>KR102166193B1</t>
  </si>
  <si>
    <t xml:space="preserve">Frame for electric cars </t>
  </si>
  <si>
    <t>CN209016165U</t>
  </si>
  <si>
    <t xml:space="preserve">Battery case and battery modules </t>
  </si>
  <si>
    <t>US10843545B2</t>
  </si>
  <si>
    <t xml:space="preserve">Connected battery pack assembly and connecting method </t>
  </si>
  <si>
    <t>EP3718830B1</t>
  </si>
  <si>
    <t xml:space="preserve">One piece load distribution device </t>
  </si>
  <si>
    <t>EP3722185A1</t>
  </si>
  <si>
    <t xml:space="preserve">Lateral push element </t>
  </si>
  <si>
    <t>DE102019112105A1</t>
  </si>
  <si>
    <t xml:space="preserve">  Electric vehicle with a battery in an underfloor arrangement</t>
  </si>
  <si>
    <t>US10899386B2</t>
  </si>
  <si>
    <t xml:space="preserve">Front rail to improve early energy absorption </t>
  </si>
  <si>
    <t>CN114072322A</t>
  </si>
  <si>
    <t>卡诺技术股份有限公司</t>
  </si>
  <si>
    <t xml:space="preserve">Electric vehicle platform </t>
  </si>
  <si>
    <t>CA3145383A1</t>
  </si>
  <si>
    <t>Canoo Technologies Inc.</t>
  </si>
  <si>
    <t xml:space="preserve">Impact features </t>
  </si>
  <si>
    <t>DE102019211103A1</t>
  </si>
  <si>
    <t xml:space="preserve">  Body structure for an electrically powered vehicle</t>
  </si>
  <si>
    <t>US11618292B2</t>
  </si>
  <si>
    <t xml:space="preserve">Suspension system </t>
  </si>
  <si>
    <t>CA3163499A1</t>
  </si>
  <si>
    <t xml:space="preserve">Vehicle seating systems </t>
  </si>
  <si>
    <t>EP4031390A1</t>
  </si>
  <si>
    <t xml:space="preserve">Electric vehicle battery enclosure </t>
  </si>
  <si>
    <t>KR102322265B1</t>
  </si>
  <si>
    <t>KR102423412B1</t>
  </si>
  <si>
    <t xml:space="preserve">Side member for vehicle, and method for making the same </t>
  </si>
  <si>
    <t>KR102492993B1</t>
  </si>
  <si>
    <t xml:space="preserve">Side member for vehicle </t>
  </si>
  <si>
    <t>CN113157333B</t>
  </si>
  <si>
    <t>中国电子科技集团公司第二十九研究所</t>
  </si>
  <si>
    <t xml:space="preserve">Situation plotting plug-in front-end integrated system </t>
  </si>
  <si>
    <t>US7273247B2</t>
  </si>
  <si>
    <t>Thyssenkrupp Stahl Ag</t>
  </si>
  <si>
    <t>US7614658B2</t>
  </si>
  <si>
    <t>US8002338B2</t>
  </si>
  <si>
    <t>US20110297470A1</t>
  </si>
  <si>
    <t>Yoav Heichal</t>
  </si>
  <si>
    <t>US8246105B2</t>
  </si>
  <si>
    <t>US6679546B2</t>
  </si>
  <si>
    <t xml:space="preserve">Front body structure of vehicle </t>
  </si>
  <si>
    <t>DE10202984A1</t>
  </si>
  <si>
    <t>Porsche Ag</t>
  </si>
  <si>
    <t xml:space="preserve">  Structure of a motor vehicle</t>
  </si>
  <si>
    <t>EP1653114B2</t>
  </si>
  <si>
    <t>Nippon Steel &amp; Sumitomo Metal Corporation</t>
  </si>
  <si>
    <t xml:space="preserve">Impact-absorbing member </t>
  </si>
  <si>
    <t>JP5077541B2</t>
  </si>
  <si>
    <t>JP4738474B2</t>
  </si>
  <si>
    <t xml:space="preserve">  Shock absorbing member for vehicle</t>
  </si>
  <si>
    <t>US8287036B2</t>
  </si>
  <si>
    <t>US20140125091A1</t>
  </si>
  <si>
    <t>Jordi Nadal Aloy</t>
  </si>
  <si>
    <t xml:space="preserve">Structure for Constructing a Chassis of a Vehicle, Trailer or the Like </t>
  </si>
  <si>
    <t>WO2015161182A1</t>
  </si>
  <si>
    <t>Tesla Motors. Inc.</t>
  </si>
  <si>
    <t xml:space="preserve">Adapter for crush rail and torque box </t>
  </si>
  <si>
    <t>US9352784B2</t>
  </si>
  <si>
    <t>DE102018110481B3</t>
  </si>
  <si>
    <t xml:space="preserve">  Body structure for a, in particular battery-operated, motor vehicle</t>
  </si>
  <si>
    <t>US10906593B2</t>
  </si>
  <si>
    <t xml:space="preserve">Body structure for a battery-operated motor vehicle </t>
  </si>
  <si>
    <t>US20220063730A1</t>
  </si>
  <si>
    <t>CA2608448A1</t>
  </si>
  <si>
    <t>FR2915626B1</t>
  </si>
  <si>
    <t>Batscap Sa</t>
  </si>
  <si>
    <t xml:space="preserve">  MODULE FOR ELECTRIC ENERGY STORAGE ASSEMBLY</t>
  </si>
  <si>
    <t>FR2916306B1</t>
  </si>
  <si>
    <t xml:space="preserve">  MODULE FOR ELECTRIC ENERGY STORAGE ASSEMBLIES FOR DETECTING THE AGING OF THESE ASSEMBLIES.</t>
  </si>
  <si>
    <t>US20090123814A1</t>
  </si>
  <si>
    <t>Mason Cabot</t>
  </si>
  <si>
    <t xml:space="preserve">Power source and method of managing a power source </t>
  </si>
  <si>
    <t>KR100949334B1</t>
  </si>
  <si>
    <t>US8409743B2</t>
  </si>
  <si>
    <t>Sanyo Electric Co., Ltd.</t>
  </si>
  <si>
    <t xml:space="preserve">Battery system with battery cells arranged in array alignment </t>
  </si>
  <si>
    <t>DE102007063187B3</t>
  </si>
  <si>
    <t xml:space="preserve">  Battery with a cooling plate and method of manufacturing a battery</t>
  </si>
  <si>
    <t>WO2009103079A2</t>
  </si>
  <si>
    <t xml:space="preserve">Method of electrically connecting cell terminals in a battery pack </t>
  </si>
  <si>
    <t>DE102008011466A1</t>
  </si>
  <si>
    <t xml:space="preserve">  battery module</t>
  </si>
  <si>
    <t>US20090261785A1</t>
  </si>
  <si>
    <t xml:space="preserve">Method for managing a modular power source </t>
  </si>
  <si>
    <t>US20100136405A1</t>
  </si>
  <si>
    <t>Karl Johnson</t>
  </si>
  <si>
    <t xml:space="preserve">Battery pack with optimized mechanical, electrical, and thermal management </t>
  </si>
  <si>
    <t>WO2009124222A2</t>
  </si>
  <si>
    <t>Mission Motor Company</t>
  </si>
  <si>
    <t xml:space="preserve">System and method of integrated thermal management for a multi-cell battery pack </t>
  </si>
  <si>
    <t>GB2458943B</t>
  </si>
  <si>
    <t>Amberjac Projects Ltd</t>
  </si>
  <si>
    <t xml:space="preserve">Improvements in or relating to battery systems </t>
  </si>
  <si>
    <t>GB2458942B</t>
  </si>
  <si>
    <t xml:space="preserve">Improvements in or relating to battery modules </t>
  </si>
  <si>
    <t>JP5518046B2</t>
  </si>
  <si>
    <t>エー１２３  システムズ，  インコーポレイテッド</t>
  </si>
  <si>
    <t xml:space="preserve">  Battery module design that can accommodate and store free voltage</t>
  </si>
  <si>
    <t>DE102008027293A1</t>
  </si>
  <si>
    <t xml:space="preserve">  Device for cooling a vehicle battery</t>
  </si>
  <si>
    <t>DE102008031175A1</t>
  </si>
  <si>
    <t>Johnson Controls Hybrid And Recycling Gmbh</t>
  </si>
  <si>
    <t xml:space="preserve">  Rundzellenakkumulator</t>
  </si>
  <si>
    <t>WO2010028692A1</t>
  </si>
  <si>
    <t>Abb Research Ltd</t>
  </si>
  <si>
    <t xml:space="preserve">Fluid cooling system, battery storage and method </t>
  </si>
  <si>
    <t>CZ301387B6</t>
  </si>
  <si>
    <t>He3Da S.R.O.</t>
  </si>
  <si>
    <t xml:space="preserve">Lithium accumulator with spatial-type electrodes and process for producing thereof </t>
  </si>
  <si>
    <t>KR100989119B1</t>
  </si>
  <si>
    <t xml:space="preserve">Rechargealbe battery and battery module </t>
  </si>
  <si>
    <t>US8316976B2</t>
  </si>
  <si>
    <t xml:space="preserve">Frame for a ride-on vehicle having a plurality of battery packs </t>
  </si>
  <si>
    <t>JP4935802B2</t>
  </si>
  <si>
    <t>パナソニック株式会社</t>
  </si>
  <si>
    <t xml:space="preserve">  Battery module and assembled battery module using the same</t>
  </si>
  <si>
    <t>DE102009005124A1</t>
  </si>
  <si>
    <t>Li-Tec Battery Gmbh</t>
  </si>
  <si>
    <t xml:space="preserve">  Electrochemical energy storage device</t>
  </si>
  <si>
    <t>MY173481A</t>
  </si>
  <si>
    <t>Nissan Motor</t>
  </si>
  <si>
    <t xml:space="preserve">Vehicle battery mounting structure </t>
  </si>
  <si>
    <t>EP2402193B1</t>
  </si>
  <si>
    <t xml:space="preserve">Battery mounting structure </t>
  </si>
  <si>
    <t>EP2416431B1</t>
  </si>
  <si>
    <t>LG Chem, Ltd.</t>
  </si>
  <si>
    <t xml:space="preserve">Battery module having flexibility in design structure of module and medium to large sized battery pack including the same </t>
  </si>
  <si>
    <t>US8389142B2</t>
  </si>
  <si>
    <t xml:space="preserve">Method and apparatus for the external application of a battery pack adhesive </t>
  </si>
  <si>
    <t>US20110091749A1</t>
  </si>
  <si>
    <t>Ac Propulsion, Inc.</t>
  </si>
  <si>
    <t xml:space="preserve">Battery Pack </t>
  </si>
  <si>
    <t>KR101282520B1</t>
  </si>
  <si>
    <t>KR101040887B1</t>
  </si>
  <si>
    <t xml:space="preserve">Metal tab and secondary battery using the same </t>
  </si>
  <si>
    <t>US8703319B1</t>
  </si>
  <si>
    <t xml:space="preserve">Light-weight battery apparatus </t>
  </si>
  <si>
    <t>US20110223458A1</t>
  </si>
  <si>
    <t>Electronvault, Inc.</t>
  </si>
  <si>
    <t xml:space="preserve">Power Cell Array Receiver </t>
  </si>
  <si>
    <t>US20110223468A1</t>
  </si>
  <si>
    <t xml:space="preserve">Variable Energy System </t>
  </si>
  <si>
    <t>US20110221398A1</t>
  </si>
  <si>
    <t xml:space="preserve">Impedence Balancer </t>
  </si>
  <si>
    <t>US8312954B2</t>
  </si>
  <si>
    <t xml:space="preserve">Frame for a two wheeled electric vehicle </t>
  </si>
  <si>
    <t>FR2959878B1</t>
  </si>
  <si>
    <t>Airbus Operations Sas</t>
  </si>
  <si>
    <t xml:space="preserve">  ELECTRIC BATTERY, ESPECIALLY FOR AIRCRAFT</t>
  </si>
  <si>
    <t>US8486560B2</t>
  </si>
  <si>
    <t>Steven Tartaglia</t>
  </si>
  <si>
    <t xml:space="preserve">Battery pack thermal protection from heat sterilization </t>
  </si>
  <si>
    <t>DE102010017561A1</t>
  </si>
  <si>
    <t xml:space="preserve">  Cooling device for a battery</t>
  </si>
  <si>
    <t>US20120129043A1</t>
  </si>
  <si>
    <t>Shinsuke Fukuda</t>
  </si>
  <si>
    <t xml:space="preserve">Method for producing assembled battery and assembled battery </t>
  </si>
  <si>
    <t>FR2964799B1</t>
  </si>
  <si>
    <t xml:space="preserve">  BATTERY COMPRISING A TEMPERATURE BALANCING PLATE</t>
  </si>
  <si>
    <t>CN102549803A</t>
  </si>
  <si>
    <t>松下电器产业株式会社</t>
  </si>
  <si>
    <t xml:space="preserve">Battery block and battery module </t>
  </si>
  <si>
    <t>CZ2010703A3</t>
  </si>
  <si>
    <t xml:space="preserve">Lithium accumulator </t>
  </si>
  <si>
    <t>US20120208063A1</t>
  </si>
  <si>
    <t xml:space="preserve">Liquid cooled device for batteries </t>
  </si>
  <si>
    <t>US8916282B1</t>
  </si>
  <si>
    <t xml:space="preserve">Battery cell isolation system </t>
  </si>
  <si>
    <t>DE102011001370A1</t>
  </si>
  <si>
    <t xml:space="preserve">Motor car e.g. sports car has foot portion which is bent in floor space of motor car chassis at obtuse angle with respect to base arranged in bottom portion of motor car chassis </t>
  </si>
  <si>
    <t>EP2555280B1</t>
  </si>
  <si>
    <t>Optimum Battery Co., Ltd.</t>
  </si>
  <si>
    <t xml:space="preserve">Improved electrode board having security device and power battery system using same </t>
  </si>
  <si>
    <t>CN102916158B</t>
  </si>
  <si>
    <t>深圳市沃特玛电池有限公司</t>
  </si>
  <si>
    <t xml:space="preserve">A kind of safeguard construction of power battery pack </t>
  </si>
  <si>
    <t>DE202012102969U1</t>
  </si>
  <si>
    <t xml:space="preserve">  Battery cooling arrangement</t>
  </si>
  <si>
    <t>CN103959506B</t>
  </si>
  <si>
    <t xml:space="preserve">Electrical storage device and vehicle </t>
  </si>
  <si>
    <t>US9231271B2</t>
  </si>
  <si>
    <t>Amperex Technology Limited</t>
  </si>
  <si>
    <t xml:space="preserve">Merged battery cell with interleaved electrodes </t>
  </si>
  <si>
    <t>AT512756B1</t>
  </si>
  <si>
    <t>Nordfels Gmbh</t>
  </si>
  <si>
    <t xml:space="preserve">  Battery pack for electrical power supply with several round cells</t>
  </si>
  <si>
    <t>DE102012111970A1</t>
  </si>
  <si>
    <t xml:space="preserve">  Battery assembly and method for cooling a battery</t>
  </si>
  <si>
    <t>US20140234683A1</t>
  </si>
  <si>
    <t>Faster Faster, Inc.</t>
  </si>
  <si>
    <t xml:space="preserve">Thermal Insulation of Battery Cells </t>
  </si>
  <si>
    <t>GB201303814D0</t>
  </si>
  <si>
    <t>Mclaren Automotive Ltd</t>
  </si>
  <si>
    <t xml:space="preserve">Battery structure </t>
  </si>
  <si>
    <t>DE102013207536B4</t>
  </si>
  <si>
    <t>Lisa Dr??xlmaier GmbH</t>
  </si>
  <si>
    <t xml:space="preserve">  Cell block with cell fixation for a battery and method for populating a cell block</t>
  </si>
  <si>
    <t>US10062934B2</t>
  </si>
  <si>
    <t xml:space="preserve">Cooling system and method for lithium-ion battery module </t>
  </si>
  <si>
    <t>US9577227B2</t>
  </si>
  <si>
    <t xml:space="preserve">Cell module assemblies </t>
  </si>
  <si>
    <t>JP6492668B2</t>
  </si>
  <si>
    <t xml:space="preserve">  Power storage device, power storage system, electronic device, electric vehicle, and power system</t>
  </si>
  <si>
    <t>WO2015169820A1</t>
  </si>
  <si>
    <t>H-Tech Ag</t>
  </si>
  <si>
    <t xml:space="preserve">Battery pack and method for assembling a battery pack </t>
  </si>
  <si>
    <t>JP6394063B2</t>
  </si>
  <si>
    <t xml:space="preserve">  Battery pack, power storage device, power storage system, electronic device, electric vehicle, and power system</t>
  </si>
  <si>
    <t>WO2016062250A1</t>
  </si>
  <si>
    <t>Quantum Force Engineering Limited</t>
  </si>
  <si>
    <t xml:space="preserve">Battery assembly </t>
  </si>
  <si>
    <t>US10173687B2</t>
  </si>
  <si>
    <t>Wellen Sham</t>
  </si>
  <si>
    <t xml:space="preserve">Method for recognizing vehicle driver and determining whether driver can start vehicle </t>
  </si>
  <si>
    <t>US9533551B2</t>
  </si>
  <si>
    <t>Thunder Power Hong Kong Ltd.</t>
  </si>
  <si>
    <t xml:space="preserve">Electric vehicle thermal management system with series and parallel structure </t>
  </si>
  <si>
    <t>US9550406B2</t>
  </si>
  <si>
    <t xml:space="preserve">Thermal dissipation system of an electric vehicle </t>
  </si>
  <si>
    <t>US9954260B2</t>
  </si>
  <si>
    <t xml:space="preserve">Battery system with heat exchange device </t>
  </si>
  <si>
    <t>US10703211B2</t>
  </si>
  <si>
    <t xml:space="preserve">Battery pack, battery charging station, and charging method </t>
  </si>
  <si>
    <t>EP3241254B1</t>
  </si>
  <si>
    <t>Neuss, Wilhem</t>
  </si>
  <si>
    <t>DE102015005529A1</t>
  </si>
  <si>
    <t>Kreisel Electric GmbH</t>
  </si>
  <si>
    <t xml:space="preserve">  Battery storage module and battery storage system</t>
  </si>
  <si>
    <t>US9722223B1</t>
  </si>
  <si>
    <t xml:space="preserve">Battery pack retention assembly and method </t>
  </si>
  <si>
    <t>DE102016116581A1</t>
  </si>
  <si>
    <t>E-Seven Systems Technology Management Ltd</t>
  </si>
  <si>
    <t xml:space="preserve">  Connection plate for a battery and battery</t>
  </si>
  <si>
    <t>US10700395B2</t>
  </si>
  <si>
    <t xml:space="preserve">Battery module housing having an integrally-formed cooling plate </t>
  </si>
  <si>
    <t>CN106784485A</t>
  </si>
  <si>
    <t>买易网络科技（北京）有限公司</t>
  </si>
  <si>
    <t xml:space="preserve">Battery unit oil immersed type technological design </t>
  </si>
  <si>
    <t>DE102017104359A1</t>
  </si>
  <si>
    <t>Kirchhoff Automotive Deutschland Gmbh</t>
  </si>
  <si>
    <t xml:space="preserve">  Battery housing and method for producing such</t>
  </si>
  <si>
    <t>US10601090B2</t>
  </si>
  <si>
    <t xml:space="preserve">Using a spacer to block path of thermally conductive structural adhesive in lithium ion cells </t>
  </si>
  <si>
    <t>CN110637380B</t>
  </si>
  <si>
    <t>三洋电机株式会社</t>
  </si>
  <si>
    <t xml:space="preserve">Power supply device, vehicle provided with same, power storage device, and power supply device separator </t>
  </si>
  <si>
    <t>US20200067144A1</t>
  </si>
  <si>
    <t>Bae Systems Plc</t>
  </si>
  <si>
    <t xml:space="preserve">Aircraft battery system </t>
  </si>
  <si>
    <t>EP3413373A1</t>
  </si>
  <si>
    <t>BAE SYSTEMS plc</t>
  </si>
  <si>
    <t>GB2563229A</t>
  </si>
  <si>
    <t>US10658646B2</t>
  </si>
  <si>
    <t xml:space="preserve">Integrated current collector for electric vehicle battery cell </t>
  </si>
  <si>
    <t>US10680228B2</t>
  </si>
  <si>
    <t xml:space="preserve">Electric vehicle battery current collector </t>
  </si>
  <si>
    <t>FR3077430B1</t>
  </si>
  <si>
    <t>Commissariat A L'energie Atomique Et Aux Energies Alternatives</t>
  </si>
  <si>
    <t xml:space="preserve">  ELECTRIC BATTERY MODULE AND BATTERY COMPRISING SEVERAL MODULES</t>
  </si>
  <si>
    <t>FR3077431B1</t>
  </si>
  <si>
    <t xml:space="preserve">  ELECTRIC ACCUMULATOR AND BATTERY MODULE CONSISTING OF SEVERAL MODULES</t>
  </si>
  <si>
    <t>JP6976890B2</t>
  </si>
  <si>
    <t xml:space="preserve">  Battery pack</t>
  </si>
  <si>
    <t>DE102018109384A1</t>
  </si>
  <si>
    <t>Battery-Direct Gmbh &amp; Co. Kg</t>
  </si>
  <si>
    <t xml:space="preserve">  Battery cell module and method for contacting the battery cells</t>
  </si>
  <si>
    <t>FR3082665A1</t>
  </si>
  <si>
    <t xml:space="preserve">  COOLING DEVICE, PARTICULARLY FOR A MOTOR VEHICLE</t>
  </si>
  <si>
    <t>IT201800006642A1</t>
  </si>
  <si>
    <t xml:space="preserve">  POWER SUPPLY MODULE AND METHOD FOR ASSEMBLING IT</t>
  </si>
  <si>
    <t>US11391784B2</t>
  </si>
  <si>
    <t>General Atomics</t>
  </si>
  <si>
    <t xml:space="preserve">Single cell fault tolerant battery system architecture </t>
  </si>
  <si>
    <t>DE102018211317A1</t>
  </si>
  <si>
    <t xml:space="preserve">  High voltage storage for vehicles</t>
  </si>
  <si>
    <t>EP3918651A4</t>
  </si>
  <si>
    <t>Narrabundah Technology Holdings Pty Ltd</t>
  </si>
  <si>
    <t>CN110323387B</t>
  </si>
  <si>
    <t>湖北亿纬动力有限公司</t>
  </si>
  <si>
    <t xml:space="preserve">Battery box </t>
  </si>
  <si>
    <t>CN110429216B</t>
  </si>
  <si>
    <t>宁波柔创纳米科技有限公司</t>
  </si>
  <si>
    <t xml:space="preserve">Foldable electronic product, flexible battery thereof and preparation method of flexible battery </t>
  </si>
  <si>
    <t>NL1043392B1</t>
  </si>
  <si>
    <t>Hinten Beheer B V</t>
  </si>
  <si>
    <t xml:space="preserve">Battery heat exchanger </t>
  </si>
  <si>
    <t>US11183741B2</t>
  </si>
  <si>
    <t xml:space="preserve">Battery pack assemblies having elongated terminal connectors with keyed slots </t>
  </si>
  <si>
    <t>US20210273210A1</t>
  </si>
  <si>
    <t xml:space="preserve">Battery pack assemblies having elongated terminal connectors and vehicles having the same </t>
  </si>
  <si>
    <t>CN111293253B</t>
  </si>
  <si>
    <t xml:space="preserve">Battery pack and electric vehicle </t>
  </si>
  <si>
    <t>DE102020114648A1</t>
  </si>
  <si>
    <t>Rwe Generation Se</t>
  </si>
  <si>
    <t xml:space="preserve">  Battery cell module without top shell</t>
  </si>
  <si>
    <t>CN112397809A</t>
  </si>
  <si>
    <t>同济大学</t>
  </si>
  <si>
    <t xml:space="preserve">Bidirectional convection type experimental box for lithium ion power battery pack </t>
  </si>
  <si>
    <t>US20230091591A1</t>
  </si>
  <si>
    <t>Caterpillar Paving Products Inc.</t>
  </si>
  <si>
    <t xml:space="preserve">Subsystem thermal transfer for working machine </t>
  </si>
  <si>
    <t>US2740824A</t>
  </si>
  <si>
    <t>Accumulateurs Fixes</t>
  </si>
  <si>
    <t xml:space="preserve">Storage batteries </t>
  </si>
  <si>
    <t>US3822150A</t>
  </si>
  <si>
    <t>Magnavox Co</t>
  </si>
  <si>
    <t xml:space="preserve">High temperature battery package and a method of assembling same </t>
  </si>
  <si>
    <t>US3956576A</t>
  </si>
  <si>
    <t>Eltra Corporation</t>
  </si>
  <si>
    <t xml:space="preserve">Insulator for battery connections </t>
  </si>
  <si>
    <t>JPS5766867U</t>
  </si>
  <si>
    <t>US4346151A</t>
  </si>
  <si>
    <t>The Gates Rubber Company</t>
  </si>
  <si>
    <t xml:space="preserve">Multicell sealed rechargeable battery </t>
  </si>
  <si>
    <t>US4945010A</t>
  </si>
  <si>
    <t>Engelhard Corporation</t>
  </si>
  <si>
    <t xml:space="preserve">Cooling assembly for fuel cells </t>
  </si>
  <si>
    <t>US4574112A</t>
  </si>
  <si>
    <t>United Technologies Corporation</t>
  </si>
  <si>
    <t xml:space="preserve">Cooling system for electrochemical fuel cell </t>
  </si>
  <si>
    <t>US4578324A</t>
  </si>
  <si>
    <t>Ford Aerospace &amp; Communications Corporation</t>
  </si>
  <si>
    <t xml:space="preserve">Active cooling system for electrochemical cells </t>
  </si>
  <si>
    <t>US4678632A</t>
  </si>
  <si>
    <t>Westinghouse Electric Corp.</t>
  </si>
  <si>
    <t xml:space="preserve">Nuclear fuel assembly grid with predetermined grain orientation </t>
  </si>
  <si>
    <t>IL78893A</t>
  </si>
  <si>
    <t>Univ Ramot</t>
  </si>
  <si>
    <t xml:space="preserve">Electrochemical battery packaging </t>
  </si>
  <si>
    <t>GB8715708D0</t>
  </si>
  <si>
    <t>Chloride Silent Power Ltd</t>
  </si>
  <si>
    <t xml:space="preserve">Batteries </t>
  </si>
  <si>
    <t>DE4013269A1</t>
  </si>
  <si>
    <t>Abb Patent Gmbh</t>
  </si>
  <si>
    <t xml:space="preserve">  HIGH TEMPERATURE STORAGE BATTERY</t>
  </si>
  <si>
    <t>US5129144A</t>
  </si>
  <si>
    <t xml:space="preserve">Method of making a combination radiator and condenser apparatus for motor vehicle </t>
  </si>
  <si>
    <t>US5477936A</t>
  </si>
  <si>
    <t xml:space="preserve">Electric motor vehicle and battery unit for electric motor vehicle </t>
  </si>
  <si>
    <t>JP3125198B2</t>
  </si>
  <si>
    <t xml:space="preserve">  Battery temperature control device for electric vehicle</t>
  </si>
  <si>
    <t>JPH06300473A</t>
  </si>
  <si>
    <t>Sanden Corp</t>
  </si>
  <si>
    <t xml:space="preserve">Flat refrigerant pipe </t>
  </si>
  <si>
    <t>US5568365A</t>
  </si>
  <si>
    <t>Asian Micro Sources, Inc.</t>
  </si>
  <si>
    <t xml:space="preserve">High output, compact power supply </t>
  </si>
  <si>
    <t>JP3451142B2</t>
  </si>
  <si>
    <t xml:space="preserve">  Battery assembly with temperature control mechanism</t>
  </si>
  <si>
    <t>US5578392A</t>
  </si>
  <si>
    <t>Japan Storage Battery Co., Ltd.</t>
  </si>
  <si>
    <t xml:space="preserve">Cylindrical cell, a cell pack, and a cell holder </t>
  </si>
  <si>
    <t>JP3669048B2</t>
  </si>
  <si>
    <t>日本電池株式会社</t>
  </si>
  <si>
    <t xml:space="preserve">  Assembled battery</t>
  </si>
  <si>
    <t>JP3312852B2</t>
  </si>
  <si>
    <t xml:space="preserve">  Battery power supply</t>
  </si>
  <si>
    <t>US5868772A</t>
  </si>
  <si>
    <t>Bayer Corporation</t>
  </si>
  <si>
    <t xml:space="preserve">Blood sampling device with anti-twist lancet holder </t>
  </si>
  <si>
    <t>JP3777748B2</t>
  </si>
  <si>
    <t>株式会社ジーエス??ユアサコーポレーション</t>
  </si>
  <si>
    <t>BR9907034A</t>
  </si>
  <si>
    <t>Johnson Controls Tech Co</t>
  </si>
  <si>
    <t xml:space="preserve">  Battery system, battery holder, and, battery.</t>
  </si>
  <si>
    <t>US6455186B1</t>
  </si>
  <si>
    <t>Black &amp; Decker Inc.</t>
  </si>
  <si>
    <t xml:space="preserve">Battery cooling system </t>
  </si>
  <si>
    <t>US6270920B1</t>
  </si>
  <si>
    <t xml:space="preserve">Battery module and container for battery module </t>
  </si>
  <si>
    <t>US7264901B2</t>
  </si>
  <si>
    <t xml:space="preserve">Monoblock battery </t>
  </si>
  <si>
    <t>US6255015B1</t>
  </si>
  <si>
    <t xml:space="preserve">Monoblock battery assembly </t>
  </si>
  <si>
    <t>JP3485162B2</t>
  </si>
  <si>
    <t xml:space="preserve">  Battery connection plate and method of manufacturing the same</t>
  </si>
  <si>
    <t>US6224997B1</t>
  </si>
  <si>
    <t>Nick Papadopoulos</t>
  </si>
  <si>
    <t xml:space="preserve">Downhole battery case </t>
  </si>
  <si>
    <t>DE19930399A1</t>
  </si>
  <si>
    <t>Daimler Chrysler Ag</t>
  </si>
  <si>
    <t xml:space="preserve">Battery box for battery-driven automobiles comprises at least one fixing element which is oriented perpendicular to the longitudinal axes of the current storage elements, and fixes the latter in horizontal and vertical directions </t>
  </si>
  <si>
    <t>JP4665277B2</t>
  </si>
  <si>
    <t xml:space="preserve">  Battery device</t>
  </si>
  <si>
    <t>US6399238B1</t>
  </si>
  <si>
    <t>Alcatel</t>
  </si>
  <si>
    <t xml:space="preserve">Module configuration </t>
  </si>
  <si>
    <t>US6468689B1</t>
  </si>
  <si>
    <t>Illinois Institute Of Technology</t>
  </si>
  <si>
    <t xml:space="preserve">Thermal management of battery systems </t>
  </si>
  <si>
    <t>US6942944B2</t>
  </si>
  <si>
    <t xml:space="preserve">Battery system thermal management </t>
  </si>
  <si>
    <t>DE10034134A1</t>
  </si>
  <si>
    <t xml:space="preserve">  Heat exchanger structure for several electrochemical storage cells</t>
  </si>
  <si>
    <t>EP1203844A1</t>
  </si>
  <si>
    <t>Brian Slade</t>
  </si>
  <si>
    <t xml:space="preserve">Liquid dosing devices </t>
  </si>
  <si>
    <t>DE10106810A1</t>
  </si>
  <si>
    <t>Siemens Ag</t>
  </si>
  <si>
    <t xml:space="preserve">  Off-grid power supply unit</t>
  </si>
  <si>
    <t>WO2002065573A1</t>
  </si>
  <si>
    <t>Matsushita Electric Industrial Co., Ltd.</t>
  </si>
  <si>
    <t xml:space="preserve">Solid electrolyte cell and production method thereof </t>
  </si>
  <si>
    <t>US20020177035A1</t>
  </si>
  <si>
    <t xml:space="preserve">Thermal management blanketing and jacketing for battery system modules </t>
  </si>
  <si>
    <t>US6512347B1</t>
  </si>
  <si>
    <t xml:space="preserve">Battery having an integral cooling system </t>
  </si>
  <si>
    <t>US6827747B2</t>
  </si>
  <si>
    <t xml:space="preserve">PEM fuel cell separator plate </t>
  </si>
  <si>
    <t>JP4170714B2</t>
  </si>
  <si>
    <t>JP4283514B2</t>
  </si>
  <si>
    <t xml:space="preserve">  Electronic circuit equipment</t>
  </si>
  <si>
    <t>US20050069762A1</t>
  </si>
  <si>
    <t xml:space="preserve">Battery container </t>
  </si>
  <si>
    <t>EP1625633A1</t>
  </si>
  <si>
    <t>Hydrogenics Corporation</t>
  </si>
  <si>
    <t xml:space="preserve">Symmetrical flow field plates </t>
  </si>
  <si>
    <t>JP4036805B2</t>
  </si>
  <si>
    <t xml:space="preserve">  Pack battery</t>
  </si>
  <si>
    <t>US6972544B2</t>
  </si>
  <si>
    <t xml:space="preserve">Apparatus for interconnecting battery cells in a battery pack and method thereof </t>
  </si>
  <si>
    <t>JP2005158565A</t>
  </si>
  <si>
    <t>Nippon Telegr &amp; Teleph Corp &lt;Ntt&gt;</t>
  </si>
  <si>
    <t xml:space="preserve">Battery pack and battery replacement method </t>
  </si>
  <si>
    <t>US20050162122A1</t>
  </si>
  <si>
    <t>Dunn Glenn M.</t>
  </si>
  <si>
    <t xml:space="preserve">Fuel cell power and management system, and technique for controlling and/or operating same </t>
  </si>
  <si>
    <t>US7479346B1</t>
  </si>
  <si>
    <t>Quallion Llc</t>
  </si>
  <si>
    <t>DE102007009315A1</t>
  </si>
  <si>
    <t xml:space="preserve">Electrical component, e.g. lithium ion battery, cooling device for e.g. hybrid vehicle, has heat sink, and connection provided between guiding bodies and side surface of component and between guiding bodies and heat sink </t>
  </si>
  <si>
    <t>DE102021103922A1</t>
  </si>
  <si>
    <t>Webasto SE</t>
  </si>
  <si>
    <t xml:space="preserve">  Temperature control device for an electric battery</t>
  </si>
  <si>
    <t>DE102021105037A1</t>
  </si>
  <si>
    <t>US20110198962</t>
  </si>
  <si>
    <t>US8008827B1</t>
  </si>
  <si>
    <t>US9157424B2</t>
  </si>
  <si>
    <t>Mat Industries, Llc</t>
  </si>
  <si>
    <t xml:space="preserve">Motor for compressor pumps and related compressor assembly </t>
  </si>
  <si>
    <t>KR101427944B1</t>
  </si>
  <si>
    <t xml:space="preserve">Stator for synchronous motor </t>
  </si>
  <si>
    <t>US10396615B2</t>
  </si>
  <si>
    <t xml:space="preserve">Electric machine stator lamination with dual phase magnetic material </t>
  </si>
  <si>
    <t>JP6047070B2</t>
  </si>
  <si>
    <t>アスモ株式会社</t>
  </si>
  <si>
    <t xml:space="preserve">  Armature and method for manufacturing armature</t>
  </si>
  <si>
    <t>US9729032B2</t>
  </si>
  <si>
    <t xml:space="preserve">Limiting radial expansion in rotor balancing </t>
  </si>
  <si>
    <t>US9496775B2</t>
  </si>
  <si>
    <t xml:space="preserve">Controlling end ring balance in pre-balancing spinning process </t>
  </si>
  <si>
    <t>JP6202961B2</t>
  </si>
  <si>
    <t>三工機器株式会社</t>
  </si>
  <si>
    <t xml:space="preserve">  Stator and manufacturing method thereof</t>
  </si>
  <si>
    <t>US9742228B2</t>
  </si>
  <si>
    <t xml:space="preserve">Torque ripple reduction in electric machines </t>
  </si>
  <si>
    <t>CN103595207A</t>
  </si>
  <si>
    <t>南阳防爆集团股份有限公司</t>
  </si>
  <si>
    <t xml:space="preserve">Explosion-proof three-phase asynchronous motor for coal mining machine pump </t>
  </si>
  <si>
    <t>CN103780029A</t>
  </si>
  <si>
    <t>安徽安凯汽车股份有限公司</t>
  </si>
  <si>
    <t xml:space="preserve">Wire winding method for three-phase double-layer concentric type winding and three-phase alternating current motor </t>
  </si>
  <si>
    <t>CN103944289A</t>
  </si>
  <si>
    <t>东华大学</t>
  </si>
  <si>
    <t xml:space="preserve">Isolation type stator and rotor air gap change adjustable-speed motor </t>
  </si>
  <si>
    <t>DE102015201731A1</t>
  </si>
  <si>
    <t xml:space="preserve">  Electric machine</t>
  </si>
  <si>
    <t>JP6235504B2</t>
  </si>
  <si>
    <t>ファナック株式会社</t>
  </si>
  <si>
    <t xml:space="preserve">  Radial gap type motor with distributed winding and winding arrangement method thereof</t>
  </si>
  <si>
    <t>US9941761B2</t>
  </si>
  <si>
    <t>Nidec Motor Corporation</t>
  </si>
  <si>
    <t xml:space="preserve">Induction motor having full pitch winding </t>
  </si>
  <si>
    <t>US20190267852A1</t>
  </si>
  <si>
    <t>Dumitru Bojiuc</t>
  </si>
  <si>
    <t xml:space="preserve">Variable magnetic monopole field electro-magnet and inductor </t>
  </si>
  <si>
    <t>JP2019083654A</t>
  </si>
  <si>
    <t>ダイキン工業株式会社</t>
  </si>
  <si>
    <t xml:space="preserve">Dynamo-electric motor and turbo compressor </t>
  </si>
  <si>
    <t>DE102017128827A1</t>
  </si>
  <si>
    <t>Ebm-Papst Mulfingen Gmbh &amp; Co. Kg</t>
  </si>
  <si>
    <t xml:space="preserve">  Multi-tooth coil winding for a 2-phase induction machine</t>
  </si>
  <si>
    <t>JP2019103311A</t>
  </si>
  <si>
    <t xml:space="preserve">Rotary electric machine </t>
  </si>
  <si>
    <t>FR3078207B1</t>
  </si>
  <si>
    <t>Ifp Energies Now</t>
  </si>
  <si>
    <t xml:space="preserve">  STATOR OF AN ELECTRIC MACHINE WITH DOUBLE INSERTION OF WINDINGS IN THE NOTCHES</t>
  </si>
  <si>
    <t>FR3078585A1</t>
  </si>
  <si>
    <t>Moteurs Leroy-Somer</t>
  </si>
  <si>
    <t xml:space="preserve">  ROTOR OR STATOR COIL AND METHOD OF MANUFACTURE</t>
  </si>
  <si>
    <t>CN109004804A</t>
  </si>
  <si>
    <t>山东冬瑞高新技术开发有限公司</t>
  </si>
  <si>
    <t xml:space="preserve">One kind 4 pole, 27 slot method for winding and motor of electric driven bicycle </t>
  </si>
  <si>
    <t>CN109088495A</t>
  </si>
  <si>
    <t>王刚</t>
  </si>
  <si>
    <t xml:space="preserve">A kind of 4 pole, 21 slot method for winding for driving motor </t>
  </si>
  <si>
    <t>CN109067117A</t>
  </si>
  <si>
    <t>马志成</t>
  </si>
  <si>
    <t xml:space="preserve">A kind of 2 pole of driving motor, 9 slot method for winding of dust catcher </t>
  </si>
  <si>
    <t>CN109067116A</t>
  </si>
  <si>
    <t>郭涛</t>
  </si>
  <si>
    <t xml:space="preserve">A kind of 2 pole of stator, 15 slot method for winding of driving motor </t>
  </si>
  <si>
    <t>DE102018131965A1</t>
  </si>
  <si>
    <t>Thyssenkrupp Ag</t>
  </si>
  <si>
    <t xml:space="preserve">  Stator, connection component and electrical machine</t>
  </si>
  <si>
    <t>US11183890B2</t>
  </si>
  <si>
    <t xml:space="preserve">Permanent magnet vehicle traction motor having improved vibration, torque ripple, and total harmonic distortion </t>
  </si>
  <si>
    <t>DE102019127072A1</t>
  </si>
  <si>
    <t xml:space="preserve">  Efficient asynchronous machine for electric vehicles</t>
  </si>
  <si>
    <t>EP3826147A1</t>
  </si>
  <si>
    <t xml:space="preserve">Multiple winding electrical machine for an aircraft </t>
  </si>
  <si>
    <t>WO2021240989A1</t>
  </si>
  <si>
    <t>アイシン??エィ??ダブリュ株式会社</t>
  </si>
  <si>
    <t xml:space="preserve">Stator for rotary electric machine </t>
  </si>
  <si>
    <t>JPWO2022054219A1</t>
  </si>
  <si>
    <t>US4644210A</t>
  </si>
  <si>
    <t>Rockwell International Corporation</t>
  </si>
  <si>
    <t>US5182483A</t>
  </si>
  <si>
    <t>Kabushiki Kaisha Toshiba</t>
  </si>
  <si>
    <t>US5753991A</t>
  </si>
  <si>
    <t>Hydro-Quebec</t>
  </si>
  <si>
    <t>US5793139A</t>
  </si>
  <si>
    <t>Okuma Corporation</t>
  </si>
  <si>
    <t>US6034460A</t>
  </si>
  <si>
    <t>US6133663A</t>
  </si>
  <si>
    <t>A. O. Smith Corporation</t>
  </si>
  <si>
    <t>US6144132A</t>
  </si>
  <si>
    <t>US6170974B1</t>
  </si>
  <si>
    <t>Marathon Electric Manufacturing Corporation</t>
  </si>
  <si>
    <t>US6218760B1</t>
  </si>
  <si>
    <t>US6359361B1</t>
  </si>
  <si>
    <t>US6465923B2</t>
  </si>
  <si>
    <t>Sulzer Electronics Ag</t>
  </si>
  <si>
    <t>US6570290B2</t>
  </si>
  <si>
    <t>US6747387B2</t>
  </si>
  <si>
    <t>US6768411B2</t>
  </si>
  <si>
    <t>Reliance Electric Technologies, Llc</t>
  </si>
  <si>
    <t>US6806614B2</t>
  </si>
  <si>
    <t>Aisin Aw Co., Ltd.</t>
  </si>
  <si>
    <t>US20050134137A1</t>
  </si>
  <si>
    <t>Sweo Edwin A.</t>
  </si>
  <si>
    <t>US7098567B2</t>
  </si>
  <si>
    <t>A.O. Smith Corporation</t>
  </si>
  <si>
    <t>US7116029B2</t>
  </si>
  <si>
    <t>Rt Patent Company, Inc.</t>
  </si>
  <si>
    <t>US7141905B2</t>
  </si>
  <si>
    <t>Siemens Aktiengesellschaft</t>
  </si>
  <si>
    <t>US7247967B2</t>
  </si>
  <si>
    <t>US7252118B2</t>
  </si>
  <si>
    <t>US7466055B2</t>
  </si>
  <si>
    <t>US7741750B1</t>
  </si>
  <si>
    <t>US20110198963A1</t>
  </si>
  <si>
    <t>DE1226194B</t>
  </si>
  <si>
    <t>Heinz Oppermann</t>
  </si>
  <si>
    <t xml:space="preserve">  Process for producing a multi-phase, one or two-layer, solder-free winding for electrical machines</t>
  </si>
  <si>
    <t>GB1303243A</t>
  </si>
  <si>
    <t>US3742596A</t>
  </si>
  <si>
    <t>Gen Electric</t>
  </si>
  <si>
    <t xml:space="preserve">Apparatus and method for forming shaped insulators and for developing coils and for inserting insulators and coils into a magnetic core </t>
  </si>
  <si>
    <t>DE2360652A1</t>
  </si>
  <si>
    <t xml:space="preserve">Two-layer round wire winding with hexagonal coils - has each coil shaped and wound with tape to allow coolant to flow over assembly </t>
  </si>
  <si>
    <t>DE3035136C2</t>
  </si>
  <si>
    <t>Siemens AG, 1000 Berlin und 8000 München</t>
  </si>
  <si>
    <t xml:space="preserve">  At least two-strand two-layer round wire winding with coiled coil groups</t>
  </si>
  <si>
    <t>US4675591A</t>
  </si>
  <si>
    <t xml:space="preserve">Induction motor winding </t>
  </si>
  <si>
    <t>JPH0322841A</t>
  </si>
  <si>
    <t>Toshiba Corp</t>
  </si>
  <si>
    <t xml:space="preserve">Manufacture of three-phase armature winding </t>
  </si>
  <si>
    <t>JPH0435643U</t>
  </si>
  <si>
    <t>US5231324A</t>
  </si>
  <si>
    <t xml:space="preserve">Three-phase armature winding </t>
  </si>
  <si>
    <t>JPH06261479A</t>
  </si>
  <si>
    <t xml:space="preserve">Armature winding </t>
  </si>
  <si>
    <t>JP2782044B2</t>
  </si>
  <si>
    <t>セイコー精機株式会社</t>
  </si>
  <si>
    <t xml:space="preserve">  Spindle motor</t>
  </si>
  <si>
    <t>US5898251A</t>
  </si>
  <si>
    <t xml:space="preserve">Method of making armature winding of double-layer concentric-wound or lap-winding type for dynamoelectric machine </t>
  </si>
  <si>
    <t>JP3515283B2</t>
  </si>
  <si>
    <t xml:space="preserve">  Armature winding of rotating electric machine and method of manufacturing the same</t>
  </si>
  <si>
    <t>JPH10112948A</t>
  </si>
  <si>
    <t xml:space="preserve">Bipolar armature winding of rotating electric machine and its manufacture </t>
  </si>
  <si>
    <t>JP3788494B2</t>
  </si>
  <si>
    <t>株式会社サタケ</t>
  </si>
  <si>
    <t xml:space="preserve">  Brushless three-phase synchronous generator</t>
  </si>
  <si>
    <t>JP3428896B2</t>
  </si>
  <si>
    <t>オークマ株式会社</t>
  </si>
  <si>
    <t xml:space="preserve">  Motor with reduced torque ripple</t>
  </si>
  <si>
    <t>DE10119776A1</t>
  </si>
  <si>
    <t>Denso Corp</t>
  </si>
  <si>
    <t xml:space="preserve">  Stator of an induction machine and method for its production</t>
  </si>
  <si>
    <t>US6943477B1</t>
  </si>
  <si>
    <t xml:space="preserve">Stator of rotary electric machine and method for making the same </t>
  </si>
  <si>
    <t>US6857179B2</t>
  </si>
  <si>
    <t xml:space="preserve">Method for making an electric motor stator </t>
  </si>
  <si>
    <t>JP3683235B2</t>
  </si>
  <si>
    <t xml:space="preserve">  Hermetic compressor</t>
  </si>
  <si>
    <t>US7075206B1</t>
  </si>
  <si>
    <t xml:space="preserve">Vehicle alternator stator winding having dual slot configuration </t>
  </si>
  <si>
    <t>DE102006021354A1</t>
  </si>
  <si>
    <t xml:space="preserve">  Electric machine, in particular synchronous motor, with redundant stator windings</t>
  </si>
  <si>
    <t>JP5055937B2</t>
  </si>
  <si>
    <t>株式会社明電舎</t>
  </si>
  <si>
    <t xml:space="preserve">  Winding insulation structure of rotating electrical machine</t>
  </si>
  <si>
    <t>FI119748B</t>
  </si>
  <si>
    <t>Kone Corp</t>
  </si>
  <si>
    <t xml:space="preserve">  Electric motor</t>
  </si>
  <si>
    <t>DE102007025938A1</t>
  </si>
  <si>
    <t xml:space="preserve">  High voltage machine with connectionless winding</t>
  </si>
  <si>
    <t>DE102008018971A1</t>
  </si>
  <si>
    <t>Rist Gmbh</t>
  </si>
  <si>
    <t xml:space="preserve">  Method and device for producing an electrical winding</t>
  </si>
  <si>
    <t>US6750583B2</t>
  </si>
  <si>
    <t>US9698659B2</t>
  </si>
  <si>
    <t xml:space="preserve">Flux-switching electrical machine </t>
  </si>
  <si>
    <t>US20140252905A1</t>
  </si>
  <si>
    <t>CN103782490A</t>
  </si>
  <si>
    <t>爱信艾达株式会社</t>
  </si>
  <si>
    <t xml:space="preserve">Conductive wire and electrical rotating machine </t>
  </si>
  <si>
    <t>US20130127289A1</t>
  </si>
  <si>
    <t>Kiyotaka Koga</t>
  </si>
  <si>
    <t xml:space="preserve">Conductor and rotating electrical machine </t>
  </si>
  <si>
    <t>US9172280B2</t>
  </si>
  <si>
    <t xml:space="preserve">Conductor and rotating electrical machine with a covering material </t>
  </si>
  <si>
    <t>US10122226B2</t>
  </si>
  <si>
    <t>Nidec Motors &amp; Actuators (Germany) Gmbh</t>
  </si>
  <si>
    <t xml:space="preserve">Arrangement of coil wires in a rotor of an electric motor </t>
  </si>
  <si>
    <t>US20160268853A1</t>
  </si>
  <si>
    <t>US9973050B2</t>
  </si>
  <si>
    <t xml:space="preserve">Asynchronous machine with optimized distribution of electrical losses between stator and rotor </t>
  </si>
  <si>
    <t>US20150311759A1</t>
  </si>
  <si>
    <t>US10199897B2</t>
  </si>
  <si>
    <t>COREteQ Systems Ltd.</t>
  </si>
  <si>
    <t xml:space="preserve">Very high temperature stator construction </t>
  </si>
  <si>
    <t>US20160301275A1</t>
  </si>
  <si>
    <t>US10205358B2</t>
  </si>
  <si>
    <t xml:space="preserve">Electric machine for a vehicle powertrain and the electric machine includes a permanent magnet </t>
  </si>
  <si>
    <t>US20150295459A1</t>
  </si>
  <si>
    <t xml:space="preserve">Electric machine for a vehicle powertrain </t>
  </si>
  <si>
    <t>US20170047796A1</t>
  </si>
  <si>
    <t xml:space="preserve">Electrical machine stator with optimised notch filling, and corresponding method for production of the said stator </t>
  </si>
  <si>
    <t>US10505409B2</t>
  </si>
  <si>
    <t xml:space="preserve">Electrical machine stator with optimized notch filling, and corresponding method for production of the stator </t>
  </si>
  <si>
    <t>CN104037963A</t>
  </si>
  <si>
    <t>珠海凌达压缩机有限公司</t>
  </si>
  <si>
    <t xml:space="preserve">Rotor sheet and motor </t>
  </si>
  <si>
    <t>CN104993629A</t>
  </si>
  <si>
    <t>合肥工业大学</t>
  </si>
  <si>
    <t xml:space="preserve">Winding-type linear brushless doubly-fed generator </t>
  </si>
  <si>
    <t>US10284036B2</t>
  </si>
  <si>
    <t xml:space="preserve">Electric machine for hybrid powertrain with engine belt drive </t>
  </si>
  <si>
    <t>US9925889B2</t>
  </si>
  <si>
    <t xml:space="preserve">Electric machine for hybrid powertrain with dual voltage power system </t>
  </si>
  <si>
    <t>US20170063187A1</t>
  </si>
  <si>
    <t>US10666099B1</t>
  </si>
  <si>
    <t xml:space="preserve">Slotted permanent magnets for electric machines </t>
  </si>
  <si>
    <t>US11342801B2</t>
  </si>
  <si>
    <t xml:space="preserve">Stator for motor and motor </t>
  </si>
  <si>
    <t>CN111541315A</t>
  </si>
  <si>
    <t xml:space="preserve">Stator of rotating electric machine </t>
  </si>
  <si>
    <t>US11323001B2</t>
  </si>
  <si>
    <t xml:space="preserve">Segmented bar conductors for electric machines </t>
  </si>
  <si>
    <t>US11552519B2</t>
  </si>
  <si>
    <t>US20220216756A1</t>
  </si>
  <si>
    <t>US10780849B1</t>
  </si>
  <si>
    <t xml:space="preserve">Electric drive units with integrated power electronics for vehicle powertrains </t>
  </si>
  <si>
    <t>US11489377B2</t>
  </si>
  <si>
    <t>Lc Advanced Motor Technology Corporation</t>
  </si>
  <si>
    <t xml:space="preserve">Rotary electric machine having winding coils with first and second portions connected in series </t>
  </si>
  <si>
    <t>WO2021118749A1</t>
  </si>
  <si>
    <t>Lcdrives Corp.</t>
  </si>
  <si>
    <t>US11147193B2</t>
  </si>
  <si>
    <t xml:space="preserve">Vascular cooling system for electrical conductors </t>
  </si>
  <si>
    <t>US11230288B1</t>
  </si>
  <si>
    <t xml:space="preserve">Optimized regenerative braking for hybrid electric vehicle (HEV) powertrain configurations </t>
  </si>
  <si>
    <t>US20220103033A1</t>
  </si>
  <si>
    <t>US20220103031A1</t>
  </si>
  <si>
    <t>US20220103032A1</t>
  </si>
  <si>
    <t>US7749650</t>
  </si>
  <si>
    <t>US20100266788A1</t>
  </si>
  <si>
    <t>Niccolls Edwin H</t>
  </si>
  <si>
    <t xml:space="preserve">Structural Components for Oil, Gas, Exploration, Refining and Petrochemical Applications </t>
  </si>
  <si>
    <t>US20100266790A1</t>
  </si>
  <si>
    <t>Grzegorz Jan Kusinski</t>
  </si>
  <si>
    <t>US8871306B2</t>
  </si>
  <si>
    <t>Chevron U.S.A. Inc.</t>
  </si>
  <si>
    <t xml:space="preserve">Structural components for oil, gas, exploration, refining and petrochemical applications </t>
  </si>
  <si>
    <t>CA2799780C</t>
  </si>
  <si>
    <t>Bluefin Robotics Corporation</t>
  </si>
  <si>
    <t xml:space="preserve">Method of protecting battery cells and batteries which contain battery cells and protected battery cells and batteries which contain battery cells </t>
  </si>
  <si>
    <t>US9083027B2</t>
  </si>
  <si>
    <t>Schlumberger Technology Corporation</t>
  </si>
  <si>
    <t xml:space="preserve">Point contact thermal isolation </t>
  </si>
  <si>
    <t>KR101282434B1</t>
  </si>
  <si>
    <t>US9252400B2</t>
  </si>
  <si>
    <t xml:space="preserve">Battery cap assembly with high efficiency vent </t>
  </si>
  <si>
    <t>US8993145B2</t>
  </si>
  <si>
    <t>Zee.Aero Inc.</t>
  </si>
  <si>
    <t xml:space="preserve">Preventing cell thermal runaway propagation within a battery </t>
  </si>
  <si>
    <t>US9797664B2</t>
  </si>
  <si>
    <t>Neograf Solutions, Llc</t>
  </si>
  <si>
    <t xml:space="preserve">Composite heat spreader and battery module incorporating the same </t>
  </si>
  <si>
    <t>KR20150003779A</t>
  </si>
  <si>
    <t xml:space="preserve">Battery pack with a fire preventing agent </t>
  </si>
  <si>
    <t>US9478834B2</t>
  </si>
  <si>
    <t>Electrochem Solutions, Inc.</t>
  </si>
  <si>
    <t xml:space="preserve">Fire suppressant battery pack </t>
  </si>
  <si>
    <t>US9263901B2</t>
  </si>
  <si>
    <t xml:space="preserve">Secondary service port for high voltage battery packs </t>
  </si>
  <si>
    <t>CN105190935B</t>
  </si>
  <si>
    <t>凯尊创新有限公司</t>
  </si>
  <si>
    <t xml:space="preserve">Li-ion batteries piles </t>
  </si>
  <si>
    <t>US10637022B2</t>
  </si>
  <si>
    <t>Cadenza Innovation, Inc.</t>
  </si>
  <si>
    <t xml:space="preserve">Lithium ion battery </t>
  </si>
  <si>
    <t>US10790489B2</t>
  </si>
  <si>
    <t>DE102012222876A1</t>
  </si>
  <si>
    <t xml:space="preserve">  Energy storage with safety coating</t>
  </si>
  <si>
    <t>WO2014197675A2</t>
  </si>
  <si>
    <t>The Regents Of The University Of California</t>
  </si>
  <si>
    <t xml:space="preserve">Mitigating thermal runaway in lithium ion batteries using damage-initiating materials or devices </t>
  </si>
  <si>
    <t>DE102015206182A1</t>
  </si>
  <si>
    <t xml:space="preserve">  Isolating contiguous lithium-ion batteries by complete encapsulation / pouring of the container in a device</t>
  </si>
  <si>
    <t>CN104008293B</t>
  </si>
  <si>
    <t>清华大学</t>
  </si>
  <si>
    <t xml:space="preserve">Suppress the method for designing of power battery module thermal runaway extension </t>
  </si>
  <si>
    <t>DE102014213585A1</t>
  </si>
  <si>
    <t xml:space="preserve">  Device for protecting a high pressure gas container of a motor vehicle, high pressure gas container for a motor vehicle and method for producing a high pressure gas container</t>
  </si>
  <si>
    <t>US9786883B2</t>
  </si>
  <si>
    <t>X Development Llc</t>
  </si>
  <si>
    <t xml:space="preserve">Battery containment mesh </t>
  </si>
  <si>
    <t>FR3030121B1</t>
  </si>
  <si>
    <t xml:space="preserve">  LITHIUM ACCUMULATOR WITH THERMALLY INSULATED PACKAGING WITH TWO LAYERS AND HEAT TRANSDUCER FOR THERMAL MANAGEMENT</t>
  </si>
  <si>
    <t>US10018681B2</t>
  </si>
  <si>
    <t xml:space="preserve">Cell manufacturing using liquid-based thermal system </t>
  </si>
  <si>
    <t>KR102515095B1</t>
  </si>
  <si>
    <t>GB2545214A</t>
  </si>
  <si>
    <t xml:space="preserve">Apparatus for providing a barrier between battery modules </t>
  </si>
  <si>
    <t>US10116017B2</t>
  </si>
  <si>
    <t xml:space="preserve">Passive thermal management system for battery </t>
  </si>
  <si>
    <t>US20170301968A1</t>
  </si>
  <si>
    <t>Ada Technologies, Inc.</t>
  </si>
  <si>
    <t xml:space="preserve">Thermal isolation material and methods of making and using the same </t>
  </si>
  <si>
    <t>KR20170116370A</t>
  </si>
  <si>
    <t xml:space="preserve">Secondary Battery </t>
  </si>
  <si>
    <t>DE102016215131B3</t>
  </si>
  <si>
    <t xml:space="preserve">  Protection device of an electric car</t>
  </si>
  <si>
    <t>CN107968168B</t>
  </si>
  <si>
    <t>EP3327817B1</t>
  </si>
  <si>
    <t>Samsung SDI Co., Ltd.</t>
  </si>
  <si>
    <t xml:space="preserve">Wall structure of a battery cell, battery submodule, battery module or battery system </t>
  </si>
  <si>
    <t>WO2018101695A1</t>
  </si>
  <si>
    <t xml:space="preserve">Wall structure of battery cell, battery sub-module, battery module, or battery system </t>
  </si>
  <si>
    <t>DE102016225192A1</t>
  </si>
  <si>
    <t xml:space="preserve">  Heat spreader for a battery</t>
  </si>
  <si>
    <t>CN108511637A</t>
  </si>
  <si>
    <t>深圳市比亚迪锂电池有限公司</t>
  </si>
  <si>
    <t xml:space="preserve">A kind of battery case and preparation method thereof and battery </t>
  </si>
  <si>
    <t>JP6776988B2</t>
  </si>
  <si>
    <t xml:space="preserve">  Non-aqueous electrolyte secondary battery</t>
  </si>
  <si>
    <t>US10644282B2</t>
  </si>
  <si>
    <t xml:space="preserve">Staggered battery cell array with two-dimensional inline terminal edges </t>
  </si>
  <si>
    <t>JP6996993B2</t>
  </si>
  <si>
    <t>株式会社神戸製鋼所</t>
  </si>
  <si>
    <t xml:space="preserve">  Single-sided submerged arc welding method and single-sided submerged arc welding equipment</t>
  </si>
  <si>
    <t>KR102331161B1</t>
  </si>
  <si>
    <t xml:space="preserve">Secondary Battery having Heat Absorbing Additive </t>
  </si>
  <si>
    <t>US10741808B2</t>
  </si>
  <si>
    <t xml:space="preserve">Unified battery module with integrated battery cell structural support </t>
  </si>
  <si>
    <t>US10707471B2</t>
  </si>
  <si>
    <t xml:space="preserve">Single side cell-to-cell battery module interconnection </t>
  </si>
  <si>
    <t>US10741889B2</t>
  </si>
  <si>
    <t xml:space="preserve">Multiple-zone thermocouple battery module temperature monitoring system </t>
  </si>
  <si>
    <t>US10892465B2</t>
  </si>
  <si>
    <t xml:space="preserve">Battery cell cover including terminal short isolation feature </t>
  </si>
  <si>
    <t>US10784486B2</t>
  </si>
  <si>
    <t xml:space="preserve">Uniform current density tapered busbar </t>
  </si>
  <si>
    <t>US10950899B2</t>
  </si>
  <si>
    <t xml:space="preserve">Abuse tolerance in battery modules </t>
  </si>
  <si>
    <t>US10756391B2</t>
  </si>
  <si>
    <t xml:space="preserve">Method and system for secondary internal current mechanisms for a lithium-ion cell </t>
  </si>
  <si>
    <t>US11224772B2</t>
  </si>
  <si>
    <t>E-Cell Secure, L.L.C.</t>
  </si>
  <si>
    <t xml:space="preserve">Containment system for hazardous products </t>
  </si>
  <si>
    <t>US11296386B2</t>
  </si>
  <si>
    <t>GS Yuasa Lithium Power Inc.</t>
  </si>
  <si>
    <t xml:space="preserve">Expandable electrochemical cell effluent containment device and corresponding systems and methods </t>
  </si>
  <si>
    <t>FR3098348B1</t>
  </si>
  <si>
    <t xml:space="preserve">  SPECIFIC LITHIUM BATTERY CELL AND MODULE INCLUDING A SET OF THESE CELLS</t>
  </si>
  <si>
    <t>WO2021041935A1</t>
  </si>
  <si>
    <t>DD Dannar, LLC</t>
  </si>
  <si>
    <t xml:space="preserve">Systems and methods for module isolation </t>
  </si>
  <si>
    <t>DE102019130097A1</t>
  </si>
  <si>
    <t xml:space="preserve">  Battery with a fire protection device and a motor vehicle</t>
  </si>
  <si>
    <t>US11205809B2</t>
  </si>
  <si>
    <t xml:space="preserve">Early detection of thermal incident in battery pack </t>
  </si>
  <si>
    <t>KR20210109315A</t>
  </si>
  <si>
    <t xml:space="preserve">Battery Pack, Battery Rack Comprising The Same, And Power Storage System </t>
  </si>
  <si>
    <t>DE102020118846A1</t>
  </si>
  <si>
    <t xml:space="preserve">  battery cell and battery module</t>
  </si>
  <si>
    <t>KR20220023191A</t>
  </si>
  <si>
    <t xml:space="preserve">Battery module including heat insulating member </t>
  </si>
  <si>
    <t>WO2022049430A1</t>
  </si>
  <si>
    <t>3M Innovative Properties Company</t>
  </si>
  <si>
    <t xml:space="preserve">Composite thermal management article and thermal management assembly </t>
  </si>
  <si>
    <t>EP3985784A1</t>
  </si>
  <si>
    <t>AIRBUS HELICOPTERS DEUTSCHLAND GmbH</t>
  </si>
  <si>
    <t xml:space="preserve">A battery for an aircraft </t>
  </si>
  <si>
    <t>DE102020134277A1</t>
  </si>
  <si>
    <t xml:space="preserve">  Battery shell having an intumescent layer, traction battery, method for producing a battery shell having an intumescent layer, method for recycling a battery shell having an intumescent layer</t>
  </si>
  <si>
    <t>CN113270660B</t>
  </si>
  <si>
    <t>赣州知星科技合伙企业(有限合伙)</t>
  </si>
  <si>
    <t xml:space="preserve">Intelligent scrapping and recycling system and recycling process for waste batteries of electric vehicles </t>
  </si>
  <si>
    <t>CN113505500B</t>
  </si>
  <si>
    <t xml:space="preserve">Battery thermal runaway prediction method and device and computer readable storage medium </t>
  </si>
  <si>
    <t>EP0807984A1</t>
  </si>
  <si>
    <t>Katayama Special Industries, Ltd.</t>
  </si>
  <si>
    <t xml:space="preserve">Battery can-forming plate and battery can </t>
  </si>
  <si>
    <t>US6127064A</t>
  </si>
  <si>
    <t>Sumitomo Electric Industries, Ltd.</t>
  </si>
  <si>
    <t xml:space="preserve">Jar can for secondary battery </t>
  </si>
  <si>
    <t>US6146785A</t>
  </si>
  <si>
    <t xml:space="preserve">Sealed cell having a multilayer case </t>
  </si>
  <si>
    <t>JP2002298793A</t>
  </si>
  <si>
    <t>Toshiba Battery Co Ltd</t>
  </si>
  <si>
    <t xml:space="preserve">Battery container and battery </t>
  </si>
  <si>
    <t>US6706446B2</t>
  </si>
  <si>
    <t>Shin-Kobe Electric Machinery Co., Ltd.</t>
  </si>
  <si>
    <t xml:space="preserve">Non-aqueous electrolytic solution secondary battery </t>
  </si>
  <si>
    <t>GB1534408A</t>
  </si>
  <si>
    <t xml:space="preserve">Sodium sulphur batteries comprising a plurality of separate cells within a container </t>
  </si>
  <si>
    <t>US4483908A</t>
  </si>
  <si>
    <t>Union Carbide Corporation</t>
  </si>
  <si>
    <t xml:space="preserve">Intumescent material-coated galvanic cells </t>
  </si>
  <si>
    <t>JPS61114767U</t>
  </si>
  <si>
    <t>US5017442A</t>
  </si>
  <si>
    <t>Hitachi Maxell, Ltd.</t>
  </si>
  <si>
    <t xml:space="preserve">Coiled lithium battery </t>
  </si>
  <si>
    <t>JP3418994B2</t>
  </si>
  <si>
    <t xml:space="preserve">  Thermal battery</t>
  </si>
  <si>
    <t>JP4391609B2</t>
  </si>
  <si>
    <t xml:space="preserve">  Non-aqueous electrolyte secondary battery for battery pack</t>
  </si>
  <si>
    <t>US6706466B1</t>
  </si>
  <si>
    <t>Kodak Polychrome Graphics Llc</t>
  </si>
  <si>
    <t xml:space="preserve">Articles having imagable coatings </t>
  </si>
  <si>
    <t>JP2001243927A</t>
  </si>
  <si>
    <t xml:space="preserve">Alkaline cell </t>
  </si>
  <si>
    <t>JP2001243993A</t>
  </si>
  <si>
    <t xml:space="preserve">Secondary battery and its manufacturing method </t>
  </si>
  <si>
    <t>US20040149375A1</t>
  </si>
  <si>
    <t>Shun-Ming Huang</t>
  </si>
  <si>
    <t xml:space="preserve">Method for encapsulating a secondary battery </t>
  </si>
  <si>
    <t>JP2006342505A</t>
  </si>
  <si>
    <t>Kikusui Chemical Industries Co Ltd</t>
  </si>
  <si>
    <t xml:space="preserve">Fire-resistively-covered structural member of building </t>
  </si>
  <si>
    <t>JP4849848B2</t>
  </si>
  <si>
    <t>RU2313158C2</t>
  </si>
  <si>
    <t>Общество С Ограниченной Ответственностью "Высокоэнергетические Батарейные Системы"</t>
  </si>
  <si>
    <t xml:space="preserve">Solid-state chemical current supply and method for raising discharge capacity/ </t>
  </si>
  <si>
    <t>US7851077B2</t>
  </si>
  <si>
    <t xml:space="preserve">System and method for enhanced information handling system battery safety </t>
  </si>
  <si>
    <t>JP2009021223A</t>
  </si>
  <si>
    <t>Panasonic Corp</t>
  </si>
  <si>
    <t xml:space="preserve">Battery pack and equipment equipped with battery </t>
  </si>
  <si>
    <t>WO2008152803A1</t>
  </si>
  <si>
    <t>Panasonic Corporation</t>
  </si>
  <si>
    <t xml:space="preserve">Battery pack, and device having battery mounted therein </t>
  </si>
  <si>
    <t>KR100983161B1</t>
  </si>
  <si>
    <t xml:space="preserve">Electrode assembly and secondary battery using the same </t>
  </si>
  <si>
    <t>US20110020688A1</t>
  </si>
  <si>
    <t>Hideharu Takezawa</t>
  </si>
  <si>
    <t xml:space="preserve">Portable electronic device </t>
  </si>
  <si>
    <t>US8586233B2</t>
  </si>
  <si>
    <t>US8361649B2</t>
  </si>
  <si>
    <t xml:space="preserve">Method and apparatus for maintaining cell wall integrity using a high yield strength outer casing </t>
  </si>
  <si>
    <t>US20100136391A1</t>
  </si>
  <si>
    <t xml:space="preserve">Active Thermal Runaway Mitigation System for Use Within a Battery Pack </t>
  </si>
  <si>
    <t>US20120141851A1</t>
  </si>
  <si>
    <t>Suyu Hou</t>
  </si>
  <si>
    <t xml:space="preserve">System and method for enclosing an energy storage device </t>
  </si>
  <si>
    <t>US20120225331A1</t>
  </si>
  <si>
    <t>Lithionics, Llc</t>
  </si>
  <si>
    <t xml:space="preserve">Battery pack protection system </t>
  </si>
  <si>
    <t>US10158102B2</t>
  </si>
  <si>
    <t xml:space="preserve">Portable electrical energy storage device with thermal runaway mitigation </t>
  </si>
  <si>
    <t>USD851584S1</t>
  </si>
  <si>
    <t>US9825345B2</t>
  </si>
  <si>
    <t>US10153475B2</t>
  </si>
  <si>
    <t>US11165123B2</t>
  </si>
  <si>
    <t xml:space="preserve">Electrical connector positioned in a battery pack </t>
  </si>
  <si>
    <t>US9893335B2</t>
  </si>
  <si>
    <t xml:space="preserve">Frame for portable electrical energy storage cells </t>
  </si>
  <si>
    <t>US10581043B2</t>
  </si>
  <si>
    <t>US10608224B2</t>
  </si>
  <si>
    <t xml:space="preserve">Apparatus with thermally responsive insulator between battery cells </t>
  </si>
  <si>
    <t>CN107364322A</t>
  </si>
  <si>
    <t>本特勒尔汽车技术有限公司</t>
  </si>
  <si>
    <t xml:space="preserve">Battery holder for motor vehicle </t>
  </si>
  <si>
    <t>US20170331086A1</t>
  </si>
  <si>
    <t xml:space="preserve">Battery holder for a vehicle </t>
  </si>
  <si>
    <t>US10818903B1</t>
  </si>
  <si>
    <t xml:space="preserve">Polypropylene carbonate and catalysts </t>
  </si>
  <si>
    <t>US11398661B1</t>
  </si>
  <si>
    <t>US20130076059</t>
  </si>
  <si>
    <t>JP5438223B2</t>
  </si>
  <si>
    <t>トヨタ車体株式会社</t>
  </si>
  <si>
    <t xml:space="preserve">  Open / close detection device for charging lid</t>
  </si>
  <si>
    <t>KR101575498B1</t>
  </si>
  <si>
    <t xml:space="preserve">Door assembly for charging port of electric vehicle </t>
  </si>
  <si>
    <t>FR3025157B1</t>
  </si>
  <si>
    <t>Faurecia Interieur Ind</t>
  </si>
  <si>
    <t xml:space="preserve">  OPENING SYSTEM FOR VEHICLE</t>
  </si>
  <si>
    <t>KR101776461B1</t>
  </si>
  <si>
    <t xml:space="preserve">Fuel door opener </t>
  </si>
  <si>
    <t>US10418746B2</t>
  </si>
  <si>
    <t xml:space="preserve">Charge port assembly and molding method </t>
  </si>
  <si>
    <t>JP6922661B2</t>
  </si>
  <si>
    <t xml:space="preserve">  Server and information providing system</t>
  </si>
  <si>
    <t>JP6984323B2</t>
  </si>
  <si>
    <t xml:space="preserve">  Information provision system and server</t>
  </si>
  <si>
    <t>JP6764453B2</t>
  </si>
  <si>
    <t>US10792998B2</t>
  </si>
  <si>
    <t xml:space="preserve">Fuel filler pipe bracket </t>
  </si>
  <si>
    <t>JP7181829B2</t>
  </si>
  <si>
    <t>US11332003B2</t>
  </si>
  <si>
    <t xml:space="preserve">Fuel or charging port door assembly with override configuration and assist tool </t>
  </si>
  <si>
    <t>CN115315177A</t>
  </si>
  <si>
    <t>艾瑞斯公司</t>
  </si>
  <si>
    <t xml:space="preserve">Power supply and control system for lawn mower </t>
  </si>
  <si>
    <t>US2606772A</t>
  </si>
  <si>
    <t>Gen Motors Corp</t>
  </si>
  <si>
    <t>US5816643A</t>
  </si>
  <si>
    <t>Sumitomo Wiring Systems, Ltd.</t>
  </si>
  <si>
    <t>US6609738B1</t>
  </si>
  <si>
    <t>Securitron Magnalock Corp.</t>
  </si>
  <si>
    <t>US20090236440A1</t>
  </si>
  <si>
    <t>Reckitt Benckiser (Uk) Limited</t>
  </si>
  <si>
    <t>US20100230979A1</t>
  </si>
  <si>
    <t>Gries Ulysses E</t>
  </si>
  <si>
    <t>US7967361B2</t>
  </si>
  <si>
    <t>US20110285165A1</t>
  </si>
  <si>
    <t>Johnan Manufacturing Inc.</t>
  </si>
  <si>
    <t>US8094017B2</t>
  </si>
  <si>
    <t>Securitron Magnalock Corporation</t>
  </si>
  <si>
    <t>US8215684B2</t>
  </si>
  <si>
    <t>US4792165A</t>
  </si>
  <si>
    <t>Futaba Kinzoku Kogyo Kabushiki Kaisha</t>
  </si>
  <si>
    <t xml:space="preserve">Push latch device </t>
  </si>
  <si>
    <t>US4917418A</t>
  </si>
  <si>
    <t>Babcock Industries Inc.</t>
  </si>
  <si>
    <t xml:space="preserve">Fuel filler door release system </t>
  </si>
  <si>
    <t>US5044678A</t>
  </si>
  <si>
    <t>Lectron Products, Inc.</t>
  </si>
  <si>
    <t xml:space="preserve">Solenoid operated latch device with movable pole piece </t>
  </si>
  <si>
    <t>US5072986A</t>
  </si>
  <si>
    <t>Tai Wu D</t>
  </si>
  <si>
    <t xml:space="preserve">Remotely controlled gas cap assembly </t>
  </si>
  <si>
    <t>JP3316049B2</t>
  </si>
  <si>
    <t>住友電装株式会社</t>
  </si>
  <si>
    <t xml:space="preserve">  Electric vehicle charging device</t>
  </si>
  <si>
    <t>JP2916348B2</t>
  </si>
  <si>
    <t xml:space="preserve">  Electric vehicle charging connector</t>
  </si>
  <si>
    <t>US5664811A</t>
  </si>
  <si>
    <t xml:space="preserve">Fuel filler door actuator assembly with integral kick-out spring </t>
  </si>
  <si>
    <t>DE19530726C5</t>
  </si>
  <si>
    <t>Kiekert Ag</t>
  </si>
  <si>
    <t xml:space="preserve">  Central locking system with identical motor vehicle door locks</t>
  </si>
  <si>
    <t>DE19530720B4</t>
  </si>
  <si>
    <t xml:space="preserve">  central locking system</t>
  </si>
  <si>
    <t>US5836638A</t>
  </si>
  <si>
    <t xml:space="preserve">Fuel door assembly </t>
  </si>
  <si>
    <t>US6237647B1</t>
  </si>
  <si>
    <t>William Pong</t>
  </si>
  <si>
    <t xml:space="preserve">Automatic refueling station </t>
  </si>
  <si>
    <t>KR100316929B1</t>
  </si>
  <si>
    <t xml:space="preserve">Auto lock system of fuel cap for vehicle </t>
  </si>
  <si>
    <t>US6458000B2</t>
  </si>
  <si>
    <t>Thomas &amp; Betts International, Inc.</t>
  </si>
  <si>
    <t xml:space="preserve">Power connector ground polarization insert and connector used therewith </t>
  </si>
  <si>
    <t>US6408901B2</t>
  </si>
  <si>
    <t>Stoneridge Control Devices, Inc.</t>
  </si>
  <si>
    <t xml:space="preserve">Actuator with anti-pinch feature and integrated position control </t>
  </si>
  <si>
    <t>US6739633B2</t>
  </si>
  <si>
    <t xml:space="preserve">Fuel door lock actuator </t>
  </si>
  <si>
    <t>CA2447238C</t>
  </si>
  <si>
    <t>Honda Motor Co.,Ltd.</t>
  </si>
  <si>
    <t xml:space="preserve">Fuel gas filling system </t>
  </si>
  <si>
    <t>US6745911B1</t>
  </si>
  <si>
    <t>Ernest L. Maestranzi</t>
  </si>
  <si>
    <t xml:space="preserve">Safety release cable for a train </t>
  </si>
  <si>
    <t>US7171989B2</t>
  </si>
  <si>
    <t>Cellex Power Products, Inc.</t>
  </si>
  <si>
    <t xml:space="preserve">Fuel dispensing system and method </t>
  </si>
  <si>
    <t>US6761194B1</t>
  </si>
  <si>
    <t>Dennis Blong</t>
  </si>
  <si>
    <t xml:space="preserve">Inert gas dispenser for propane tanks </t>
  </si>
  <si>
    <t>CA2642450C</t>
  </si>
  <si>
    <t>Lightsources, Inc.</t>
  </si>
  <si>
    <t xml:space="preserve">Ultraviolet lamp for use in water purifiers </t>
  </si>
  <si>
    <t>US7671482B2</t>
  </si>
  <si>
    <t xml:space="preserve">Hydrogen powered vehicle refueling strategy </t>
  </si>
  <si>
    <t>US8360117B2</t>
  </si>
  <si>
    <t>Texaco Inc.</t>
  </si>
  <si>
    <t xml:space="preserve">System and method for monitoring a ground connection </t>
  </si>
  <si>
    <t>JP2009073432A</t>
  </si>
  <si>
    <t xml:space="preserve">Opening and closing mechanism for vehicular fuel filling aperture </t>
  </si>
  <si>
    <t>US8000856B2</t>
  </si>
  <si>
    <t xml:space="preserve">Fuel door sensor diagnostic systems and methods </t>
  </si>
  <si>
    <t>JP5259220B2</t>
  </si>
  <si>
    <t>US8261784B2</t>
  </si>
  <si>
    <t xml:space="preserve">Method and system for preventing a fuel dispensing system from dispensing inappropriate fuel to a vehicle </t>
  </si>
  <si>
    <t>US20100265033A1</t>
  </si>
  <si>
    <t>Fleet Data Systems, Llc</t>
  </si>
  <si>
    <t xml:space="preserve">Hands-free fueling control system </t>
  </si>
  <si>
    <t>JP5580576B2</t>
  </si>
  <si>
    <t xml:space="preserve">  Lid lock device for vehicle</t>
  </si>
  <si>
    <t>JP4720938B2</t>
  </si>
  <si>
    <t xml:space="preserve">  Vehicle charging port structure</t>
  </si>
  <si>
    <t>US8025526B1</t>
  </si>
  <si>
    <t>Coulomb Technologies, Inc.</t>
  </si>
  <si>
    <t xml:space="preserve">Self powered electric vehicle charging connector locking system </t>
  </si>
  <si>
    <t>US8579635B2</t>
  </si>
  <si>
    <t xml:space="preserve">Funnel shaped charge inlet </t>
  </si>
  <si>
    <t>US8720968B2</t>
  </si>
  <si>
    <t xml:space="preserve">Charge port door with electromagnetic latching assembly </t>
  </si>
  <si>
    <t>US8651875B2</t>
  </si>
  <si>
    <t xml:space="preserve">Electromechanical pawl for controlling vehicle charge inlet access </t>
  </si>
  <si>
    <t>US20130095678A1</t>
  </si>
  <si>
    <t xml:space="preserve">Charging connector </t>
  </si>
  <si>
    <t>US8905768B2</t>
  </si>
  <si>
    <t>US8740283B2</t>
  </si>
  <si>
    <t xml:space="preserve">Arrangement structure for charging port cover </t>
  </si>
  <si>
    <t>US20130152474A1</t>
  </si>
  <si>
    <t>US8933332B2</t>
  </si>
  <si>
    <t>US10443277B2</t>
  </si>
  <si>
    <t xml:space="preserve">Fuel tank cap lock with a reduced number of components </t>
  </si>
  <si>
    <t>US20140291996A1</t>
  </si>
  <si>
    <t>US20130078839A1</t>
  </si>
  <si>
    <t xml:space="preserve">Funnel Shaped Charge Inlet </t>
  </si>
  <si>
    <t>US20130175854A1</t>
  </si>
  <si>
    <t>Bradley D. Chamberlin</t>
  </si>
  <si>
    <t xml:space="preserve">Safety cover with integrated magnet for reed switch </t>
  </si>
  <si>
    <t>US9139097B2</t>
  </si>
  <si>
    <t>Remy Technologies, Llc</t>
  </si>
  <si>
    <t>US9872448B2</t>
  </si>
  <si>
    <t>Council Of Scientific &amp; Industrial Research</t>
  </si>
  <si>
    <t xml:space="preserve">Bioreactor vessel for large scale growing of plants under aseptic condition </t>
  </si>
  <si>
    <t>US20140146484A1</t>
  </si>
  <si>
    <t>Wistron Corporation</t>
  </si>
  <si>
    <t xml:space="preserve">Electromagnetic fixing mechanism for preventing touch display module from pivoting relative to host module and electronic device therewith </t>
  </si>
  <si>
    <t>US9395752B2</t>
  </si>
  <si>
    <t>US20150158461A1</t>
  </si>
  <si>
    <t>Hippi, Llc</t>
  </si>
  <si>
    <t xml:space="preserve">Motor vehicle alarm sensor </t>
  </si>
  <si>
    <t>US9580940B2</t>
  </si>
  <si>
    <t xml:space="preserve">Vehicle cover opening and closing control device </t>
  </si>
  <si>
    <t>US20150048644A1</t>
  </si>
  <si>
    <t xml:space="preserve">Access system for vehicle energy storage device with magnetic sensor to detect access door position </t>
  </si>
  <si>
    <t>US9327594B2</t>
  </si>
  <si>
    <t>CN104375634A</t>
  </si>
  <si>
    <t xml:space="preserve">Access system for vehicle energy storage device with magnetic sensor </t>
  </si>
  <si>
    <t>RU2670565C2</t>
  </si>
  <si>
    <t>Форд Глобал Технолоджис, ЛЛК</t>
  </si>
  <si>
    <t xml:space="preserve">Door system for motor vehicle </t>
  </si>
  <si>
    <t>US9718350B2</t>
  </si>
  <si>
    <t xml:space="preserve">Structure of fuel door </t>
  </si>
  <si>
    <t>GB2542699A</t>
  </si>
  <si>
    <t xml:space="preserve">Vehicle fuel filler assembly </t>
  </si>
  <si>
    <t>US9643487B2</t>
  </si>
  <si>
    <t>CN107009958A</t>
  </si>
  <si>
    <t>福特全球技术公司</t>
  </si>
  <si>
    <t xml:space="preserve">Vehicle bunkering port component </t>
  </si>
  <si>
    <t>US11220204B2</t>
  </si>
  <si>
    <t xml:space="preserve">Truck bed with selectively actuated magnetic floor sections </t>
  </si>
  <si>
    <t>US10507756B2</t>
  </si>
  <si>
    <t>US10099629B2</t>
  </si>
  <si>
    <t>Huf North America Automotive Parts Manufacturing Corp.</t>
  </si>
  <si>
    <t xml:space="preserve">Deployable sensor assembly </t>
  </si>
  <si>
    <t>US10035392B2</t>
  </si>
  <si>
    <t xml:space="preserve">Self-closing electric socket cover </t>
  </si>
  <si>
    <t>US11046242B2</t>
  </si>
  <si>
    <t xml:space="preserve">Display for rear lamp of a vehicle </t>
  </si>
  <si>
    <t>CN110431035A</t>
  </si>
  <si>
    <t xml:space="preserve">The display of back light for vehicle </t>
  </si>
  <si>
    <t>WO2018147854A1</t>
  </si>
  <si>
    <t>US10161521B2</t>
  </si>
  <si>
    <t>Emerson Process Management Regulator Technologies Tulsa, Llc</t>
  </si>
  <si>
    <t xml:space="preserve">Apparatus to protect sealing surfaces of thief hatches </t>
  </si>
  <si>
    <t>US10724638B2</t>
  </si>
  <si>
    <t>CN107042847A</t>
  </si>
  <si>
    <t>延锋彼欧汽车外饰系统有限公司</t>
  </si>
  <si>
    <t xml:space="preserve">It is a kind of to be used for the automatic slide cover board system of oil filler and charge port </t>
  </si>
  <si>
    <t>US10892450B2</t>
  </si>
  <si>
    <t>Fender Musical Instruments Corporation</t>
  </si>
  <si>
    <t xml:space="preserve">Effects control module and method of magnetic closure for battery door </t>
  </si>
  <si>
    <t>DE102018201788A1</t>
  </si>
  <si>
    <t xml:space="preserve">  Flap device of a vehicle</t>
  </si>
  <si>
    <t>JP2020163947A</t>
  </si>
  <si>
    <t xml:space="preserve">Vehicle body side part structure </t>
  </si>
  <si>
    <t>CN110901377A</t>
  </si>
  <si>
    <t>北京汽车股份有限公司</t>
  </si>
  <si>
    <t xml:space="preserve">Vehicle and range port assembly and control method for same </t>
  </si>
  <si>
    <t>CN112252892A</t>
  </si>
  <si>
    <t xml:space="preserve">Remote opening control system and method for charging opening cover of pure electric vehicle </t>
  </si>
  <si>
    <t>US20220126711A1</t>
  </si>
  <si>
    <t xml:space="preserve">Multiple charge interface monitoring and protection system for electrified vehicles </t>
  </si>
  <si>
    <t>CN112590945A</t>
  </si>
  <si>
    <t>浙江吉利控股集团有限公司</t>
  </si>
  <si>
    <t xml:space="preserve">Charging port opening device and electric vehicle </t>
  </si>
  <si>
    <t>CN113232730A</t>
  </si>
  <si>
    <t xml:space="preserve">Charging opening cover contact type opening control device and method </t>
  </si>
  <si>
    <t>US20130099524</t>
  </si>
  <si>
    <t>US10180727B2</t>
  </si>
  <si>
    <t xml:space="preserve">Method of launching an application and selecting the application target window </t>
  </si>
  <si>
    <t>US9045025B1</t>
  </si>
  <si>
    <t>Spintek Filtration, Inc.</t>
  </si>
  <si>
    <t xml:space="preserve">Articulated gull wing door </t>
  </si>
  <si>
    <t>US9650815B2</t>
  </si>
  <si>
    <t xml:space="preserve">Method of detecting mechanical interference of a power closure member for a vehicle </t>
  </si>
  <si>
    <t>US9951542B2</t>
  </si>
  <si>
    <t>Thomas Giglio</t>
  </si>
  <si>
    <t xml:space="preserve">Convertible awning and shutter system </t>
  </si>
  <si>
    <t>US9573546B2</t>
  </si>
  <si>
    <t xml:space="preserve">Armored gullwing door </t>
  </si>
  <si>
    <t>US9890576B2</t>
  </si>
  <si>
    <t xml:space="preserve">Active door operation based on voice commands </t>
  </si>
  <si>
    <t>US9818246B2</t>
  </si>
  <si>
    <t xml:space="preserve">System and method for gesture-based control of a vehicle door </t>
  </si>
  <si>
    <t>US10570656B2</t>
  </si>
  <si>
    <t xml:space="preserve">Magnetic object detection for vehicle door assist system </t>
  </si>
  <si>
    <t>US9797178B2</t>
  </si>
  <si>
    <t xml:space="preserve">Seal based object detection for vehicle door assist system </t>
  </si>
  <si>
    <t>US9834974B2</t>
  </si>
  <si>
    <t xml:space="preserve">Automotive door power assist </t>
  </si>
  <si>
    <t>US10030431B2</t>
  </si>
  <si>
    <t>US9676256B2</t>
  </si>
  <si>
    <t xml:space="preserve">Power assist device for a vehicle door </t>
  </si>
  <si>
    <t>US10145165B2</t>
  </si>
  <si>
    <t xml:space="preserve">Programmable door power assist </t>
  </si>
  <si>
    <t>US9879465B2</t>
  </si>
  <si>
    <t>US9777528B2</t>
  </si>
  <si>
    <t xml:space="preserve">Object detection and method for vehicle door assist system </t>
  </si>
  <si>
    <t>US10443287B2</t>
  </si>
  <si>
    <t xml:space="preserve">Door position sensor and system for a vehicle </t>
  </si>
  <si>
    <t>US9797181B2</t>
  </si>
  <si>
    <t xml:space="preserve">Vehicle front door power opening system </t>
  </si>
  <si>
    <t>US9676420B2</t>
  </si>
  <si>
    <t xml:space="preserve">B-pillar deformation mode </t>
  </si>
  <si>
    <t>US10301863B2</t>
  </si>
  <si>
    <t xml:space="preserve">Mounting and aligning a vehicle side door motor within the current bill of process </t>
  </si>
  <si>
    <t>US20170130495A1</t>
  </si>
  <si>
    <t xml:space="preserve">Dual-hinge closure with latching in horizontal direction </t>
  </si>
  <si>
    <t>US10000961B2</t>
  </si>
  <si>
    <t xml:space="preserve">Temperature control for powered vehicle doors </t>
  </si>
  <si>
    <t>US10151132B2</t>
  </si>
  <si>
    <t xml:space="preserve">Power Management for vehicle door system </t>
  </si>
  <si>
    <t>US9813541B2</t>
  </si>
  <si>
    <t xml:space="preserve">Mobile device control for powered door </t>
  </si>
  <si>
    <t>US10161175B2</t>
  </si>
  <si>
    <t xml:space="preserve">Moving object detection for power door system </t>
  </si>
  <si>
    <t>US10179504B2</t>
  </si>
  <si>
    <t xml:space="preserve">Sunshade for a vehicle </t>
  </si>
  <si>
    <t>US10060170B2</t>
  </si>
  <si>
    <t xml:space="preserve">Vehicle with active door zone </t>
  </si>
  <si>
    <t>US10443282B2</t>
  </si>
  <si>
    <t xml:space="preserve">Articulating mechanism for a vehicle door </t>
  </si>
  <si>
    <t>US10323444B2</t>
  </si>
  <si>
    <t xml:space="preserve">Window short drop for a vehicle with an electronic latch </t>
  </si>
  <si>
    <t>US10392849B2</t>
  </si>
  <si>
    <t xml:space="preserve">Assembly and method to slow down and gently close door </t>
  </si>
  <si>
    <t>US10183640B2</t>
  </si>
  <si>
    <t xml:space="preserve">Systems and methods for door collision avoidance </t>
  </si>
  <si>
    <t>GB2565822B</t>
  </si>
  <si>
    <t xml:space="preserve">Vehicle door system </t>
  </si>
  <si>
    <t>US10875656B2</t>
  </si>
  <si>
    <t>Bell Helicopter Textron Inc.</t>
  </si>
  <si>
    <t xml:space="preserve">Bi-folding engine cowl having a plurality of open positions to provide access </t>
  </si>
  <si>
    <t>US10875657B2</t>
  </si>
  <si>
    <t xml:space="preserve">Hold open j-track locking mechanism for cowling </t>
  </si>
  <si>
    <t>US20190122382A1</t>
  </si>
  <si>
    <t xml:space="preserve">Method and apparatus that display view alert </t>
  </si>
  <si>
    <t>WO2019117066A1</t>
  </si>
  <si>
    <t>株式会社ユーシン</t>
  </si>
  <si>
    <t>KR101974121B1</t>
  </si>
  <si>
    <t xml:space="preserve">Opening method of trunk cover for vehicle </t>
  </si>
  <si>
    <t>EP3693530A1</t>
  </si>
  <si>
    <t xml:space="preserve">Handling of remotely triggered operation of a vehicle door </t>
  </si>
  <si>
    <t>US20220145684A1</t>
  </si>
  <si>
    <t>Brose Fahrzeugteile Se &amp; Co. Kommanditgesellschaft, Bamberg</t>
  </si>
  <si>
    <t xml:space="preserve">Door drive device </t>
  </si>
  <si>
    <t>CN109681071A</t>
  </si>
  <si>
    <t>蒋康宁</t>
  </si>
  <si>
    <t xml:space="preserve">A kind of automobile and its electronic flap door </t>
  </si>
  <si>
    <t>DE112020002956T5</t>
  </si>
  <si>
    <t>Magna Closures Inc.</t>
  </si>
  <si>
    <t xml:space="preserve">  SYSTEM FOR ACTUATION OF A POWER OPERATED LOCKING ELEMENT</t>
  </si>
  <si>
    <t>US11365578B2</t>
  </si>
  <si>
    <t xml:space="preserve">Powered hinge assembly for vehicle doors </t>
  </si>
  <si>
    <t>US6068327A</t>
  </si>
  <si>
    <t>Peregrine Incorporated</t>
  </si>
  <si>
    <t>US6418667B1</t>
  </si>
  <si>
    <t>US6454341B2</t>
  </si>
  <si>
    <t>Meritor Light Vehicle Systems, Inc.</t>
  </si>
  <si>
    <t>US6676190B2</t>
  </si>
  <si>
    <t>Atoma International Corp.</t>
  </si>
  <si>
    <t>US5851049A</t>
  </si>
  <si>
    <t>Atoma International Inc.</t>
  </si>
  <si>
    <t xml:space="preserve">Method for operating a hydraulic closure system for a motor vehicle </t>
  </si>
  <si>
    <t>US5992918A</t>
  </si>
  <si>
    <t xml:space="preserve">Bi-fold gull wing vehicle door </t>
  </si>
  <si>
    <t>GB2340527A</t>
  </si>
  <si>
    <t xml:space="preserve">Tailgate Assembly </t>
  </si>
  <si>
    <t>US6755458B1</t>
  </si>
  <si>
    <t>Intier Automotive Closures Inc.</t>
  </si>
  <si>
    <t xml:space="preserve">Liftgate force control </t>
  </si>
  <si>
    <t>US20060181108A1</t>
  </si>
  <si>
    <t>Cleland Terry P</t>
  </si>
  <si>
    <t xml:space="preserve">Low-mounted powered opening system and control mechanism </t>
  </si>
  <si>
    <t>US7631921B2</t>
  </si>
  <si>
    <t xml:space="preserve">Closure system for a vehicle </t>
  </si>
  <si>
    <t>US8888045B2</t>
  </si>
  <si>
    <t xml:space="preserve">Apparatus for a no touch lavatory door </t>
  </si>
  <si>
    <t>US20140196372A1</t>
  </si>
  <si>
    <t>US20150176309A1</t>
  </si>
  <si>
    <t xml:space="preserve">Door lock switch with lock state indicator </t>
  </si>
  <si>
    <t>US9546502B2</t>
  </si>
  <si>
    <t>US11446989B1</t>
  </si>
  <si>
    <t xml:space="preserve">Doors with adaptive positioning </t>
  </si>
  <si>
    <t>CN107839451A</t>
  </si>
  <si>
    <t xml:space="preserve">Anti- clamping logic for car door opening driver </t>
  </si>
  <si>
    <t>CN109281556A</t>
  </si>
  <si>
    <t xml:space="preserve">For detecting the system and method for the non-latching situation of closure member </t>
  </si>
  <si>
    <t>US10577840B2</t>
  </si>
  <si>
    <t xml:space="preserve">System and method for detecting unlatched condition of closure </t>
  </si>
  <si>
    <t>US11293209B2</t>
  </si>
  <si>
    <t>Airbus Operations Gmbh</t>
  </si>
  <si>
    <t xml:space="preserve">Device for controlling a door of a vehicle and aircraft </t>
  </si>
  <si>
    <t>CN110654445A</t>
  </si>
  <si>
    <t xml:space="preserve">Method for detecting overload of steering system </t>
  </si>
  <si>
    <t>US10981594B2</t>
  </si>
  <si>
    <t xml:space="preserve">Methods for steering system overload detection </t>
  </si>
  <si>
    <t>US11365580B2</t>
  </si>
  <si>
    <t>Brose Fahrzeugteile Gmbh &amp; Co. Kommanditgesellschaft, Bamberg</t>
  </si>
  <si>
    <t xml:space="preserve">Method and adjusting device for adjusting a vehicle adjusting part with output status information </t>
  </si>
  <si>
    <t>US11085225B2</t>
  </si>
  <si>
    <t xml:space="preserve">Method of scissor door window operation </t>
  </si>
  <si>
    <t>US20210172213A1</t>
  </si>
  <si>
    <t xml:space="preserve">Bi-Directional Door Opening Structure </t>
  </si>
  <si>
    <t>US11603682B2</t>
  </si>
  <si>
    <t xml:space="preserve">Bi-directional door opening structure </t>
  </si>
  <si>
    <t>US20120046815</t>
  </si>
  <si>
    <t xml:space="preserve">Intelligent temperature control system for extending battery pack life </t>
  </si>
  <si>
    <t>US20110165829A1</t>
  </si>
  <si>
    <t xml:space="preserve">Automotive vehicle and method for operating climate system of same </t>
  </si>
  <si>
    <t>EP2567424B1</t>
  </si>
  <si>
    <t xml:space="preserve">Electrical energy store with cooling device </t>
  </si>
  <si>
    <t>JP5263242B2</t>
  </si>
  <si>
    <t xml:space="preserve">  Air conditioning controller</t>
  </si>
  <si>
    <t>KR101751673B1</t>
  </si>
  <si>
    <t xml:space="preserve">Battery pack cooling system with preheating fuction </t>
  </si>
  <si>
    <t>JP5749926B2</t>
  </si>
  <si>
    <t xml:space="preserve">  Heating device</t>
  </si>
  <si>
    <t>JP5821310B2</t>
  </si>
  <si>
    <t xml:space="preserve">  Vehicle warm-up control device</t>
  </si>
  <si>
    <t>DE102011107540B4</t>
  </si>
  <si>
    <t xml:space="preserve">  A method of operating a motor vehicle in a sports mode of operation</t>
  </si>
  <si>
    <t>US9425630B2</t>
  </si>
  <si>
    <t xml:space="preserve">Extending battery life for a rechargeable battery </t>
  </si>
  <si>
    <t>JP5816050B2</t>
  </si>
  <si>
    <t>DE102012213418A1</t>
  </si>
  <si>
    <t xml:space="preserve">  Hand tool battery charger</t>
  </si>
  <si>
    <t>CN102593548B</t>
  </si>
  <si>
    <t>高东杰</t>
  </si>
  <si>
    <t xml:space="preserve">Automobile storage battery heater </t>
  </si>
  <si>
    <t>US20140144160A1</t>
  </si>
  <si>
    <t>Kenneth J. Jackson</t>
  </si>
  <si>
    <t xml:space="preserve">Hv battery thermal control system and method </t>
  </si>
  <si>
    <t>US20140174707A1</t>
  </si>
  <si>
    <t xml:space="preserve">Method and system for thermal storage in a vehicle </t>
  </si>
  <si>
    <t>KR101368095B1</t>
  </si>
  <si>
    <t xml:space="preserve">Cooling structure and cooling method of battery module assembly </t>
  </si>
  <si>
    <t>US9459028B2</t>
  </si>
  <si>
    <t xml:space="preserve">Vehicle heat pump system and method utilizing intermediate gas recompression </t>
  </si>
  <si>
    <t>US9379419B2</t>
  </si>
  <si>
    <t xml:space="preserve">Active thermal management and thermal runaway prevention for high energy density lithium ion battery packs </t>
  </si>
  <si>
    <t>DE102013209706B3</t>
  </si>
  <si>
    <t xml:space="preserve">  Cooling system for cooling an energy storage and a charge controller for a vehicle with electric drive</t>
  </si>
  <si>
    <t>CN105473382B</t>
  </si>
  <si>
    <t>冷王公司</t>
  </si>
  <si>
    <t xml:space="preserve">The control method of mixed refrigeration systems </t>
  </si>
  <si>
    <t>US10351042B2</t>
  </si>
  <si>
    <t>Thermo King Corporation</t>
  </si>
  <si>
    <t xml:space="preserve">Hybrid temperature control system and method </t>
  </si>
  <si>
    <t>DE102013016104B4</t>
  </si>
  <si>
    <t xml:space="preserve">  Method for cooling a battery</t>
  </si>
  <si>
    <t>SE1351512A1</t>
  </si>
  <si>
    <t xml:space="preserve">  Arrangement and method for regulating the temperature of an electrical energy store in a vehicle</t>
  </si>
  <si>
    <t>US9162585B2</t>
  </si>
  <si>
    <t xml:space="preserve">Rechargeable energy storage system management for vehicles </t>
  </si>
  <si>
    <t>EP3115516B1</t>
  </si>
  <si>
    <t>Sumitomo (S.H.I.) Construction Machinery Co., Ltd.</t>
  </si>
  <si>
    <t xml:space="preserve">Shovel with temperatur control of electrical devices </t>
  </si>
  <si>
    <t>US10286774B2</t>
  </si>
  <si>
    <t xml:space="preserve">Multiple zoned radiator </t>
  </si>
  <si>
    <t>JP6358425B2</t>
  </si>
  <si>
    <t xml:space="preserve">  In-vehicle battery temperature control device</t>
  </si>
  <si>
    <t>US9461491B2</t>
  </si>
  <si>
    <t>Google Technology Holdings LLC</t>
  </si>
  <si>
    <t xml:space="preserve">Devices and methods for managing charging of rechargeable batteries </t>
  </si>
  <si>
    <t>US9857263B2</t>
  </si>
  <si>
    <t xml:space="preserve">Systems and methods for evaporative emissions testing </t>
  </si>
  <si>
    <t>KR102456811B1</t>
  </si>
  <si>
    <t xml:space="preserve">Method for operating heater of energy storage device </t>
  </si>
  <si>
    <t>US10006335B2</t>
  </si>
  <si>
    <t xml:space="preserve">Coolant temperature correction systems and methods </t>
  </si>
  <si>
    <t>KR102163525B1</t>
  </si>
  <si>
    <t xml:space="preserve">  Power charging module and method of using the same</t>
  </si>
  <si>
    <t>JP6624084B2</t>
  </si>
  <si>
    <t>CN111183050A</t>
  </si>
  <si>
    <t>开利公司</t>
  </si>
  <si>
    <t xml:space="preserve">Transport refrigeration system </t>
  </si>
  <si>
    <t>DE102018213669A1</t>
  </si>
  <si>
    <t xml:space="preserve">  Energy storage arrangement for an electric or hybrid vehicle</t>
  </si>
  <si>
    <t>CN111224194A</t>
  </si>
  <si>
    <t>河南森源重工有限公司</t>
  </si>
  <si>
    <t xml:space="preserve">Battery system temperature control method, control system and battery system </t>
  </si>
  <si>
    <t>WO2020146419A1</t>
  </si>
  <si>
    <t>Canoo Inc.</t>
  </si>
  <si>
    <t xml:space="preserve">Methods and systems for battery pack thermal management </t>
  </si>
  <si>
    <t>KR20200100884A</t>
  </si>
  <si>
    <t xml:space="preserve">System and method for controlling thermal management apparatus of vehicle </t>
  </si>
  <si>
    <t>KR20210158036A</t>
  </si>
  <si>
    <t xml:space="preserve">Battery apparatus and cooling control method thereof </t>
  </si>
  <si>
    <t>US20220271360A1</t>
  </si>
  <si>
    <t>Baidu Usa Llc</t>
  </si>
  <si>
    <t xml:space="preserve">Optimization of thermal management control of lithium-ion battery system </t>
  </si>
  <si>
    <t>US4209994A</t>
  </si>
  <si>
    <t>Honeywell Inc.</t>
  </si>
  <si>
    <t>US4373349A</t>
  </si>
  <si>
    <t>US4417452A</t>
  </si>
  <si>
    <t>US4627245A</t>
  </si>
  <si>
    <t>US4751825A</t>
  </si>
  <si>
    <t>US4910966A</t>
  </si>
  <si>
    <t>Honeywell, Inc.</t>
  </si>
  <si>
    <t>US5568732A</t>
  </si>
  <si>
    <t>US20130164573A1</t>
  </si>
  <si>
    <t xml:space="preserve">Rechargeable energy storage system thermal conditioning using ress state of charge </t>
  </si>
  <si>
    <t>US20140121866A1</t>
  </si>
  <si>
    <t>US9553346B2</t>
  </si>
  <si>
    <t xml:space="preserve">Battery system with selective thermal management </t>
  </si>
  <si>
    <t>DE102013224076A1</t>
  </si>
  <si>
    <t xml:space="preserve">  Method and apparatus for operating a battery cooling system for cooling a battery</t>
  </si>
  <si>
    <t>US10211493B2</t>
  </si>
  <si>
    <t xml:space="preserve">Thermal management system for an electrified vehicle </t>
  </si>
  <si>
    <t>US20150333379A1</t>
  </si>
  <si>
    <t>US20180159188A1</t>
  </si>
  <si>
    <t xml:space="preserve">Temperature conditioning unit, temperature conditioning system, and vehicle </t>
  </si>
  <si>
    <t>US20170229878A1</t>
  </si>
  <si>
    <t xml:space="preserve">Battery management apparatus and battery management method </t>
  </si>
  <si>
    <t>US20180145379A1</t>
  </si>
  <si>
    <t xml:space="preserve">Method and apparatus to control temperature of battery </t>
  </si>
  <si>
    <t>CN113533982A</t>
  </si>
  <si>
    <t>江苏拓米洛环境试验设备有限公司</t>
  </si>
  <si>
    <t xml:space="preserve">Power battery test equipment and defrosting method </t>
  </si>
  <si>
    <t>US8511739</t>
  </si>
  <si>
    <t>US10384519B1</t>
  </si>
  <si>
    <t>DE102018110021A1</t>
  </si>
  <si>
    <t xml:space="preserve">  Device for controlling a door of a means of transport and aircraft</t>
  </si>
  <si>
    <t>DE102018220145A1</t>
  </si>
  <si>
    <t xml:space="preserve">  Method and adjustment device for adjusting a vehicle adjustment part with output status information</t>
  </si>
  <si>
    <t>KR20210072928A</t>
  </si>
  <si>
    <t xml:space="preserve">Structure for Bidirectional Door of Vehicle </t>
  </si>
  <si>
    <t>US10745957B2</t>
  </si>
  <si>
    <t>US10995535B2</t>
  </si>
  <si>
    <t>US10982481B2</t>
  </si>
  <si>
    <t>US10801246B2</t>
  </si>
  <si>
    <t>US10626657B2</t>
  </si>
  <si>
    <t>US11047163B2</t>
  </si>
  <si>
    <t xml:space="preserve">Power management for vehicle door system </t>
  </si>
  <si>
    <t>US11180943B2</t>
  </si>
  <si>
    <t xml:space="preserve">Anti-pinch logic for door opening actuator </t>
  </si>
  <si>
    <t>US11293211B2</t>
  </si>
  <si>
    <t>U-Shin Ltd.</t>
  </si>
  <si>
    <t xml:space="preserve">Vehicle door opening and closing device </t>
  </si>
  <si>
    <t>EP2413452A2</t>
  </si>
  <si>
    <t>JP5267733B2</t>
  </si>
  <si>
    <t xml:space="preserve">  Charging device and charging method for power storage device</t>
  </si>
  <si>
    <t>WO2012157116A1</t>
  </si>
  <si>
    <t xml:space="preserve">Vehicle power-supply device </t>
  </si>
  <si>
    <t>DE102011082973A1</t>
  </si>
  <si>
    <t xml:space="preserve">  Method for equalizing the states of charge of battery cells of a battery and battery for carrying out the method</t>
  </si>
  <si>
    <t>AU2012327858B2</t>
  </si>
  <si>
    <t>Savwinch Pty Ltd Acn 148 968 227</t>
  </si>
  <si>
    <t xml:space="preserve">Boat anchor winch </t>
  </si>
  <si>
    <t>US10782721B2</t>
  </si>
  <si>
    <t>Stem, Inc.</t>
  </si>
  <si>
    <t xml:space="preserve">Method and apparatus for balancing power on a per phase basis in multi-phase electrical load facilities using an energy storage system </t>
  </si>
  <si>
    <t>US20140265945A1</t>
  </si>
  <si>
    <t>Infineon Technologies Austria Ag</t>
  </si>
  <si>
    <t xml:space="preserve">Electric Drive System </t>
  </si>
  <si>
    <t>CN103241126A</t>
  </si>
  <si>
    <t>江苏大学</t>
  </si>
  <si>
    <t xml:space="preserve">Electric car brake energy recovery system </t>
  </si>
  <si>
    <t>DE102014012028A1</t>
  </si>
  <si>
    <t>Finepower Gmbh</t>
  </si>
  <si>
    <t xml:space="preserve">  Device and a method for charging or discharging an electrical energy storage device with any operating voltages</t>
  </si>
  <si>
    <t>DE112016002475T5</t>
  </si>
  <si>
    <t xml:space="preserve">  A power conversion device and method for controlling a power conversion device</t>
  </si>
  <si>
    <t>CN105099174B</t>
  </si>
  <si>
    <t>无锡中感微电子股份有限公司</t>
  </si>
  <si>
    <t xml:space="preserve">Booster circuit </t>
  </si>
  <si>
    <t>US11078049B2</t>
  </si>
  <si>
    <t xml:space="preserve">Elevator system including a permanent magnet (PM) synchronous motor drive system </t>
  </si>
  <si>
    <t>CN107848734B</t>
  </si>
  <si>
    <t>奥的斯电梯公司</t>
  </si>
  <si>
    <t xml:space="preserve">Rescue control and method of operating an elevator system including a Permanent Magnet (PM) synchronous motor drive system </t>
  </si>
  <si>
    <t>US11479139B2</t>
  </si>
  <si>
    <t>Invertedpower Pty Ltd</t>
  </si>
  <si>
    <t xml:space="preserve">Methods and systems for an integrated charging system for an electric vehicle </t>
  </si>
  <si>
    <t>US10771001B2</t>
  </si>
  <si>
    <t xml:space="preserve">Controller for an inductive load having one or more inductive windings </t>
  </si>
  <si>
    <t>US10245961B2</t>
  </si>
  <si>
    <t>Current Ways, Inc.</t>
  </si>
  <si>
    <t xml:space="preserve">Inverter-charger combination </t>
  </si>
  <si>
    <t>CN107436617B</t>
  </si>
  <si>
    <t>威盛电子股份有限公司</t>
  </si>
  <si>
    <t xml:space="preserve">Energy conditioning circuit and operating system </t>
  </si>
  <si>
    <t>TWI639074B</t>
  </si>
  <si>
    <t>威盛電子股份有限公司</t>
  </si>
  <si>
    <t xml:space="preserve">Energy regulation circuit and operation system utilizing the same </t>
  </si>
  <si>
    <t>CN107436669B</t>
  </si>
  <si>
    <t xml:space="preserve">Energy regulating circuit and operating system </t>
  </si>
  <si>
    <t>CN106385180A</t>
  </si>
  <si>
    <t>中车大连电力牵引研发中心有限公司</t>
  </si>
  <si>
    <t xml:space="preserve">Converter output control device </t>
  </si>
  <si>
    <t>DE102016218304B3</t>
  </si>
  <si>
    <t xml:space="preserve">  Device for voltage conversion, traction network and method for charging a battery</t>
  </si>
  <si>
    <t>EP3507132B1</t>
  </si>
  <si>
    <t>Voltu Motor, Inc.</t>
  </si>
  <si>
    <t>US10551894B2</t>
  </si>
  <si>
    <t xml:space="preserve">Dynamic power management in a hybrid dual battery system </t>
  </si>
  <si>
    <t>US11267358B2</t>
  </si>
  <si>
    <t xml:space="preserve">Vehicle charging station </t>
  </si>
  <si>
    <t>US10596916B2</t>
  </si>
  <si>
    <t xml:space="preserve">Electrified powertrain with integrated charger </t>
  </si>
  <si>
    <t>US11239785B2</t>
  </si>
  <si>
    <t xml:space="preserve">Electric motor with integrated charger </t>
  </si>
  <si>
    <t>US10230254B1</t>
  </si>
  <si>
    <t xml:space="preserve">Vehicle integrated charger and power converter </t>
  </si>
  <si>
    <t>US11110811B2</t>
  </si>
  <si>
    <t xml:space="preserve">Thin haul hybrid electric propulsion system </t>
  </si>
  <si>
    <t>US11052782B1</t>
  </si>
  <si>
    <t xml:space="preserve">Onboard field weakened AC charger </t>
  </si>
  <si>
    <t>US5341075A</t>
  </si>
  <si>
    <t>A.C. Propulsion, Inc.</t>
  </si>
  <si>
    <t xml:space="preserve">Combined motor drive and battery recharge system </t>
  </si>
  <si>
    <t>US4536696A</t>
  </si>
  <si>
    <t>At&amp;T Bell Laboratories</t>
  </si>
  <si>
    <t xml:space="preserve">Buck-boost converter with dual-mode control for battery charging </t>
  </si>
  <si>
    <t>US5500579A</t>
  </si>
  <si>
    <t xml:space="preserve">Electric motor control with integral battery charger </t>
  </si>
  <si>
    <t>US6674180B2</t>
  </si>
  <si>
    <t xml:space="preserve">Power supply for a hybrid electric vehicle </t>
  </si>
  <si>
    <t>JP4343173B2</t>
  </si>
  <si>
    <t>ティアックス  エルエルシー</t>
  </si>
  <si>
    <t xml:space="preserve">  Battery cell balancing system that equalizes the state of charge between series connected electrical energy storage units</t>
  </si>
  <si>
    <t>JP3977841B2</t>
  </si>
  <si>
    <t>三菱電機株式会社</t>
  </si>
  <si>
    <t xml:space="preserve">  Battery power circuit</t>
  </si>
  <si>
    <t>US20040164711A1</t>
  </si>
  <si>
    <t>Isao Hayashi</t>
  </si>
  <si>
    <t xml:space="preserve">Battery charger and method therefor </t>
  </si>
  <si>
    <t>JP4021431B2</t>
  </si>
  <si>
    <t xml:space="preserve">  Converter device, inverter device, and DC link voltage control method</t>
  </si>
  <si>
    <t>US7782002B2</t>
  </si>
  <si>
    <t>Progressive Dynamics, Inc.</t>
  </si>
  <si>
    <t xml:space="preserve">Power converter </t>
  </si>
  <si>
    <t>US7679317B2</t>
  </si>
  <si>
    <t>Research In Motion Limited</t>
  </si>
  <si>
    <t xml:space="preserve">Systems and methods for charging a chargeable USB device </t>
  </si>
  <si>
    <t>US20060261783A1</t>
  </si>
  <si>
    <t>Paul Gamboa</t>
  </si>
  <si>
    <t xml:space="preserve">Electronic battery module (EBM) with bidirectional DC-DC converter </t>
  </si>
  <si>
    <t>JP4517994B2</t>
  </si>
  <si>
    <t xml:space="preserve">  Charge control device and electric vehicle</t>
  </si>
  <si>
    <t>JP4337848B2</t>
  </si>
  <si>
    <t xml:space="preserve">  Power supply system, vehicle including the same, and temperature management method</t>
  </si>
  <si>
    <t>WO2008018131A1</t>
  </si>
  <si>
    <t xml:space="preserve">Power converter and controller using such power converter for electric rolling stock </t>
  </si>
  <si>
    <t>JP4743082B2</t>
  </si>
  <si>
    <t xml:space="preserve">  Power supply system and vehicle equipped with the same</t>
  </si>
  <si>
    <t>FI120855B</t>
  </si>
  <si>
    <t xml:space="preserve">  Hardware and Method for Controlling Engine Power Supply</t>
  </si>
  <si>
    <t>US7688048B2</t>
  </si>
  <si>
    <t>American Power Conversion Corporation</t>
  </si>
  <si>
    <t xml:space="preserve">3-phase high power UPS </t>
  </si>
  <si>
    <t>US8115454B2</t>
  </si>
  <si>
    <t xml:space="preserve">Battery with an integrated voltage converter having a bypass circuit </t>
  </si>
  <si>
    <t>CN101926083B</t>
  </si>
  <si>
    <t>株式会社村田制作所</t>
  </si>
  <si>
    <t xml:space="preserve">Dc-dc converter </t>
  </si>
  <si>
    <t>JP4339916B2</t>
  </si>
  <si>
    <t xml:space="preserve">  Motor drive device</t>
  </si>
  <si>
    <t>JP5563577B2</t>
  </si>
  <si>
    <t>イートレックス??インコーポレーテッド</t>
  </si>
  <si>
    <t xml:space="preserve">  Bidirectional inverter / charger and inverter / charger device</t>
  </si>
  <si>
    <t>WO2010111433A2</t>
  </si>
  <si>
    <t>Powergetics, Inc.</t>
  </si>
  <si>
    <t xml:space="preserve">Bidirectional energy converter </t>
  </si>
  <si>
    <t>US8421271B2</t>
  </si>
  <si>
    <t xml:space="preserve">Apparatus for transferring energy using onboard power electronics and method of manufacturing same </t>
  </si>
  <si>
    <t>EP2498370A1</t>
  </si>
  <si>
    <t>EP2660095B1</t>
  </si>
  <si>
    <t>Schneider Electric Industries SAS</t>
  </si>
  <si>
    <t xml:space="preserve">Converter stage, electrical converter comprising such a converter stage, ac/dc converter comprising such a converter, and battery charching terminal comprising such a converter or converter stage </t>
  </si>
  <si>
    <t>CN108068641A</t>
  </si>
  <si>
    <t>现代自动车株式会社</t>
  </si>
  <si>
    <t xml:space="preserve">Vehicle, vehicle charge device, vehicle charging system and the method to Vehicular charging </t>
  </si>
  <si>
    <t>CN108068641B</t>
  </si>
  <si>
    <t xml:space="preserve">Vehicle, vehicle charging device, vehicle charging system, and method of charging vehicle </t>
  </si>
  <si>
    <t>US8970237</t>
  </si>
  <si>
    <t>CN111324070B</t>
  </si>
  <si>
    <t>US5670861A</t>
  </si>
  <si>
    <t>Norvik Tractions Inc.</t>
  </si>
  <si>
    <t xml:space="preserve">Battery energy monitoring circuits </t>
  </si>
  <si>
    <t>JP3442237B2</t>
  </si>
  <si>
    <t xml:space="preserve">  Gap-coupled bus system</t>
  </si>
  <si>
    <t>DE10248456A1</t>
  </si>
  <si>
    <t xml:space="preserve">  Vehicle communication system</t>
  </si>
  <si>
    <t>US6777951B2</t>
  </si>
  <si>
    <t>CN103259061B</t>
  </si>
  <si>
    <t>A123系统有限责任公司</t>
  </si>
  <si>
    <t xml:space="preserve">There is multiple configurable, the scalable, redundant battery module of multiple fault tolerance </t>
  </si>
  <si>
    <t>GB0624858D0</t>
  </si>
  <si>
    <t>Ami Semiconductor Belgium Bvba</t>
  </si>
  <si>
    <t xml:space="preserve">Battery Monitoring </t>
  </si>
  <si>
    <t>US7889524B2</t>
  </si>
  <si>
    <t>EP2253042A4</t>
  </si>
  <si>
    <t>Atieva Inc</t>
  </si>
  <si>
    <t xml:space="preserve">An intelligent fault-tolerant battery management system </t>
  </si>
  <si>
    <t xml:space="preserve">Battery monitoring system, such as for use in monitoring cell site power systems </t>
  </si>
  <si>
    <t>US7993155B2</t>
  </si>
  <si>
    <t>US8330419B2</t>
  </si>
  <si>
    <t>DE212010000081U1</t>
  </si>
  <si>
    <t xml:space="preserve">  Fault tolerant modular battery management system</t>
  </si>
  <si>
    <t>US8598840B2</t>
  </si>
  <si>
    <t>Launchpoint Energy And Power Llc</t>
  </si>
  <si>
    <t>JP5481413B2</t>
  </si>
  <si>
    <t xml:space="preserve">  Storage battery system and storage battery module</t>
  </si>
  <si>
    <t>US9444275B2</t>
  </si>
  <si>
    <t>CN103259299A</t>
  </si>
  <si>
    <t>伊顿公司</t>
  </si>
  <si>
    <t xml:space="preserve">Multi-standard compatible charger </t>
  </si>
  <si>
    <t>US9322883B2</t>
  </si>
  <si>
    <t xml:space="preserve">Battery monitoring system using time-based signals </t>
  </si>
  <si>
    <t>US20140184238A1</t>
  </si>
  <si>
    <t xml:space="preserve">Cabling system and method for monitoring and managing physically connected devices over a data network </t>
  </si>
  <si>
    <t>US9581636B2</t>
  </si>
  <si>
    <t>US9453864B2</t>
  </si>
  <si>
    <t>Hcs Kablolama Sistemleri San Ve Tic.A.S.</t>
  </si>
  <si>
    <t xml:space="preserve">Method of analyzing patching among a port of a first panel and ports of another panel </t>
  </si>
  <si>
    <t>US9991785B2</t>
  </si>
  <si>
    <t xml:space="preserve">Electric power converting device </t>
  </si>
  <si>
    <t>CN107709936A</t>
  </si>
  <si>
    <t xml:space="preserve">For the short-circuit method and circuit of sinusoidal receiver coil or the cosine receiver coil for identifying decomposer </t>
  </si>
  <si>
    <t>US20120305283</t>
  </si>
  <si>
    <t>US8585422B2</t>
  </si>
  <si>
    <t>Rockwell Automation Technologies, Inc.</t>
  </si>
  <si>
    <t xml:space="preserve">System for connecting motor drives </t>
  </si>
  <si>
    <t>US9083128B2</t>
  </si>
  <si>
    <t>Magna E-Car Systems Of America, Inc.</t>
  </si>
  <si>
    <t xml:space="preserve">Low inductance bus bar connection </t>
  </si>
  <si>
    <t>KR101506231B1</t>
  </si>
  <si>
    <t xml:space="preserve">Power electronic capacitor module for vehicle </t>
  </si>
  <si>
    <t>US9270102B2</t>
  </si>
  <si>
    <t xml:space="preserve">Multilayered bus bar </t>
  </si>
  <si>
    <t>US10180180B2</t>
  </si>
  <si>
    <t>Medela Holding Ag</t>
  </si>
  <si>
    <t xml:space="preserve">Gear motor pump assembly </t>
  </si>
  <si>
    <t>US9093804B2</t>
  </si>
  <si>
    <t xml:space="preserve">Apparatus for connecting a shared DC bus link </t>
  </si>
  <si>
    <t>US9564266B2</t>
  </si>
  <si>
    <t xml:space="preserve">Power converter magnetics assembly </t>
  </si>
  <si>
    <t>US10199804B2</t>
  </si>
  <si>
    <t xml:space="preserve">Busbar locating component </t>
  </si>
  <si>
    <t>US9730366B2</t>
  </si>
  <si>
    <t xml:space="preserve">Electromagnetic interference suppressing shield </t>
  </si>
  <si>
    <t>US10454349B2</t>
  </si>
  <si>
    <t>Ge Global Sourcing Llc</t>
  </si>
  <si>
    <t xml:space="preserve">Inverter drive system, bus bar and assembly </t>
  </si>
  <si>
    <t>US9882421B2</t>
  </si>
  <si>
    <t xml:space="preserve">Method and apparatus for increasing current capacity of a distributed drive system </t>
  </si>
  <si>
    <t>US9893646B2</t>
  </si>
  <si>
    <t xml:space="preserve">System for a low profile, low inductance power switching module </t>
  </si>
  <si>
    <t>US10103534B2</t>
  </si>
  <si>
    <t xml:space="preserve">Low inductance busbar systems and methods </t>
  </si>
  <si>
    <t>US10185141B2</t>
  </si>
  <si>
    <t xml:space="preserve">Cascaded electrical device bus structure systems and methods </t>
  </si>
  <si>
    <t>US11267366B2</t>
  </si>
  <si>
    <t xml:space="preserve">Integrated traction inverter DC busbar </t>
  </si>
  <si>
    <t>DE102020107208A1</t>
  </si>
  <si>
    <t xml:space="preserve">  Control device for controlling an electrical and / or electronic component</t>
  </si>
  <si>
    <t>CN112448349B</t>
  </si>
  <si>
    <t>江苏向荣电气有限公司</t>
  </si>
  <si>
    <t xml:space="preserve">Intelligent bus duct of preventing falling </t>
  </si>
  <si>
    <t>US20220360032A1</t>
  </si>
  <si>
    <t xml:space="preserve">Electrical interconnect system for an electric vehicle </t>
  </si>
  <si>
    <t>US5422440A</t>
  </si>
  <si>
    <t>Rem Technologies, Inc.</t>
  </si>
  <si>
    <t>US5995380A</t>
  </si>
  <si>
    <t>Lear Automotive Dearborn, Inc.</t>
  </si>
  <si>
    <t>US6359331B1</t>
  </si>
  <si>
    <t>US20030031038A1</t>
  </si>
  <si>
    <t>Shinji Shirakawa</t>
  </si>
  <si>
    <t>US20060239050A1</t>
  </si>
  <si>
    <t>Andersson Tord R</t>
  </si>
  <si>
    <t>US7869193B2</t>
  </si>
  <si>
    <t>Kabushiki Kaisha Yaskawa Denki</t>
  </si>
  <si>
    <t>US8054633B2</t>
  </si>
  <si>
    <t>US8383939B2</t>
  </si>
  <si>
    <t>CA2532771C</t>
  </si>
  <si>
    <t>Vanner, Inc.</t>
  </si>
  <si>
    <t xml:space="preserve">High-frequency power transformer </t>
  </si>
  <si>
    <t>JP4905254B2</t>
  </si>
  <si>
    <t xml:space="preserve">  Manufacturing method of bus bar with integrated capacitor</t>
  </si>
  <si>
    <t>JP2010104135A</t>
  </si>
  <si>
    <t xml:space="preserve">Power conversion apparatus and electrical machine system for mobile </t>
  </si>
  <si>
    <t>US8897023B2</t>
  </si>
  <si>
    <t>Hamilton Sundstrand Corporation</t>
  </si>
  <si>
    <t xml:space="preserve">Motor controller assembly with capacitor thermal isolation </t>
  </si>
  <si>
    <t>US8934999B2</t>
  </si>
  <si>
    <t xml:space="preserve">Robotic processing system and method </t>
  </si>
  <si>
    <t>US20140077611A1</t>
  </si>
  <si>
    <t>Henry Todd Young</t>
  </si>
  <si>
    <t xml:space="preserve">Capacitor bank, laminated bus, and power supply apparatus </t>
  </si>
  <si>
    <t>CN104078455A</t>
  </si>
  <si>
    <t>JP2014187818A</t>
  </si>
  <si>
    <t xml:space="preserve">Power conversion device </t>
  </si>
  <si>
    <t>JP2014187817A</t>
  </si>
  <si>
    <t xml:space="preserve">Method of manufacturing power conversion device and jig used therefor </t>
  </si>
  <si>
    <t>WO2014162174A1</t>
  </si>
  <si>
    <t>Satyam-Venture Engineering Services Pvt Ltd</t>
  </si>
  <si>
    <t xml:space="preserve">Medium for providing electrical connectivity between end terminal connections </t>
  </si>
  <si>
    <t>US9493621B2</t>
  </si>
  <si>
    <t>Sabic Global Technologies B.V.</t>
  </si>
  <si>
    <t xml:space="preserve">Rigid foam and associated article and method </t>
  </si>
  <si>
    <t>US9175160B2</t>
  </si>
  <si>
    <t xml:space="preserve">Blend of poly(phenylene ether) particles and polyoxymethylene, article thereof, and method of preparation </t>
  </si>
  <si>
    <t>WO2015047892A1</t>
  </si>
  <si>
    <t>Sbe, Inc.</t>
  </si>
  <si>
    <t xml:space="preserve">Bus structure with sealed dielectric interface to semiconductor switch package input connections for reduced terminal spacing and lower inductance while meeting regulatory agency requirements </t>
  </si>
  <si>
    <t>US9478788B2</t>
  </si>
  <si>
    <t xml:space="preserve">Bus bar locating feature and method </t>
  </si>
  <si>
    <t>US10297807B2</t>
  </si>
  <si>
    <t>US9985267B2</t>
  </si>
  <si>
    <t xml:space="preserve">Bus bar attachment to battery terminals </t>
  </si>
  <si>
    <t>US9698402B2</t>
  </si>
  <si>
    <t xml:space="preserve">Method of welding a bus bar to battery cell terminals </t>
  </si>
  <si>
    <t>CN104980004A</t>
  </si>
  <si>
    <t>株式会社日立制作所</t>
  </si>
  <si>
    <t xml:space="preserve">Power Converting Device And Railway Vehicle Mounted With The Same </t>
  </si>
  <si>
    <t>EP2928057A1</t>
  </si>
  <si>
    <t xml:space="preserve">Power converting device and railway vehicle mounted with the same </t>
  </si>
  <si>
    <t>US10178805B2</t>
  </si>
  <si>
    <t xml:space="preserve">Heatsink with internal cavity for liquid cooling </t>
  </si>
  <si>
    <t>GB2529018A</t>
  </si>
  <si>
    <t>GB2529018B</t>
  </si>
  <si>
    <t>US20160155572A1</t>
  </si>
  <si>
    <t xml:space="preserve">Planar capacitor terminals </t>
  </si>
  <si>
    <t>US9536671B2</t>
  </si>
  <si>
    <t>Telsa Motors, Inc.</t>
  </si>
  <si>
    <t>US9642276B2</t>
  </si>
  <si>
    <t xml:space="preserve">Welding and soldering of transistor leads </t>
  </si>
  <si>
    <t>CN105643153A</t>
  </si>
  <si>
    <t xml:space="preserve">Fusion welding and solder welding for transistor lead wire </t>
  </si>
  <si>
    <t>CN105655129A</t>
  </si>
  <si>
    <t>US20160157374A1</t>
  </si>
  <si>
    <t>US20180026250A1</t>
  </si>
  <si>
    <t xml:space="preserve">Flexible multi-layered bus bar </t>
  </si>
  <si>
    <t>CN107644969A</t>
  </si>
  <si>
    <t xml:space="preserve">Elastic Multi-layer busbar </t>
  </si>
  <si>
    <t>US10243191B2</t>
  </si>
  <si>
    <t>US20180287317A1</t>
  </si>
  <si>
    <t xml:space="preserve">Power Bus Connection System with Fusible Conductive Material </t>
  </si>
  <si>
    <t>US10158203B2</t>
  </si>
  <si>
    <t xml:space="preserve">Power bus connection system with fusible conductive material </t>
  </si>
  <si>
    <t>US10199626B2</t>
  </si>
  <si>
    <t xml:space="preserve">Spring loaded busbar for laser welding operation </t>
  </si>
  <si>
    <t>US10497920B2</t>
  </si>
  <si>
    <t>US10978768B2</t>
  </si>
  <si>
    <t>CN113169635A</t>
  </si>
  <si>
    <t>赛峰电气与电源公司</t>
  </si>
  <si>
    <t xml:space="preserve">Electrical filtering system for smart motor with decoupled multiple windings and related smart motor </t>
  </si>
  <si>
    <t>US20200251261A1</t>
  </si>
  <si>
    <t>Eaton Intelligent Power Limited</t>
  </si>
  <si>
    <t xml:space="preserve">Bus bar assembly with integrated surge arrestor </t>
  </si>
  <si>
    <t>US10741313B1</t>
  </si>
  <si>
    <t>US11373786B2</t>
  </si>
  <si>
    <t>US11139646B2</t>
  </si>
  <si>
    <t xml:space="preserve">Conduction system for vehicle </t>
  </si>
  <si>
    <t>US20210345482A1</t>
  </si>
  <si>
    <t>Tdk Electronics Ag</t>
  </si>
  <si>
    <t xml:space="preserve">Bus Bar </t>
  </si>
  <si>
    <t>EP4050787A1</t>
  </si>
  <si>
    <t>Fuji Electric Co., Ltd.</t>
  </si>
  <si>
    <t>EP4057785A1</t>
  </si>
  <si>
    <t>Rogers BV</t>
  </si>
  <si>
    <t xml:space="preserve">Busbar and method for manufacturing a busbar </t>
  </si>
  <si>
    <t>US8773066</t>
  </si>
  <si>
    <t>JP5776487B2</t>
  </si>
  <si>
    <t xml:space="preserve">  Power control apparatus and program</t>
  </si>
  <si>
    <t>US9817376B1</t>
  </si>
  <si>
    <t>Growing Energy Labs, Inc.</t>
  </si>
  <si>
    <t xml:space="preserve">Adaptive energy storage operating system for multiple economic services </t>
  </si>
  <si>
    <t>JPWO2014167830A1</t>
  </si>
  <si>
    <t xml:space="preserve">  Power control system</t>
  </si>
  <si>
    <t>US9428072B2</t>
  </si>
  <si>
    <t xml:space="preserve">Method and system for extending battery life </t>
  </si>
  <si>
    <t>JP2018061372A</t>
  </si>
  <si>
    <t xml:space="preserve">vehicle </t>
  </si>
  <si>
    <t>US11532943B1</t>
  </si>
  <si>
    <t>Thomas Zauli</t>
  </si>
  <si>
    <t xml:space="preserve">Energy storage device manger, management system, and methods of use </t>
  </si>
  <si>
    <t>US20220173602A1</t>
  </si>
  <si>
    <t>Kyungil Green Tech Co., Ltd.</t>
  </si>
  <si>
    <t xml:space="preserve">System and method of providing control service for tvws-based hybrid energy storage apparatus </t>
  </si>
  <si>
    <t>US20080046387A1</t>
  </si>
  <si>
    <t>Rajeev Gopal</t>
  </si>
  <si>
    <t>US20080281663A1</t>
  </si>
  <si>
    <t>Gridpoint, Inc.</t>
  </si>
  <si>
    <t>US20090093916A1</t>
  </si>
  <si>
    <t>Ice Energy, Inc.</t>
  </si>
  <si>
    <t>US20090302681A1</t>
  </si>
  <si>
    <t>Kazuo Yamada</t>
  </si>
  <si>
    <t>US11605952B1</t>
  </si>
  <si>
    <t>US11444473B2</t>
  </si>
  <si>
    <t>Inventus Holdings, Llc</t>
  </si>
  <si>
    <t xml:space="preserve">Dynamic battery charging for maximum wind/solar peak clipping recapture </t>
  </si>
  <si>
    <t>US11529887B2</t>
  </si>
  <si>
    <t>Toyota Research Institute, Inc.</t>
  </si>
  <si>
    <t xml:space="preserve">System and method for controlling a battery management system </t>
  </si>
  <si>
    <t>DE112013005739T5</t>
  </si>
  <si>
    <t>CN106526487B</t>
  </si>
  <si>
    <t xml:space="preserve">电池组单元的检查方法和检查装置 </t>
  </si>
  <si>
    <t>US11192467B2</t>
  </si>
  <si>
    <t xml:space="preserve">Method for balancing an electrical energy storage module </t>
  </si>
  <si>
    <t>TWI673507B</t>
  </si>
  <si>
    <t>新盛力科技股份有限公司</t>
  </si>
  <si>
    <t xml:space="preserve">電池電量狀態的預估方法 </t>
  </si>
  <si>
    <t>CN110555006A</t>
  </si>
  <si>
    <t>宝能汽车有限公司</t>
  </si>
  <si>
    <t xml:space="preserve">日志记录方法、电池管理系统、车辆及电子设备 </t>
  </si>
  <si>
    <t>FR3125758A1</t>
  </si>
  <si>
    <t xml:space="preserve">Procede de controle d’une decharge de secours d’une batterie pour un vehicule electrifie </t>
  </si>
  <si>
    <t>US5547775A</t>
  </si>
  <si>
    <t xml:space="preserve">Circuit for preventing overcharge and overdischarge of secondary batteries </t>
  </si>
  <si>
    <t>US6060864A</t>
  </si>
  <si>
    <t xml:space="preserve">Battery set structure and charge/discharge control apparatus for lithium-ion battery </t>
  </si>
  <si>
    <t>JPH1155866A</t>
  </si>
  <si>
    <t xml:space="preserve">バッテリの充電装置 </t>
  </si>
  <si>
    <t>JP2002354692A</t>
  </si>
  <si>
    <t xml:space="preserve">車両用二次電池制御装置 </t>
  </si>
  <si>
    <t>JP2003164066A</t>
  </si>
  <si>
    <t>Hitachi Koki Co Ltd</t>
  </si>
  <si>
    <t xml:space="preserve">電池パック </t>
  </si>
  <si>
    <t>JP3999580B2</t>
  </si>
  <si>
    <t xml:space="preserve">組電池の充放電制御装置および充放電制御方法 </t>
  </si>
  <si>
    <t>US20070216369A1</t>
  </si>
  <si>
    <t>Intersil</t>
  </si>
  <si>
    <t xml:space="preserve">Maximum Energy transfer through cell isolation and discharge </t>
  </si>
  <si>
    <t>JP4103781B2</t>
  </si>
  <si>
    <t xml:space="preserve">負荷駆動回路における異常監視装置 </t>
  </si>
  <si>
    <t>CN1973415B</t>
  </si>
  <si>
    <t xml:space="preserve">监视负载驱动电路异常的设备和方法 </t>
  </si>
  <si>
    <t>JP4186916B2</t>
  </si>
  <si>
    <t xml:space="preserve">組電池管理装置 </t>
  </si>
  <si>
    <t>JP2006187117A</t>
  </si>
  <si>
    <t xml:space="preserve">組電池の充放電制御装置及び方法 </t>
  </si>
  <si>
    <t>JP3804682B2</t>
  </si>
  <si>
    <t xml:space="preserve">車両用組電池の電圧検出装置 </t>
  </si>
  <si>
    <t>JP5114885B2</t>
  </si>
  <si>
    <t xml:space="preserve">容量調整装置 </t>
  </si>
  <si>
    <t>JP4866187B2</t>
  </si>
  <si>
    <t xml:space="preserve">電池制御装置、電動車両、及び二次電池の充電状態を推定するための処理をコンピュータに実行させるためのプログラム </t>
  </si>
  <si>
    <t>JP2008067506A</t>
  </si>
  <si>
    <t>Ntt Facilities Inc</t>
  </si>
  <si>
    <t xml:space="preserve">電池管理システム及び電池管理方法 </t>
  </si>
  <si>
    <t>TWI359548B</t>
  </si>
  <si>
    <t>Advance Smart Ind Ltd</t>
  </si>
  <si>
    <t xml:space="preserve">Alarm protected addapatus for lithium-ion battery </t>
  </si>
  <si>
    <t>JP4930452B2</t>
  </si>
  <si>
    <t xml:space="preserve">組電池の調整装置 </t>
  </si>
  <si>
    <t>JP5386872B2</t>
  </si>
  <si>
    <t xml:space="preserve">組電池監視制御装置 </t>
  </si>
  <si>
    <t>KR101122598B1</t>
  </si>
  <si>
    <t>US8088511B2</t>
  </si>
  <si>
    <t xml:space="preserve">Cell cap assembly with recessed terminal and enlarged insulating gasket </t>
  </si>
  <si>
    <t>US8241772B2</t>
  </si>
  <si>
    <t xml:space="preserve">Integrated battery pressure relief and terminal isolation system </t>
  </si>
  <si>
    <t>US11218003B2</t>
  </si>
  <si>
    <t>Phoenix Broadband Technologies, Llc</t>
  </si>
  <si>
    <t xml:space="preserve">Method and apparatus for intelligent battery charge equalization and monitoring </t>
  </si>
  <si>
    <t>JP5529877B2</t>
  </si>
  <si>
    <t>日立ビークルエナジー株式会社</t>
  </si>
  <si>
    <t xml:space="preserve">電池システム </t>
  </si>
  <si>
    <t>JP2011151904A</t>
  </si>
  <si>
    <t xml:space="preserve">蓄電装置 </t>
  </si>
  <si>
    <t>US20120212871A1</t>
  </si>
  <si>
    <t>Keitaro Taniguchi</t>
  </si>
  <si>
    <t xml:space="preserve">Overcurrent detecting circuit and battery pack </t>
  </si>
  <si>
    <t>JP5477778B2</t>
  </si>
  <si>
    <t xml:space="preserve">電池並列接続回路の制御装置 </t>
  </si>
  <si>
    <t>KR101161511B1</t>
  </si>
  <si>
    <t>US8932739B2</t>
  </si>
  <si>
    <t xml:space="preserve">Battery pack configuration to reduce hazards associated with internal short circuits </t>
  </si>
  <si>
    <t>US8659270B2</t>
  </si>
  <si>
    <t xml:space="preserve">Battery pack overcharge protection system </t>
  </si>
  <si>
    <t>JP5616254B2</t>
  </si>
  <si>
    <t xml:space="preserve">組電池の状態検出方法および制御装置 </t>
  </si>
  <si>
    <t>EP2685269A4</t>
  </si>
  <si>
    <t xml:space="preserve">Verfahren zur sch??tzung eines batteriestatus und batterieverwaltungssystem </t>
  </si>
  <si>
    <t>CN202282625U</t>
  </si>
  <si>
    <t>山东大学</t>
  </si>
  <si>
    <t xml:space="preserve">电动汽车锂电池组管理系统 </t>
  </si>
  <si>
    <t>US9465077B2</t>
  </si>
  <si>
    <t>The United States Of America, As Represented By The Secretary Of The Navy</t>
  </si>
  <si>
    <t xml:space="preserve">Battery health monitoring system and method </t>
  </si>
  <si>
    <t>US8994340B2</t>
  </si>
  <si>
    <t xml:space="preserve">Cell temperature and degradation measurement in lithium ion battery systems using cell voltage and pack current measurement and the relation of cell impedance to temperature based on signal given by the power inverter </t>
  </si>
  <si>
    <t>US9065103</t>
  </si>
  <si>
    <t>GB2191034A</t>
  </si>
  <si>
    <t xml:space="preserve">Thermal control in multi-cell batteries </t>
  </si>
  <si>
    <t>US5034290A</t>
  </si>
  <si>
    <t>Chloride Silent Power Limited</t>
  </si>
  <si>
    <t>EP0454017A1</t>
  </si>
  <si>
    <t>ABBPATENT GmbH</t>
  </si>
  <si>
    <t xml:space="preserve">High-temperature accumulator battery </t>
  </si>
  <si>
    <t>US5476141A</t>
  </si>
  <si>
    <t>Sanden Corporation</t>
  </si>
  <si>
    <t>US5490572A</t>
  </si>
  <si>
    <t>EP0727833A1</t>
  </si>
  <si>
    <t>Japan Storage Battery Company Limited</t>
  </si>
  <si>
    <t xml:space="preserve">Cylindrical cell, a cell pack and a cell holder </t>
  </si>
  <si>
    <t>JPH10106521A</t>
  </si>
  <si>
    <t>Matsushita Electric Ind Co Ltd</t>
  </si>
  <si>
    <t xml:space="preserve">Storage battery power supply device </t>
  </si>
  <si>
    <t>US5756227A</t>
  </si>
  <si>
    <t xml:space="preserve">Battery assembly with temperature control mechanism </t>
  </si>
  <si>
    <t>EP0905803A1</t>
  </si>
  <si>
    <t xml:space="preserve">Battery Holder </t>
  </si>
  <si>
    <t>US20010007727A1</t>
  </si>
  <si>
    <t>James J. Bolstad</t>
  </si>
  <si>
    <t>US20020034682A1</t>
  </si>
  <si>
    <t>Moores Robert G.</t>
  </si>
  <si>
    <t>US20020086578A1</t>
  </si>
  <si>
    <t xml:space="preserve">Battery-connecting plate, method of producing same and wire protector </t>
  </si>
  <si>
    <t>EP1237209A1</t>
  </si>
  <si>
    <t xml:space="preserve">Independent power generation system </t>
  </si>
  <si>
    <t>US6465123B1</t>
  </si>
  <si>
    <t xml:space="preserve">Battery container and motor vehicle </t>
  </si>
  <si>
    <t>US20030031921A1</t>
  </si>
  <si>
    <t>US20030054230A1</t>
  </si>
  <si>
    <t>Said Al-Hallaj</t>
  </si>
  <si>
    <t>US6689510B1</t>
  </si>
  <si>
    <t>US20040058233A1</t>
  </si>
  <si>
    <t>US20040069620A1</t>
  </si>
  <si>
    <t>Otmar Bitsche</t>
  </si>
  <si>
    <t>US20050031936A1</t>
  </si>
  <si>
    <t>Joos Nathaniel Ian</t>
  </si>
  <si>
    <t>US20050048353A1</t>
  </si>
  <si>
    <t>Lisi Daniel J.</t>
  </si>
  <si>
    <t>WO2006124663A2</t>
  </si>
  <si>
    <t>US20070037023A1</t>
  </si>
  <si>
    <t>Dunn Glenn M</t>
  </si>
  <si>
    <t>US7208816B2</t>
  </si>
  <si>
    <t xml:space="preserve">Electronic circuit device and manufacturing method thereof </t>
  </si>
  <si>
    <t>EP1835251A1</t>
  </si>
  <si>
    <t>Behr GmbH &amp; Co. KG</t>
  </si>
  <si>
    <t xml:space="preserve">Device for cooling electrical elements </t>
  </si>
  <si>
    <t>US7291420B2</t>
  </si>
  <si>
    <t xml:space="preserve">Heat exchanger structure for a plurality of electrochemical storage cells </t>
  </si>
  <si>
    <t>US10186739B2</t>
  </si>
  <si>
    <t>Ampd Energy Limited</t>
  </si>
  <si>
    <t>US10069123B2</t>
  </si>
  <si>
    <t xml:space="preserve">Battery pack securing method </t>
  </si>
  <si>
    <t>US11177526B2</t>
  </si>
  <si>
    <t xml:space="preserve">Battery housing and method for producing same </t>
  </si>
  <si>
    <t>WO2018158340A1</t>
  </si>
  <si>
    <t>TWI751785B</t>
  </si>
  <si>
    <t>大陸商比亞迪股份有限公司</t>
  </si>
  <si>
    <t>DE102022124261A1</t>
  </si>
  <si>
    <t xml:space="preserve">  SUBSYSTEM HEAT TRANSFER FOR WORK MACHINE</t>
  </si>
  <si>
    <t>US9614383</t>
  </si>
  <si>
    <t>JP6245947B2</t>
  </si>
  <si>
    <t>ヤマハ発動機株式会社</t>
  </si>
  <si>
    <t xml:space="preserve">  Vehicle and battery pack</t>
  </si>
  <si>
    <t>DE102014006028B4</t>
  </si>
  <si>
    <t xml:space="preserve">  Multi-battery system to increase the electric range</t>
  </si>
  <si>
    <t>CN106716772A</t>
  </si>
  <si>
    <t>松下知识产权经营株式会社</t>
  </si>
  <si>
    <t>CN112564238B</t>
  </si>
  <si>
    <t>US6388426B1</t>
  </si>
  <si>
    <t>Matsushita Electric Industrial Co. Ltd.</t>
  </si>
  <si>
    <t>US20090023053A1</t>
  </si>
  <si>
    <t xml:space="preserve">Method of deactivating faulty battery cells </t>
  </si>
  <si>
    <t>US20100075213A1</t>
  </si>
  <si>
    <t xml:space="preserve">Cell thermal runaway propagation resistant battery pack </t>
  </si>
  <si>
    <t>US20100138178A1</t>
  </si>
  <si>
    <t>US20100136413A1</t>
  </si>
  <si>
    <t xml:space="preserve">Method and apparatus for the external application of battery pack encapsulant </t>
  </si>
  <si>
    <t>US20100273034A1</t>
  </si>
  <si>
    <t>EP2330661A1</t>
  </si>
  <si>
    <t>SB LiMotive Co., Ltd.</t>
  </si>
  <si>
    <t>US20110174556A1</t>
  </si>
  <si>
    <t xml:space="preserve">Battery Pack Gas Exhaust System </t>
  </si>
  <si>
    <t>WO2011142373A1</t>
  </si>
  <si>
    <t xml:space="preserve">Discharge device of power conversion system </t>
  </si>
  <si>
    <t>US20120013341A1</t>
  </si>
  <si>
    <t xml:space="preserve">Method and Apparatus for Electrically Cycling a Battery Cell to Simulate an Internal Short </t>
  </si>
  <si>
    <t>US20120034497A1</t>
  </si>
  <si>
    <t xml:space="preserve">Battery Pack with Cell-Level Fusing </t>
  </si>
  <si>
    <t>US20120041628A1</t>
  </si>
  <si>
    <t xml:space="preserve">Control, Collection and Use of Metal-Air Battery Pack Effluent </t>
  </si>
  <si>
    <t>US20120105001A1</t>
  </si>
  <si>
    <t>US20120111445A1</t>
  </si>
  <si>
    <t>US20120153901A1</t>
  </si>
  <si>
    <t xml:space="preserve">Method of Withdrawing Heat from a Battery Pack </t>
  </si>
  <si>
    <t>US20120161708A1</t>
  </si>
  <si>
    <t>Hitachi Vehicle Energy, Ltd.</t>
  </si>
  <si>
    <t>US20130106362A1</t>
  </si>
  <si>
    <t>US20130169235A1</t>
  </si>
  <si>
    <t>US20130179012A1</t>
  </si>
  <si>
    <t>US20130175999A1</t>
  </si>
  <si>
    <t>US20130196184A1</t>
  </si>
  <si>
    <t>US20130200855A1</t>
  </si>
  <si>
    <t xml:space="preserve">Tamper resistant battery and battery warranty and performance tracking system </t>
  </si>
  <si>
    <t>JP5134904B2</t>
  </si>
  <si>
    <t>JP5340046B2</t>
  </si>
  <si>
    <t xml:space="preserve">  Charging device and charging structure</t>
  </si>
  <si>
    <t>US20150318727A1</t>
  </si>
  <si>
    <t xml:space="preserve">Device for testing and maintaining a high voltage battery and uses thereof </t>
  </si>
  <si>
    <t>US10014702B2</t>
  </si>
  <si>
    <t>US20200358297A1</t>
  </si>
  <si>
    <t>Murata Manufacturing Co., Ltd.</t>
  </si>
  <si>
    <t>US11193471B1</t>
  </si>
  <si>
    <t>US20150039255</t>
  </si>
  <si>
    <t>CN103222147B</t>
  </si>
  <si>
    <t>诺基亚技术有限公司</t>
  </si>
  <si>
    <t xml:space="preserve">Context aware battery charging </t>
  </si>
  <si>
    <t>DE112012001144T5</t>
  </si>
  <si>
    <t>A123 Systems, Inc.</t>
  </si>
  <si>
    <t xml:space="preserve">  Method for opportunistically equalizing charge between battery cells</t>
  </si>
  <si>
    <t>JP5641006B2</t>
  </si>
  <si>
    <t xml:space="preserve">  Power storage device</t>
  </si>
  <si>
    <t>JP5218800B2</t>
  </si>
  <si>
    <t xml:space="preserve">  VEHICLE HAVING POWER STORAGE UNIT AND CHARGE / DISCHARGE SYSTEM INCLUDING THE VEHICLE AND ENERGY MANAGEMENT</t>
  </si>
  <si>
    <t>CN102522791B</t>
  </si>
  <si>
    <t>深圳市德塔电动汽车科技有限公司</t>
  </si>
  <si>
    <t xml:space="preserve">Explosion-proof power supply apparatus </t>
  </si>
  <si>
    <t>US9263908B2</t>
  </si>
  <si>
    <t xml:space="preserve">Battery pack having linear voltage profile, and SOC algorithm applying to the battery pack </t>
  </si>
  <si>
    <t>US9312712B2</t>
  </si>
  <si>
    <t xml:space="preserve">Method and system for controlling charging parameters of a battery using a plurality of temperature ranges and counters and parameter sets </t>
  </si>
  <si>
    <t>US9343911B2</t>
  </si>
  <si>
    <t xml:space="preserve">Response to detection of an overcharge event in a series connected battery element </t>
  </si>
  <si>
    <t>US9318901B2</t>
  </si>
  <si>
    <t xml:space="preserve">Response to detection of an overdischarge event in a series connected battery element </t>
  </si>
  <si>
    <t>US9153990B2</t>
  </si>
  <si>
    <t xml:space="preserve">Steady state detection of an exceptional charge event in a series connected battery element </t>
  </si>
  <si>
    <t>JP6379172B2</t>
  </si>
  <si>
    <t>ティアックス エルエルシーＴｉａｘ Ｌｌｃ</t>
  </si>
  <si>
    <t xml:space="preserve">  Battery internal short detection system and method</t>
  </si>
  <si>
    <t>JP6167917B2</t>
  </si>
  <si>
    <t xml:space="preserve">  Secondary battery inspection method and inspection device</t>
  </si>
  <si>
    <t>FR3015048B1</t>
  </si>
  <si>
    <t>Renault Sas</t>
  </si>
  <si>
    <t xml:space="preserve">  EVALUATION OF THE QUANTITY OF ENERGY IN A MOTOR VEHICLE BATTERY</t>
  </si>
  <si>
    <t>US10656195B2</t>
  </si>
  <si>
    <t>Celgard, Llc</t>
  </si>
  <si>
    <t xml:space="preserve">System and method for differentiating shorting in a battery </t>
  </si>
  <si>
    <t>JP6252439B2</t>
  </si>
  <si>
    <t xml:space="preserve">  Abnormality detection method and abnormality detection device for secondary battery</t>
  </si>
  <si>
    <t>KR102256301B1</t>
  </si>
  <si>
    <t xml:space="preserve">Charging and Discharging Control System and Method for Battery </t>
  </si>
  <si>
    <t>US9728995B2</t>
  </si>
  <si>
    <t xml:space="preserve">Systems, methods and devices for adaptable battery charging </t>
  </si>
  <si>
    <t>KR101897859B1</t>
  </si>
  <si>
    <t xml:space="preserve">Detection method of Li plating, method and apparatus for charging secondary battery and secondary battery system using the same </t>
  </si>
  <si>
    <t>US10036779B2</t>
  </si>
  <si>
    <t>Battelle Energy Alliance, Llc</t>
  </si>
  <si>
    <t xml:space="preserve">Systems and related methods for determining self-discharge currents and internal shorts in energy storage cells </t>
  </si>
  <si>
    <t>KR101989491B1</t>
  </si>
  <si>
    <t xml:space="preserve">Apparatus method for defect detecting of the battery cell by unknown discharge current </t>
  </si>
  <si>
    <t>KR101772036B1</t>
  </si>
  <si>
    <t xml:space="preserve">Battery life estimation method and device of it </t>
  </si>
  <si>
    <t>US10554056B2</t>
  </si>
  <si>
    <t xml:space="preserve">Faulty cell detection device and faulty cell detection method </t>
  </si>
  <si>
    <t>TWI606628B</t>
  </si>
  <si>
    <t>廣達電腦股份有限公司</t>
  </si>
  <si>
    <t xml:space="preserve">Battery device, electronic device and methods for protecting the electronic device </t>
  </si>
  <si>
    <t>GB2547502B</t>
  </si>
  <si>
    <t>Tanktwo Oy</t>
  </si>
  <si>
    <t xml:space="preserve">Detection of false reporting in a smart battery system </t>
  </si>
  <si>
    <t>JP6693391B2</t>
  </si>
  <si>
    <t xml:space="preserve">  Secondary battery inspection method</t>
  </si>
  <si>
    <t>GB2557678B</t>
  </si>
  <si>
    <t xml:space="preserve">Apparatus and method for controlling a high voltage circuit </t>
  </si>
  <si>
    <t>CN107064803B</t>
  </si>
  <si>
    <t xml:space="preserve">on-line detection method for short circuit in battery </t>
  </si>
  <si>
    <t>CN107864054B</t>
  </si>
  <si>
    <t>蔚来(安徽)控股有限公司</t>
  </si>
  <si>
    <t xml:space="preserve">Service support system and method, service capability intelligent adjustment system and method, and computer equipment </t>
  </si>
  <si>
    <t>TWI649573B</t>
  </si>
  <si>
    <t xml:space="preserve">  Method and system for detecting short circuit impedance in battery</t>
  </si>
  <si>
    <t>TWI657639B</t>
  </si>
  <si>
    <t>Industrial Technology Research Institute</t>
  </si>
  <si>
    <t xml:space="preserve">Method and system for determining a discharging flow of a battery </t>
  </si>
  <si>
    <t>JP7000847B2</t>
  </si>
  <si>
    <t xml:space="preserve">  Inspection method and manufacturing method of power storage device</t>
  </si>
  <si>
    <t>JP6939527B2</t>
  </si>
  <si>
    <t>TWI708956B</t>
  </si>
  <si>
    <t xml:space="preserve">Battery safety identifying method, method for setting hazard levels of battery internal short circuit and warning system using the same </t>
  </si>
  <si>
    <t>KR20200024637A</t>
  </si>
  <si>
    <t xml:space="preserve">Method, apparatus and computer program for diagnosing an internal short of a batterty pack </t>
  </si>
  <si>
    <t>US11105858B2</t>
  </si>
  <si>
    <t>O2Micro Inc.</t>
  </si>
  <si>
    <t xml:space="preserve">Predicting a potential fault in a battery </t>
  </si>
  <si>
    <t>JP7122938B2</t>
  </si>
  <si>
    <t>Fdk株式会社</t>
  </si>
  <si>
    <t xml:space="preserve">  Micro-short circuit detection method and micro-short circuit detection device</t>
  </si>
  <si>
    <t>JP2020072548A</t>
  </si>
  <si>
    <t>株式会社豊田中央研究所</t>
  </si>
  <si>
    <t xml:space="preserve">Power supply device </t>
  </si>
  <si>
    <t>JP2020072549A</t>
  </si>
  <si>
    <t>JP2020129529A</t>
  </si>
  <si>
    <t>一般財団法人電力中央研究所</t>
  </si>
  <si>
    <t xml:space="preserve">Method for detecting occurrence of dendrite in battery </t>
  </si>
  <si>
    <t>US11305665B2</t>
  </si>
  <si>
    <t xml:space="preserve">Cyber-attack detection and electrical system stability for electric vehicle charging infrastructure </t>
  </si>
  <si>
    <t>KR20200122628A</t>
  </si>
  <si>
    <t xml:space="preserve">Method for managing battery for vehicle and apparatus for the same </t>
  </si>
  <si>
    <t>US11088561B2</t>
  </si>
  <si>
    <t>Ykmc, Inc.</t>
  </si>
  <si>
    <t xml:space="preserve">Battery management system using temperature information including a variably-set reference temperature </t>
  </si>
  <si>
    <t>CN112666468A</t>
  </si>
  <si>
    <t>Oppo广东移动通信有限公司</t>
  </si>
  <si>
    <t xml:space="preserve">Method and device for detecting short circuit in battery and electronic equipment </t>
  </si>
  <si>
    <t>KR20210099504A</t>
  </si>
  <si>
    <t xml:space="preserve">Method and system for detecting operating status of battery in a battery system </t>
  </si>
  <si>
    <t>CN111929602A</t>
  </si>
  <si>
    <t>上海理工大学</t>
  </si>
  <si>
    <t xml:space="preserve">Single battery leakage or micro short circuit quantitative diagnosis method based on capacity estimation </t>
  </si>
  <si>
    <t>CN112379281A</t>
  </si>
  <si>
    <t>蔚来汽车科技(安徽)有限公司</t>
  </si>
  <si>
    <t xml:space="preserve">Monitoring method, device, system, server and medium for low-voltage battery of vehicle </t>
  </si>
  <si>
    <t>KR20220107462A</t>
  </si>
  <si>
    <t xml:space="preserve">Method and apparatus for diagnosing fault of battery </t>
  </si>
  <si>
    <t>WO2023002816A1</t>
  </si>
  <si>
    <t xml:space="preserve">Indication detection system, indication detection method, and indication detection program </t>
  </si>
  <si>
    <t>WO2023002815A1</t>
  </si>
  <si>
    <t xml:space="preserve">Sign detection system, sign detection method, and sign detection program </t>
  </si>
  <si>
    <t>CN114137417B</t>
  </si>
  <si>
    <t>北京理工大学</t>
  </si>
  <si>
    <t xml:space="preserve">Battery internal short circuit detection method based on charging data characteristics </t>
  </si>
  <si>
    <t>CN115113046B</t>
  </si>
  <si>
    <t>河南新太行电源股份有限公司</t>
  </si>
  <si>
    <t xml:space="preserve">Test method for rapidly evaluating maximum discharge rate of battery </t>
  </si>
  <si>
    <t>US5864220A</t>
  </si>
  <si>
    <t>Chartec Laboratories A/S</t>
  </si>
  <si>
    <t>US20060186859A1</t>
  </si>
  <si>
    <t>Masato Fujikawa</t>
  </si>
  <si>
    <t>US20070090844A1</t>
  </si>
  <si>
    <t>US7923967B2</t>
  </si>
  <si>
    <t>JP3649903B2</t>
  </si>
  <si>
    <t xml:space="preserve">  Characteristics evaluation method of alkaline zinc storage battery</t>
  </si>
  <si>
    <t>JP2009049005A</t>
  </si>
  <si>
    <t xml:space="preserve">Device and method for battery internal short circuit detection, battery pack, and electronic device system </t>
  </si>
  <si>
    <t>JP4561859B2</t>
  </si>
  <si>
    <t xml:space="preserve">  Secondary battery system</t>
  </si>
  <si>
    <t>JP4591560B2</t>
  </si>
  <si>
    <t xml:space="preserve">  Battery pack and control method</t>
  </si>
  <si>
    <t>US8059007B2</t>
  </si>
  <si>
    <t xml:space="preserve">Battery thermal event detection system using a thermally interruptible electrical conductor </t>
  </si>
  <si>
    <t>US8057928B2</t>
  </si>
  <si>
    <t>US20130113437A1</t>
  </si>
  <si>
    <t xml:space="preserve">Control apparatus, control method and control system </t>
  </si>
  <si>
    <t>US9929570B2</t>
  </si>
  <si>
    <t xml:space="preserve">Control apparatus to control discharge from battery units </t>
  </si>
  <si>
    <t>US9287726B2</t>
  </si>
  <si>
    <t xml:space="preserve">Virtual cell for battery thermal management </t>
  </si>
  <si>
    <t>CN105137359A</t>
  </si>
  <si>
    <t>陈宇星</t>
  </si>
  <si>
    <t xml:space="preserve">Cell fault detection method and device </t>
  </si>
  <si>
    <t>WO2020103096A1</t>
  </si>
  <si>
    <t>深圳市大疆创新科技有限公司</t>
  </si>
  <si>
    <t xml:space="preserve">Charge detection method, charger, and storage medium </t>
  </si>
  <si>
    <t>EP3806228A1</t>
  </si>
  <si>
    <t xml:space="preserve">Battery system and control method thereof </t>
  </si>
  <si>
    <t>EP3937293A1</t>
  </si>
  <si>
    <t>US11289925B2</t>
  </si>
  <si>
    <t xml:space="preserve">Battery system including battery modules connected between system terminals and control method thereof </t>
  </si>
  <si>
    <t>CN111025161A</t>
  </si>
  <si>
    <t>济南大学</t>
  </si>
  <si>
    <t xml:space="preserve">Lithium battery constant-current constant-voltage charging amount estimation method and terminal </t>
  </si>
  <si>
    <t>DE102020201028A1</t>
  </si>
  <si>
    <t>Robert Bosch Gesellschaft mit beschr??nkter Haftung</t>
  </si>
  <si>
    <t xml:space="preserve">  Method for operating a battery pack and battery pack</t>
  </si>
  <si>
    <t>CN111361448A</t>
  </si>
  <si>
    <t>一汽解放汽车有限公司</t>
  </si>
  <si>
    <t xml:space="preserve">Self-discharge detection method and device of battery, battery controller and storage medium </t>
  </si>
  <si>
    <t>US11563242B2</t>
  </si>
  <si>
    <t xml:space="preserve">Management method, management device, management system, battery-mounted apparatus, and non-transitory storage medium </t>
  </si>
  <si>
    <t>US20130327511</t>
  </si>
  <si>
    <t>US1646070A</t>
  </si>
  <si>
    <t>Carl H Jenkins</t>
  </si>
  <si>
    <t>US2336068A</t>
  </si>
  <si>
    <t>Austin Motor Co Ltd</t>
  </si>
  <si>
    <t>US2343145A</t>
  </si>
  <si>
    <t>Mack Mfg Corp</t>
  </si>
  <si>
    <t>US3533465A</t>
  </si>
  <si>
    <t>Caterpillar Tractor Co</t>
  </si>
  <si>
    <t>US4366858A</t>
  </si>
  <si>
    <t>Societe Anonyme Des Usines Chausson</t>
  </si>
  <si>
    <t>US4457363A</t>
  </si>
  <si>
    <t>Valeo</t>
  </si>
  <si>
    <t>US4483390A</t>
  </si>
  <si>
    <t>Nissan Motor Company, Limited</t>
  </si>
  <si>
    <t>US4491174A</t>
  </si>
  <si>
    <t>US4592418A</t>
  </si>
  <si>
    <t>US4747446A</t>
  </si>
  <si>
    <t>US4763724A</t>
  </si>
  <si>
    <t>US4781247A</t>
  </si>
  <si>
    <t>Aurora Konrad G. Schulz Gmbh &amp; Co.</t>
  </si>
  <si>
    <t>US7681537B2</t>
  </si>
  <si>
    <t>Cummins Intellectual Properties, Inc.</t>
  </si>
  <si>
    <t>US20120090348A1</t>
  </si>
  <si>
    <t>DE1491077B2</t>
  </si>
  <si>
    <t xml:space="preserve">  DENTAL HANDPIECE WITH COMPRESSED AIR-COOLED ELECTRIC SMALL MOTOR</t>
  </si>
  <si>
    <t>US4738115A</t>
  </si>
  <si>
    <t>Hydra Rig, Incorporated</t>
  </si>
  <si>
    <t xml:space="preserve">Liquified gas pumping and vaporization system </t>
  </si>
  <si>
    <t>US8047451B2</t>
  </si>
  <si>
    <t>Mcnaughton Incorporated</t>
  </si>
  <si>
    <t xml:space="preserve">Windshield heat and clean </t>
  </si>
  <si>
    <t>US6981850B1</t>
  </si>
  <si>
    <t>Praxair Technology, Inc.</t>
  </si>
  <si>
    <t xml:space="preserve">Apparatus and method for producing a pressurized vapor stream </t>
  </si>
  <si>
    <t>US7874166B2</t>
  </si>
  <si>
    <t>Allen-Vanguard Technologies Inc.</t>
  </si>
  <si>
    <t xml:space="preserve">Cooling and climate conditioning system for a vehicle </t>
  </si>
  <si>
    <t>US7448212B2</t>
  </si>
  <si>
    <t>International Engine Intellectual Property Company, Llc</t>
  </si>
  <si>
    <t xml:space="preserve">Engine bleed air passage and method </t>
  </si>
  <si>
    <t>US7948125B2</t>
  </si>
  <si>
    <t xml:space="preserve">System and method for cooling an electric motor </t>
  </si>
  <si>
    <t>US20120168125A1</t>
  </si>
  <si>
    <t xml:space="preserve">Multi-Function Automotive Radiator and Condenser Airflow System </t>
  </si>
  <si>
    <t>US11039552B2</t>
  </si>
  <si>
    <t xml:space="preserve">Multifunction coolant manifold structures </t>
  </si>
  <si>
    <t>US20190150324A1</t>
  </si>
  <si>
    <t>US20190150323A1</t>
  </si>
  <si>
    <t>US11096315B2</t>
  </si>
  <si>
    <t>US11083110B2</t>
  </si>
  <si>
    <t>US10939589B2</t>
  </si>
  <si>
    <t>US9999845B2</t>
  </si>
  <si>
    <t xml:space="preserve">System and method for de-aerating coolant in closed coolant system </t>
  </si>
  <si>
    <t>US20160303493A1</t>
  </si>
  <si>
    <t>US10455733B2</t>
  </si>
  <si>
    <t>Abb Schweiz Ag</t>
  </si>
  <si>
    <t xml:space="preserve">Liquid cooling system and method </t>
  </si>
  <si>
    <t>US11260320B1</t>
  </si>
  <si>
    <t xml:space="preserve">Deaeration device for thermal system </t>
  </si>
  <si>
    <t>USD912701S1</t>
  </si>
  <si>
    <t>Resource International Inc.</t>
  </si>
  <si>
    <t xml:space="preserve">Transmission cooler for automotive applications </t>
  </si>
  <si>
    <t>USD900161S1</t>
  </si>
  <si>
    <t>USD905116S1</t>
  </si>
  <si>
    <t>USD905115S1</t>
  </si>
  <si>
    <t>US20100136424</t>
  </si>
  <si>
    <t>KR20110004480A</t>
  </si>
  <si>
    <t>US8304108B2</t>
  </si>
  <si>
    <t xml:space="preserve">Method and apparatus for maintaining cell wall integrity using a high yield strength outer sleeve </t>
  </si>
  <si>
    <t>KR102083748B1</t>
  </si>
  <si>
    <t xml:space="preserve">  Microporous insulator</t>
  </si>
  <si>
    <t>DE102016108849B3</t>
  </si>
  <si>
    <t xml:space="preserve">  Battery holder for a motor vehicle</t>
  </si>
  <si>
    <t>US20080226968A1</t>
  </si>
  <si>
    <t>Jonathan Jordan</t>
  </si>
  <si>
    <t>US20080268332A1</t>
  </si>
  <si>
    <t>The Potanin Institute Limited</t>
  </si>
  <si>
    <t>US20090181300A1</t>
  </si>
  <si>
    <t>JPH09306441A</t>
  </si>
  <si>
    <t>Katayama Tokushu Kogyo Kk</t>
  </si>
  <si>
    <t xml:space="preserve">Battery can forming material and battery can formed by this material </t>
  </si>
  <si>
    <t>US9692025B2</t>
  </si>
  <si>
    <t>US20170352935A1</t>
  </si>
  <si>
    <t xml:space="preserve">Lithium Accumulator With A Two-Layered Thermally Insulating Package And With A Heat Pipe For Thermal Management </t>
  </si>
  <si>
    <t>US20180175467A1</t>
  </si>
  <si>
    <t xml:space="preserve">Heat distributor for a battery </t>
  </si>
  <si>
    <t>CN108232360A</t>
  </si>
  <si>
    <t xml:space="preserve">For the heat distributor of battery </t>
  </si>
  <si>
    <t>US11616256B2</t>
  </si>
  <si>
    <t>Nio Technology (Anhui) Co., Ltd.</t>
  </si>
  <si>
    <t>CN113270660A</t>
  </si>
  <si>
    <t>宫雪峰</t>
  </si>
  <si>
    <t xml:space="preserve">Intelligent scrapping and recycling system and process for waste batteries of electric vehicle </t>
  </si>
  <si>
    <t>CN113505500A</t>
  </si>
  <si>
    <t>EP2276139A3</t>
  </si>
  <si>
    <t>US20110037439A1</t>
  </si>
  <si>
    <t xml:space="preserve">Increasing energy density in rechargeable lithium battery cells </t>
  </si>
  <si>
    <t>WO2011033704A1</t>
  </si>
  <si>
    <t xml:space="preserve">Nonaqueous electrolyte secondary battery charging method and charging device </t>
  </si>
  <si>
    <t>CN102474124B</t>
  </si>
  <si>
    <t xml:space="preserve">Charge control circuit, battery pack, and charging system </t>
  </si>
  <si>
    <t>US8508185B2</t>
  </si>
  <si>
    <t xml:space="preserve">Charging management method and system </t>
  </si>
  <si>
    <t>KR101723998B1</t>
  </si>
  <si>
    <t xml:space="preserve">Apparatus and method for controlling charging currnet in device using recargable battery </t>
  </si>
  <si>
    <t>DE102012213263A1</t>
  </si>
  <si>
    <t xml:space="preserve">  Hand tool device with at least one charging coil</t>
  </si>
  <si>
    <t>US9368995B2</t>
  </si>
  <si>
    <t xml:space="preserve">Lithium ion battery charging method and battery-equipped device </t>
  </si>
  <si>
    <t>US9496748B2</t>
  </si>
  <si>
    <t xml:space="preserve">Integrated power system control method and related apparatus with energy storage element </t>
  </si>
  <si>
    <t>US8933673B2</t>
  </si>
  <si>
    <t>Mitsubishi Electric Research Laboratories, Inc.</t>
  </si>
  <si>
    <t xml:space="preserve">Method and system for charging batteries using a kinetic model </t>
  </si>
  <si>
    <t>CN104335445B</t>
  </si>
  <si>
    <t>株式会社Lg化学</t>
  </si>
  <si>
    <t xml:space="preserve">The charging method of secondary cell </t>
  </si>
  <si>
    <t>DE112013003337T5</t>
  </si>
  <si>
    <t xml:space="preserve">  System and method for fast charging of lithium-ion batteries with improved safety</t>
  </si>
  <si>
    <t>US9419457B2</t>
  </si>
  <si>
    <t xml:space="preserve">Method and device with enhanced battery capacity savings </t>
  </si>
  <si>
    <t>US9356461B2</t>
  </si>
  <si>
    <t>Google Technology Holdings, LLC</t>
  </si>
  <si>
    <t xml:space="preserve">Methods and systems for rapid wireless charging where the low state of charge (SOC) temperature dependent charging current and low SOC temperature limit are higher than the high SOC temperature dependent charging current and high SOC temperature limit </t>
  </si>
  <si>
    <t>TWI473323B</t>
  </si>
  <si>
    <t>Ind Tech Res Inst</t>
  </si>
  <si>
    <t xml:space="preserve">Charging method for charging battery and related charging structure </t>
  </si>
  <si>
    <t>US20140253051A1</t>
  </si>
  <si>
    <t xml:space="preserve">Charging a battery in a portable electronic device </t>
  </si>
  <si>
    <t>US9491706B2</t>
  </si>
  <si>
    <t xml:space="preserve">Reduced-power transmitting from a communications device </t>
  </si>
  <si>
    <t>US9664745B1</t>
  </si>
  <si>
    <t>Material Handling Services, LLC</t>
  </si>
  <si>
    <t xml:space="preserve">Computer implemented system and method and computer program product for using battery information to automatically charge a battery </t>
  </si>
  <si>
    <t>KR101502230B1</t>
  </si>
  <si>
    <t xml:space="preserve">Charging method of battery and battery charging system </t>
  </si>
  <si>
    <t>KR101854218B1</t>
  </si>
  <si>
    <t xml:space="preserve">Battery pack, energy storage system, and method of charging the battery pack </t>
  </si>
  <si>
    <t>US10084206B2</t>
  </si>
  <si>
    <t>Alexandre M. Iarochenko</t>
  </si>
  <si>
    <t xml:space="preserve">Fast charge apparatus for a battery </t>
  </si>
  <si>
    <t>US9596653B2</t>
  </si>
  <si>
    <t xml:space="preserve">Remedying power drain via a coverage map </t>
  </si>
  <si>
    <t>JP2015154593A</t>
  </si>
  <si>
    <t xml:space="preserve">Charge/discharge control device, battery pack, electronic apparatus, electric motor vehicle and charge/discharge control method </t>
  </si>
  <si>
    <t>KR102248599B1</t>
  </si>
  <si>
    <t xml:space="preserve">Mehtod for charging a battert and battery management system thereof </t>
  </si>
  <si>
    <t>US9865897B2</t>
  </si>
  <si>
    <t>Google Llc</t>
  </si>
  <si>
    <t xml:space="preserve">Stacked electrochemical cell with increased energy density </t>
  </si>
  <si>
    <t>US10291047B2</t>
  </si>
  <si>
    <t xml:space="preserve">Adaptive step and charge current battery charging </t>
  </si>
  <si>
    <t>US20160020618A1</t>
  </si>
  <si>
    <t xml:space="preserve">Fast Charge Algorithms for Lithium-Ion Batteries </t>
  </si>
  <si>
    <t>US9438293B2</t>
  </si>
  <si>
    <t xml:space="preserve">Tunable circuit elements for dynamic, per element power </t>
  </si>
  <si>
    <t>KR102273766B1</t>
  </si>
  <si>
    <t xml:space="preserve">Battery charging method and battery pack using the method </t>
  </si>
  <si>
    <t>US9472965B2</t>
  </si>
  <si>
    <t xml:space="preserve">Battery cycle life through smart overnight charging </t>
  </si>
  <si>
    <t>JP6355552B2</t>
  </si>
  <si>
    <t>マクセルホールディングス株式会社</t>
  </si>
  <si>
    <t xml:space="preserve">  Lithium ion secondary battery charging method and charging control system thereof</t>
  </si>
  <si>
    <t>US9696782B2</t>
  </si>
  <si>
    <t xml:space="preserve">Battery parameter-based power management for suppressing power spikes </t>
  </si>
  <si>
    <t>US10158148B2</t>
  </si>
  <si>
    <t xml:space="preserve">Dynamically changing internal state of a battery </t>
  </si>
  <si>
    <t>US9748765B2</t>
  </si>
  <si>
    <t xml:space="preserve">Load allocation for multi-battery devices </t>
  </si>
  <si>
    <t>US9676288B2</t>
  </si>
  <si>
    <t xml:space="preserve">Battery open-circuit voltage measurement using reverse current pulse </t>
  </si>
  <si>
    <t>US20160276843A1</t>
  </si>
  <si>
    <t xml:space="preserve">Battery Charge Strategy Using Discharge Cycle </t>
  </si>
  <si>
    <t>US9977091B2</t>
  </si>
  <si>
    <t xml:space="preserve">Battery fuel gauges sharing current information between multiple battery chargers </t>
  </si>
  <si>
    <t>US10797361B2</t>
  </si>
  <si>
    <t xml:space="preserve">Battery charge voltage based on ambient temperature </t>
  </si>
  <si>
    <t>JP6383704B2</t>
  </si>
  <si>
    <t xml:space="preserve">  Battery control device</t>
  </si>
  <si>
    <t>EP3288150B1</t>
  </si>
  <si>
    <t xml:space="preserve">Secondary battery charging method, charging control device, and secondary battery </t>
  </si>
  <si>
    <t>KR101985812B1</t>
  </si>
  <si>
    <t xml:space="preserve">Charging limit evaluation method of battery, method and apparatus for fast charging using the same </t>
  </si>
  <si>
    <t>KR102502450B1</t>
  </si>
  <si>
    <t xml:space="preserve">Method and apparatus of charging battery </t>
  </si>
  <si>
    <t>US9939862B2</t>
  </si>
  <si>
    <t xml:space="preserve">Latency-based energy storage device selection </t>
  </si>
  <si>
    <t>US10061366B2</t>
  </si>
  <si>
    <t xml:space="preserve">Schedule-based energy storage device selection </t>
  </si>
  <si>
    <t>US9793570B2</t>
  </si>
  <si>
    <t xml:space="preserve">Shared electrode battery </t>
  </si>
  <si>
    <t>US10183588B2</t>
  </si>
  <si>
    <t xml:space="preserve">Battery module lithium plating reduction </t>
  </si>
  <si>
    <t>US10326296B2</t>
  </si>
  <si>
    <t xml:space="preserve">Dual-phase operation for concurrently charging a battery and powering a peripheral device </t>
  </si>
  <si>
    <t>US11437829B2</t>
  </si>
  <si>
    <t xml:space="preserve">Method to charge lithium-ion batteries with user, cell and temperature awareness </t>
  </si>
  <si>
    <t>US10014706B2</t>
  </si>
  <si>
    <t xml:space="preserve">Model-based fast-charging method based on lithium surface concentration </t>
  </si>
  <si>
    <t>US10589633B2</t>
  </si>
  <si>
    <t xml:space="preserve">Fast charging battery system </t>
  </si>
  <si>
    <t>KR102285148B1</t>
  </si>
  <si>
    <t xml:space="preserve">Battery charging method and battery charging apparatus using the same </t>
  </si>
  <si>
    <t>CN106655318A</t>
  </si>
  <si>
    <t>广东欧珀移动通信有限公司</t>
  </si>
  <si>
    <t xml:space="preserve">Charging control method, device and terminal </t>
  </si>
  <si>
    <t>US10985590B2</t>
  </si>
  <si>
    <t>KR20180091541A</t>
  </si>
  <si>
    <t>CN106855612B</t>
  </si>
  <si>
    <t xml:space="preserve">The fractional order KiBaM battery model and parameter identification method of meter and non-linear capacity characteristic </t>
  </si>
  <si>
    <t>US11258285B2</t>
  </si>
  <si>
    <t xml:space="preserve">User aware charging algorithm that reduces battery fading </t>
  </si>
  <si>
    <t>CN109525003A</t>
  </si>
  <si>
    <t>中兴通讯股份有限公司</t>
  </si>
  <si>
    <t xml:space="preserve">Charging method, device, storage medium and processor </t>
  </si>
  <si>
    <t>US20190140324A1</t>
  </si>
  <si>
    <t>Sunforge Llc</t>
  </si>
  <si>
    <t xml:space="preserve">Battery charging method </t>
  </si>
  <si>
    <t>US10682920B2</t>
  </si>
  <si>
    <t xml:space="preserve">Ultra-fast charge profile for an electric vehicle </t>
  </si>
  <si>
    <t>TWI660538B</t>
  </si>
  <si>
    <t>國家中山科學研究院</t>
  </si>
  <si>
    <t xml:space="preserve">  Battery segmented charging method and system</t>
  </si>
  <si>
    <t>WO2019196094A1</t>
  </si>
  <si>
    <t xml:space="preserve">An optimization system and an optimization method </t>
  </si>
  <si>
    <t>JP6674502B2</t>
  </si>
  <si>
    <t xml:space="preserve">  Charge control device</t>
  </si>
  <si>
    <t>RU2730547C1</t>
  </si>
  <si>
    <t>Гуандун Оппо Мобайл Телекоммьюникейшнс Корп., Лтд.</t>
  </si>
  <si>
    <t xml:space="preserve">Charging method and charging device </t>
  </si>
  <si>
    <t>US11381102B2</t>
  </si>
  <si>
    <t xml:space="preserve">Charging management circuit, terminal and charging method </t>
  </si>
  <si>
    <t>US10770914B2</t>
  </si>
  <si>
    <t>C.E. Niehoff &amp; Co.</t>
  </si>
  <si>
    <t xml:space="preserve">Dual control loop for charging of batteries </t>
  </si>
  <si>
    <t>USD943542S1</t>
  </si>
  <si>
    <t>Amb Company</t>
  </si>
  <si>
    <t xml:space="preserve">Combined mobile phone and device performance enhancer </t>
  </si>
  <si>
    <t>USD939508S1</t>
  </si>
  <si>
    <t>Awb Company</t>
  </si>
  <si>
    <t xml:space="preserve">Device performance enhancer </t>
  </si>
  <si>
    <t>FR3094152B1</t>
  </si>
  <si>
    <t xml:space="preserve">  CHARGE CONTROL PROCESS OF A RECHARGEABLE BATTERY MODULE BY MEANS OF A DYNAMIC PROGRAMMING ALGORITHM</t>
  </si>
  <si>
    <t>JP2021082426A</t>
  </si>
  <si>
    <t xml:space="preserve">Method and system for charging battery </t>
  </si>
  <si>
    <t>JP7151692B2</t>
  </si>
  <si>
    <t xml:space="preserve">  Battery charging method and charging system</t>
  </si>
  <si>
    <t>EP3859931A1</t>
  </si>
  <si>
    <t>E.ON Sverige AB</t>
  </si>
  <si>
    <t xml:space="preserve">A method and a system for distribution of power </t>
  </si>
  <si>
    <t>KR20220004495A</t>
  </si>
  <si>
    <t xml:space="preserve">Battery charging method and electronic device supporting the same </t>
  </si>
  <si>
    <t>KR20220017584A</t>
  </si>
  <si>
    <t xml:space="preserve">Electronic device including battery and method for charging battery </t>
  </si>
  <si>
    <t>US20220190619A1</t>
  </si>
  <si>
    <t>Tae Technologies, Inc.</t>
  </si>
  <si>
    <t xml:space="preserve">Pulsed charging and heating techniques for energy sources </t>
  </si>
  <si>
    <t>WO2022091109A1</t>
  </si>
  <si>
    <t>Tvs Motor Company Limited</t>
  </si>
  <si>
    <t xml:space="preserve">A system and method for fast charging a battery using combined constant current and constant voltage charging </t>
  </si>
  <si>
    <t>DE102021203390B3</t>
  </si>
  <si>
    <t xml:space="preserve">  Method for voltage-controlled operation of a battery system during charging</t>
  </si>
  <si>
    <t>CN114725549B</t>
  </si>
  <si>
    <t>浙江大学</t>
  </si>
  <si>
    <t xml:space="preserve">Method and apparatus for charging lithium metal battery </t>
  </si>
  <si>
    <t>US20230008944A1</t>
  </si>
  <si>
    <t xml:space="preserve">Constant power charging of a power tool battery pack </t>
  </si>
  <si>
    <t>EP4145664A1</t>
  </si>
  <si>
    <t>HILTI Aktiengesellschaft</t>
  </si>
  <si>
    <t xml:space="preserve">Charging method for battery pack of an electric handheld machine tool </t>
  </si>
  <si>
    <t>US6456042B1</t>
  </si>
  <si>
    <t>US20070075682A1</t>
  </si>
  <si>
    <t>Guang Huang T</t>
  </si>
  <si>
    <t>NL173809B</t>
  </si>
  <si>
    <t>Rca Corp</t>
  </si>
  <si>
    <t xml:space="preserve">  IMAGE RECORDING DEVICE WITH COLOR CODING STRIP FILTER SYSTEM.</t>
  </si>
  <si>
    <t>US3242123A</t>
  </si>
  <si>
    <t>Union Carbide Corp</t>
  </si>
  <si>
    <t xml:space="preserve">Glycidyl acrylate-styrene-ethyl acrylate-itaconic acid interpolymers </t>
  </si>
  <si>
    <t>GB1096912A</t>
  </si>
  <si>
    <t>Ici Ltd</t>
  </si>
  <si>
    <t xml:space="preserve">Synthetic polymers </t>
  </si>
  <si>
    <t>US3377406A</t>
  </si>
  <si>
    <t>Shell Oil Co</t>
  </si>
  <si>
    <t xml:space="preserve">Process of esterification of polyepoxides with ethylenically unsaturated monocarboxylic acids in the presence of onium salts of inorganic acids </t>
  </si>
  <si>
    <t>JPS4833015B1</t>
  </si>
  <si>
    <t>Nippon Paint Co Ltd</t>
  </si>
  <si>
    <t>US3694407A</t>
  </si>
  <si>
    <t xml:space="preserve">Epoxy-containing condensates,their preparation and use </t>
  </si>
  <si>
    <t>US3948855A</t>
  </si>
  <si>
    <t>The Dow Chemical Company</t>
  </si>
  <si>
    <t xml:space="preserve">Process for reacting a phenol with a vicinal epoxy compound in the presence of phosphorus or carbon containing acid, ester or acid ester </t>
  </si>
  <si>
    <t>US3738862A</t>
  </si>
  <si>
    <t xml:space="preserve">Process for preparing reinforced laminates in situ with epoxy-polyhydric phenol condensates </t>
  </si>
  <si>
    <t>US3880793A</t>
  </si>
  <si>
    <t>Kansai Paint Co Ltd</t>
  </si>
  <si>
    <t xml:space="preserve">Emulsifiers for emulsion polymerization of vinyl monomers </t>
  </si>
  <si>
    <t>GB1482969A</t>
  </si>
  <si>
    <t xml:space="preserve">Non-flammable binder compositions </t>
  </si>
  <si>
    <t>US4247439A</t>
  </si>
  <si>
    <t>E. I. Du Pont De Nemours And Company</t>
  </si>
  <si>
    <t xml:space="preserve">Water-borne coating composition made from epoxy resin, polymeric acid and tertiary amine </t>
  </si>
  <si>
    <t>US3943187A</t>
  </si>
  <si>
    <t xml:space="preserve">Ductile coating composition of an acrylic polymer having reactive sites and an epoxy resin </t>
  </si>
  <si>
    <t>US4021396A</t>
  </si>
  <si>
    <t xml:space="preserve">Aqueous coating composition of an acrylic polymer having reactive sites and an epoxy resin </t>
  </si>
  <si>
    <t>US4033920A</t>
  </si>
  <si>
    <t>Kansai Paint Company, Ltd.</t>
  </si>
  <si>
    <t xml:space="preserve">Process for producing unsaturated resin emulsion </t>
  </si>
  <si>
    <t>US4076676A</t>
  </si>
  <si>
    <t xml:space="preserve">Aqueous coating composition from aminoplast and reaction product of tertiary amine and polymer containing terminal epoxy groups </t>
  </si>
  <si>
    <t>US4048141A</t>
  </si>
  <si>
    <t xml:space="preserve">Latent catalysts for promoting reaction of epoxides with phenols and/or carboxylic acids </t>
  </si>
  <si>
    <t>US4028294A</t>
  </si>
  <si>
    <t>Mobil Oil Corporation</t>
  </si>
  <si>
    <t xml:space="preserve">Epoxy modified acrylic latices and method of producing same </t>
  </si>
  <si>
    <t>JPS5324477B2</t>
  </si>
  <si>
    <t>US4147679A</t>
  </si>
  <si>
    <t>Ppg Industries, Inc.</t>
  </si>
  <si>
    <t xml:space="preserve">Water-reduced urethane coating compositions </t>
  </si>
  <si>
    <t>US4144155A</t>
  </si>
  <si>
    <t>Japan Atomic Energy Research Institute</t>
  </si>
  <si>
    <t xml:space="preserve">Radiation process for producing a reactive aqueous emulsion </t>
  </si>
  <si>
    <t>US4151143A</t>
  </si>
  <si>
    <t>American Cyanamid Company</t>
  </si>
  <si>
    <t xml:space="preserve">Surfactant-free polymer emulsion coating composition and method for preparing same </t>
  </si>
  <si>
    <t>US4442246A</t>
  </si>
  <si>
    <t>Scm Corporation</t>
  </si>
  <si>
    <t xml:space="preserve">Aqueous coating composition comprising self-emulsifiable ester of epoxy and acid containing addition polymer </t>
  </si>
  <si>
    <t>US4212776A</t>
  </si>
  <si>
    <t xml:space="preserve">Self crosslinking water dispersible epoxy ester-acrylate polymers </t>
  </si>
  <si>
    <t>US4289674A</t>
  </si>
  <si>
    <t xml:space="preserve">Base-solubilized acrylic polymers and aqueous resinous dispersions of acrylic polymers and epoxy resins </t>
  </si>
  <si>
    <t>US4270080A</t>
  </si>
  <si>
    <t>Sun Electric Corporation</t>
  </si>
  <si>
    <t xml:space="preserve">Automatic battery charge apparatus and method </t>
  </si>
  <si>
    <t>US4247659A</t>
  </si>
  <si>
    <t>Desoto, Inc.</t>
  </si>
  <si>
    <t xml:space="preserve">Epoxy ester copolymer soluble in water with the aid of an amine </t>
  </si>
  <si>
    <t>US4285847A</t>
  </si>
  <si>
    <t xml:space="preserve">Polymerization process and product </t>
  </si>
  <si>
    <t>US4289811A</t>
  </si>
  <si>
    <t>Celanese Corporation</t>
  </si>
  <si>
    <t xml:space="preserve">Stable aqueous dispersions of mixed resins and process for use as coating compositions </t>
  </si>
  <si>
    <t>US4404336A</t>
  </si>
  <si>
    <t xml:space="preserve">Water soluble epoxy ester copolymers for interior can use </t>
  </si>
  <si>
    <t>US4337185A</t>
  </si>
  <si>
    <t xml:space="preserve">Process for making cationic structured particle latexes using reactive polymeric surfactants </t>
  </si>
  <si>
    <t>US4443568A</t>
  </si>
  <si>
    <t>US4440897A</t>
  </si>
  <si>
    <t xml:space="preserve">Process of making substantially external surfactant-free vinyl polymer emulsion products </t>
  </si>
  <si>
    <t>US4461857A</t>
  </si>
  <si>
    <t xml:space="preserve">Thermosetting aqueous coating compositions containing epoxy-phosphate dispersions </t>
  </si>
  <si>
    <t>US4425451A</t>
  </si>
  <si>
    <t xml:space="preserve">Epoxy-phosphate aqueous dispersions </t>
  </si>
  <si>
    <t>US4539348A</t>
  </si>
  <si>
    <t xml:space="preserve">Water-swellable crosslinked polymeric microgel particles and aqueous dispersions of organic film-forming resins containing the same </t>
  </si>
  <si>
    <t>US4446258A</t>
  </si>
  <si>
    <t xml:space="preserve">Aqueous coating comprising dispersible epoxy resin-acid polymer ester and diluent polymer, and method of preparation </t>
  </si>
  <si>
    <t>US4444923A</t>
  </si>
  <si>
    <t xml:space="preserve">Process for preparing aqueous coatings comprising dispersible epoxy resin-acid polymer ester </t>
  </si>
  <si>
    <t>US4497946A</t>
  </si>
  <si>
    <t xml:space="preserve">Epoxy phosphate-carboxyl copolymers and aqueous coatings containing the same </t>
  </si>
  <si>
    <t>US4600737A</t>
  </si>
  <si>
    <t>Inmont Corporation</t>
  </si>
  <si>
    <t xml:space="preserve">Water dilutable acrylated epoxy-phenolic coating compositions </t>
  </si>
  <si>
    <t>US4501831A</t>
  </si>
  <si>
    <t>Chu Shaw C</t>
  </si>
  <si>
    <t xml:space="preserve">Aqueous coating compositions and process for their preparation from epoxy acidic acrylic polymer and polyfunctional amine </t>
  </si>
  <si>
    <t>US4507425A</t>
  </si>
  <si>
    <t>The B. F. Goodrich Company</t>
  </si>
  <si>
    <t xml:space="preserve">Process for preparing stable poly(vinylidene halide) latices </t>
  </si>
  <si>
    <t>US4579888A</t>
  </si>
  <si>
    <t>Toyo Ink Manufacturing Co., Ltd.</t>
  </si>
  <si>
    <t xml:space="preserve">Aqueous resin dispersion </t>
  </si>
  <si>
    <t>US4585814A</t>
  </si>
  <si>
    <t xml:space="preserve">Epoxy-maleate-phosphate copolymers </t>
  </si>
  <si>
    <t>US4638020A</t>
  </si>
  <si>
    <t xml:space="preserve">Aqueous composition comprising a phosphated epoxy and non-self dispersible resin </t>
  </si>
  <si>
    <t>US4644030A</t>
  </si>
  <si>
    <t>Witco Corporation</t>
  </si>
  <si>
    <t xml:space="preserve">Aqueous polyurethane - polyolefin compositions </t>
  </si>
  <si>
    <t>US4647612B1</t>
  </si>
  <si>
    <t>Ppg Industries Inc</t>
  </si>
  <si>
    <t>US4692491B1</t>
  </si>
  <si>
    <t>DE3601560A1</t>
  </si>
  <si>
    <t>Herberts Gmbh</t>
  </si>
  <si>
    <t xml:space="preserve">  AQUEOUS, HEAT-CURABLE COATING AGENT, THE USE THEREOF AND ITEMS COATED ITEMS</t>
  </si>
  <si>
    <t>US5051470A</t>
  </si>
  <si>
    <t>The Glidden Company</t>
  </si>
  <si>
    <t xml:space="preserve">Epoxy-acrylic graft polymers </t>
  </si>
  <si>
    <t>US5093392A</t>
  </si>
  <si>
    <t xml:space="preserve">Epoxy-acrylic graft polymers with aminoplast </t>
  </si>
  <si>
    <t>US4683273A</t>
  </si>
  <si>
    <t xml:space="preserve">Polyester and epoxy resin coating </t>
  </si>
  <si>
    <t>DE3627860A1</t>
  </si>
  <si>
    <t>Basf Lacke &amp; Farben</t>
  </si>
  <si>
    <t xml:space="preserve">  AQUEOUS COATING AGENT, METHOD FOR THE PRODUCTION THEREOF AND ITS USE FOR COATING CAN</t>
  </si>
  <si>
    <t>US4898911A</t>
  </si>
  <si>
    <t>Kanegafuchi Kagaku Kogyo Kabushiki</t>
  </si>
  <si>
    <t xml:space="preserve">Resin composition </t>
  </si>
  <si>
    <t>EP0294599A3</t>
  </si>
  <si>
    <t>F. Hoffmann-La Roche Ag</t>
  </si>
  <si>
    <t xml:space="preserve">Tricyclic pyridone derivatives </t>
  </si>
  <si>
    <t>MX169357B</t>
  </si>
  <si>
    <t>Valspar Corp</t>
  </si>
  <si>
    <t xml:space="preserve">  COATING COMPOSITION IN AQUEOUS COMPOSITION</t>
  </si>
  <si>
    <t>DE3732339A1</t>
  </si>
  <si>
    <t>Varta Batterie</t>
  </si>
  <si>
    <t xml:space="preserve">  CHARGING METHOD FOR MAINTENANCE-FREE LEAD BATTERIES WITH FIXED ELECTROLYTE</t>
  </si>
  <si>
    <t>US4946911A</t>
  </si>
  <si>
    <t xml:space="preserve">Epoxy resin and water borne coatings therefrom </t>
  </si>
  <si>
    <t>US5116888A</t>
  </si>
  <si>
    <t xml:space="preserve">Epoxy-acrylic graft copolymers with phosphonium cocatalysts carbon-graft </t>
  </si>
  <si>
    <t>US5196481A</t>
  </si>
  <si>
    <t>Glidden Company</t>
  </si>
  <si>
    <t xml:space="preserve">Acrylic terpolymer surfactant for aqueous dispersed epoxy/acrylic binders </t>
  </si>
  <si>
    <t>US5201436A</t>
  </si>
  <si>
    <t xml:space="preserve">Can coating of epoxy resin, acrylic copolymer and acrylic surfactant </t>
  </si>
  <si>
    <t>US5212241A</t>
  </si>
  <si>
    <t xml:space="preserve">Glycidyl-epoxy-acrylic copolymers </t>
  </si>
  <si>
    <t>US5200690A</t>
  </si>
  <si>
    <t xml:space="preserve">Quick charge control apparatus and control method thereof </t>
  </si>
  <si>
    <t>JP3216133B2</t>
  </si>
  <si>
    <t xml:space="preserve">  Non-aqueous electrolyte secondary battery charging method</t>
  </si>
  <si>
    <t>US5500463A</t>
  </si>
  <si>
    <t>Nippon Paint Co., Ltd.</t>
  </si>
  <si>
    <t xml:space="preserve">Aqueous resin composition and method for forming coating film on can body </t>
  </si>
  <si>
    <t>US5177129A</t>
  </si>
  <si>
    <t>The Valspar Corporation</t>
  </si>
  <si>
    <t xml:space="preserve">Interior can coating compositions containing cyclodextrins </t>
  </si>
  <si>
    <t>AT406719B</t>
  </si>
  <si>
    <t>Enstore Forschungs Entwicklung</t>
  </si>
  <si>
    <t xml:space="preserve">  METHOD FOR PREFERRED FAST CHARGING OF BATTERIES</t>
  </si>
  <si>
    <t>DE4131706C2</t>
  </si>
  <si>
    <t xml:space="preserve">  Process for the preparation of an aqueous coating composition, aqueous coating compositions and their use for coating packaging</t>
  </si>
  <si>
    <t>US5252637A</t>
  </si>
  <si>
    <t xml:space="preserve">Low VOC, high molecular weight epoxy emulsion coatings </t>
  </si>
  <si>
    <t>US5387625A</t>
  </si>
  <si>
    <t>The Dexter Corporation</t>
  </si>
  <si>
    <t xml:space="preserve">Waterborne coating composition for metal containers </t>
  </si>
  <si>
    <t>US5290828A</t>
  </si>
  <si>
    <t xml:space="preserve">Aqueous dispersed acrylic grafted epoxy polyester protective coatings </t>
  </si>
  <si>
    <t>US5726244A</t>
  </si>
  <si>
    <t>Basf Corporation</t>
  </si>
  <si>
    <t xml:space="preserve">Aqueous coating compositions for environmental etch resistant coatings </t>
  </si>
  <si>
    <t>JPH07143682A</t>
  </si>
  <si>
    <t xml:space="preserve">Battery charger </t>
  </si>
  <si>
    <t>US5428084A</t>
  </si>
  <si>
    <t xml:space="preserve">Defunctionalized epoxy resins useful in coatings </t>
  </si>
  <si>
    <t>US5723555A</t>
  </si>
  <si>
    <t xml:space="preserve">Vinyl resins containing alkoxyacrylamide-polyol reaction products and use in epoxy resin blends for coatings </t>
  </si>
  <si>
    <t>US5508325A</t>
  </si>
  <si>
    <t xml:space="preserve">Aqueous dispersed, acrylic grafted epoxy microgel protective coatings </t>
  </si>
  <si>
    <t>US5527840B1</t>
  </si>
  <si>
    <t xml:space="preserve">Aqueous coating composition </t>
  </si>
  <si>
    <t>AT170883T</t>
  </si>
  <si>
    <t>Vianova Kunstharz Ag</t>
  </si>
  <si>
    <t xml:space="preserve">  METHOD FOR THE TWO-STAGE PRODUCTION OF AQUEOUS, SELF-CROSSLINKING COPOLYMERISATE DISPERSIONS AND THE USE THEREOF FOR VARNISHES</t>
  </si>
  <si>
    <t>JP3392247B2</t>
  </si>
  <si>
    <t>関西ペイント株式会社</t>
  </si>
  <si>
    <t xml:space="preserve">  Aqueous coating composition</t>
  </si>
  <si>
    <t>US5670863A</t>
  </si>
  <si>
    <t>Benchmarq Microelectronics, Inc.</t>
  </si>
  <si>
    <t xml:space="preserve">Lead acid charger with ratioed time-out periods and current pulse mode of operation </t>
  </si>
  <si>
    <t>FR2731112B1</t>
  </si>
  <si>
    <t>Alsthom Cge Alcatel</t>
  </si>
  <si>
    <t xml:space="preserve">  CARBON ANODE LITHIUM BATTERY CHARGING METHOD</t>
  </si>
  <si>
    <t>US5532297A</t>
  </si>
  <si>
    <t xml:space="preserve">Divinyl benzene modified, aqueous dispersed, acrylic graft coatings </t>
  </si>
  <si>
    <t>JP3817761B2</t>
  </si>
  <si>
    <t>JP3620118B2</t>
  </si>
  <si>
    <t xml:space="preserve">  Constant current / constant voltage charger</t>
  </si>
  <si>
    <t>US5830952A</t>
  </si>
  <si>
    <t xml:space="preserve">Water-dispersible polymer and coating composition containing the same </t>
  </si>
  <si>
    <t>US5907012A</t>
  </si>
  <si>
    <t>H.B. Fuller Licensing &amp; Financing, Inc.</t>
  </si>
  <si>
    <t xml:space="preserve">Water-based polyurethane-urea laminating adhesives and primers </t>
  </si>
  <si>
    <t>DE69636600T2</t>
  </si>
  <si>
    <t>Toyo Ink Mfg. Co., Ltd.</t>
  </si>
  <si>
    <t xml:space="preserve">  AQUEOUS DISPERSION COMPOSITION</t>
  </si>
  <si>
    <t>DE19645663A1</t>
  </si>
  <si>
    <t>Bayer Ag</t>
  </si>
  <si>
    <t xml:space="preserve">  Biodegradable and compostable moldings</t>
  </si>
  <si>
    <t>US5733970A</t>
  </si>
  <si>
    <t xml:space="preserve">Aqueous dispersed, epoxy crosslinked maleated oil microgel polymers for protective coatings </t>
  </si>
  <si>
    <t>GB9708823D0</t>
  </si>
  <si>
    <t>Glidden Co</t>
  </si>
  <si>
    <t xml:space="preserve">Aqueous dispersed,latex polymer modified acrylic-epoxy copolymer,microgel polymers for protective coatings </t>
  </si>
  <si>
    <t>US5942563A</t>
  </si>
  <si>
    <t xml:space="preserve">Aqueous dispersed acrylic-epoxy, branched epoxy protective coatings </t>
  </si>
  <si>
    <t>US6087417A</t>
  </si>
  <si>
    <t xml:space="preserve">Epoxy resin/acid/tertiary amine reaction product with reactive diluent </t>
  </si>
  <si>
    <t>US6225782B1</t>
  </si>
  <si>
    <t xml:space="preserve">Method and apparatus for hi-Z mode battery charging </t>
  </si>
  <si>
    <t>US6359062B1</t>
  </si>
  <si>
    <t xml:space="preserve">Coating compositions </t>
  </si>
  <si>
    <t>JP3778262B2</t>
  </si>
  <si>
    <t>株式会社マキタ</t>
  </si>
  <si>
    <t xml:space="preserve">  Charging method and battery pack</t>
  </si>
  <si>
    <t>JP2002078220A</t>
  </si>
  <si>
    <t>Mitsumi Electric Co Ltd</t>
  </si>
  <si>
    <t xml:space="preserve">Charge-control device and charge-control method for secondary battery </t>
  </si>
  <si>
    <t>US6514619B2</t>
  </si>
  <si>
    <t>Dainippon Ink And Chemicals, Inc.</t>
  </si>
  <si>
    <t xml:space="preserve">Aqueous resin composition and coated metal material having cured coating of the same </t>
  </si>
  <si>
    <t>JP2002129095A</t>
  </si>
  <si>
    <t xml:space="preserve">Water-based film composition </t>
  </si>
  <si>
    <t>JP2002142379A</t>
  </si>
  <si>
    <t xml:space="preserve">Charging method for battery </t>
  </si>
  <si>
    <t>US20030184307A1</t>
  </si>
  <si>
    <t>Kozlowski James D.</t>
  </si>
  <si>
    <t xml:space="preserve">Model-based predictive diagnostic tool for primary and secondary batteries </t>
  </si>
  <si>
    <t>DE10321720A1</t>
  </si>
  <si>
    <t>Yazaki Corp</t>
  </si>
  <si>
    <t xml:space="preserve">Process to estimate the charge condition open circuit voltage and degree of degradation of a battery, involves comparing total electricity quantity with initial state </t>
  </si>
  <si>
    <t>JP2004085574A</t>
  </si>
  <si>
    <t xml:space="preserve">Method and apparatus for estimating charging state of battery </t>
  </si>
  <si>
    <t>KR100471233B1</t>
  </si>
  <si>
    <t xml:space="preserve">Method of generating maximum charge current and maximum discharge current for battery in a hybrid electric vehicle </t>
  </si>
  <si>
    <t>US7190171B2</t>
  </si>
  <si>
    <t>Canon Kabushiki Kaisha</t>
  </si>
  <si>
    <t xml:space="preserve">Detecting method and detecting apparatus for detecting internal of rechargeable battery, rechargeable battery pack having said detecting apparatus therein, apparatus having said detecting apparatus therein, program in which said detecting method is incorporated, and medium in which said program is stored </t>
  </si>
  <si>
    <t>EP1615966B2</t>
  </si>
  <si>
    <t>Swimc Llc</t>
  </si>
  <si>
    <t xml:space="preserve">Aqueous dispersions and coatings </t>
  </si>
  <si>
    <t>WO2005037923A1</t>
  </si>
  <si>
    <t>Mitsui Takeda Chemicals, Inc.</t>
  </si>
  <si>
    <t xml:space="preserve">Water-based resin composition with gas-barrier property and layered film made with the same </t>
  </si>
  <si>
    <t>JP4344673B2</t>
  </si>
  <si>
    <t>フタムラ化学株式会社</t>
  </si>
  <si>
    <t xml:space="preserve">  Gas barrier film</t>
  </si>
  <si>
    <t>JP3795886B2</t>
  </si>
  <si>
    <t>Ｔｄｋ株式会社</t>
  </si>
  <si>
    <t xml:space="preserve">  Lithium ion secondary battery charging method, charging device and power supply device</t>
  </si>
  <si>
    <t>US7489109B1</t>
  </si>
  <si>
    <t xml:space="preserve">Integrated battery charger and system regulator circuit </t>
  </si>
  <si>
    <t>US7676334B2</t>
  </si>
  <si>
    <t>Autonetworks Technologies, Ltd.</t>
  </si>
  <si>
    <t xml:space="preserve">Battery condition monitor </t>
  </si>
  <si>
    <t>US7688075B2</t>
  </si>
  <si>
    <t>Sion Power Corporation</t>
  </si>
  <si>
    <t xml:space="preserve">Lithium sulfur rechargeable battery fuel gauge systems and methods </t>
  </si>
  <si>
    <t>US7910170B2</t>
  </si>
  <si>
    <t>Valspar Sourcing, Inc.</t>
  </si>
  <si>
    <t xml:space="preserve">Coating compositions for containers and methods of coating </t>
  </si>
  <si>
    <t>US7880445B2</t>
  </si>
  <si>
    <t>Summit Microelectronics, Inc.</t>
  </si>
  <si>
    <t xml:space="preserve">System and method of charging a battery using a switching regulator </t>
  </si>
  <si>
    <t>JP4657943B2</t>
  </si>
  <si>
    <t>株式会社リコー</t>
  </si>
  <si>
    <t xml:space="preserve">  Charge control semiconductor integrated circuit and secondary battery charging device using the charge control semiconductor integrated circuit</t>
  </si>
  <si>
    <t>JP4533328B2</t>
  </si>
  <si>
    <t xml:space="preserve">  CHARGE CONTROL SEMICONDUCTOR INTEGRATED CIRCUIT, CHARGING DEVICE USING THE CHARGE CONTROL SEMICONDUCTOR INTEGRATED CIRCUIT, AND SECONDARY BATTERY CONNECTION DETECTION METHOD</t>
  </si>
  <si>
    <t>JP4827613B2</t>
  </si>
  <si>
    <t>株式会社ソニー??コンピュータエンタテインメント</t>
  </si>
  <si>
    <t xml:space="preserve">  TERMINAL DEVICE, BATTERY CHARGE CONTROL METHOD, AND GAME SYSTEM</t>
  </si>
  <si>
    <t>JP4782663B2</t>
  </si>
  <si>
    <t xml:space="preserve">  Charging system, charging device, and battery pack</t>
  </si>
  <si>
    <t>US7750604B2</t>
  </si>
  <si>
    <t>O2Micro, Inc.</t>
  </si>
  <si>
    <t>JP2008204800A</t>
  </si>
  <si>
    <t xml:space="preserve">Quick charging method of nonaqueous electrolyte secondary battery and electronic equipment using it </t>
  </si>
  <si>
    <t>JP2008253129A</t>
  </si>
  <si>
    <t xml:space="preserve">Method for quick charging lithium-based secondary battery and electronic equipment using same </t>
  </si>
  <si>
    <t>JP2009033843A</t>
  </si>
  <si>
    <t>Panasonic Electric Works Co Ltd</t>
  </si>
  <si>
    <t xml:space="preserve">Apparatus and method for charging </t>
  </si>
  <si>
    <t>JP4771176B2</t>
  </si>
  <si>
    <t xml:space="preserve">  Battery charge / discharge control device</t>
  </si>
  <si>
    <t>US7843171B2</t>
  </si>
  <si>
    <t>Semtech Corporation</t>
  </si>
  <si>
    <t xml:space="preserve">Method and apparatus for battery charging based on battery capacity and charging source constraints </t>
  </si>
  <si>
    <t>WO2010033076A1</t>
  </si>
  <si>
    <t>Stl Energy Technology (S) Pte Ltd</t>
  </si>
  <si>
    <t xml:space="preserve">Battery pack burn-in test system and method </t>
  </si>
  <si>
    <t>US8264202B2</t>
  </si>
  <si>
    <t>Deeya Energy, Inc.</t>
  </si>
  <si>
    <t xml:space="preserve">Method and apparatus for determining state of charge of a battery using an open-circuit voltage </t>
  </si>
  <si>
    <t>US8116998B2</t>
  </si>
  <si>
    <t>Bae Systems Controls, Inc.</t>
  </si>
  <si>
    <t xml:space="preserve">Battery health assessment estimator </t>
  </si>
  <si>
    <t>US20110014506</t>
  </si>
  <si>
    <t>US10665909B2</t>
  </si>
  <si>
    <t xml:space="preserve">Battery thermal run-away and combustion prevention system </t>
  </si>
  <si>
    <t>US6413666B1</t>
  </si>
  <si>
    <t>US20070190407A1</t>
  </si>
  <si>
    <t>JPH0737567A</t>
  </si>
  <si>
    <t>Kanegafuchi Chem Ind Co Ltd</t>
  </si>
  <si>
    <t xml:space="preserve">Heat insulating device for battery </t>
  </si>
  <si>
    <t>TW338071B</t>
  </si>
  <si>
    <t>Toyo Koban Kk</t>
  </si>
  <si>
    <t xml:space="preserve">A battery container and surface treated steel sheet for battery container </t>
  </si>
  <si>
    <t>JP2001143665A</t>
  </si>
  <si>
    <t xml:space="preserve">Cylindrical cell </t>
  </si>
  <si>
    <t>JP2002245976A</t>
  </si>
  <si>
    <t>Nok Corp</t>
  </si>
  <si>
    <t xml:space="preserve">Pressure container </t>
  </si>
  <si>
    <t>JP4989000B2</t>
  </si>
  <si>
    <t>株式会社フジシールインターナショナル</t>
  </si>
  <si>
    <t xml:space="preserve">  Battery exterior label</t>
  </si>
  <si>
    <t>TWI275194B</t>
  </si>
  <si>
    <t>Lg Chemical Ltd</t>
  </si>
  <si>
    <t xml:space="preserve">Secondary battery having an improved safety </t>
  </si>
  <si>
    <t>JP4580861B2</t>
  </si>
  <si>
    <t xml:space="preserve">  Nickel metal hydride secondary battery</t>
  </si>
  <si>
    <t>WO2013068167A1</t>
  </si>
  <si>
    <t xml:space="preserve">Battery cell, battery and motor vehicle </t>
  </si>
  <si>
    <t>CN103975457A</t>
  </si>
  <si>
    <t>EP3573136A3</t>
  </si>
  <si>
    <t xml:space="preserve">Method for manufacturing lithium ion batteries </t>
  </si>
  <si>
    <t>WO2017035173A1</t>
  </si>
  <si>
    <t>US10950912B2</t>
  </si>
  <si>
    <t xml:space="preserve">Arrangements for inhibiting intrusion into battery pack electrical components </t>
  </si>
  <si>
    <t>US20210119299A1</t>
  </si>
  <si>
    <t xml:space="preserve">Cylindrical battery </t>
  </si>
  <si>
    <t>JP7021506B2</t>
  </si>
  <si>
    <t xml:space="preserve">  Secondary battery</t>
  </si>
  <si>
    <t>US10930900B2</t>
  </si>
  <si>
    <t>Sf Motors, Inc.</t>
  </si>
  <si>
    <t xml:space="preserve">Battery cell for electric vehicle battery pack </t>
  </si>
  <si>
    <t>JP7055983B2</t>
  </si>
  <si>
    <t>太陽誘電株式会社</t>
  </si>
  <si>
    <t xml:space="preserve">  Electrochemical devices and methods for manufacturing electrochemical devices</t>
  </si>
  <si>
    <t>JP7055982B2</t>
  </si>
  <si>
    <t>JP7055981B2</t>
  </si>
  <si>
    <t>WO2020137716A1</t>
  </si>
  <si>
    <t>WO2020149350A1</t>
  </si>
  <si>
    <t xml:space="preserve">Sealed battery </t>
  </si>
  <si>
    <t>JP2020119828A</t>
  </si>
  <si>
    <t xml:space="preserve">Sealing gasket, and cylindrical battery </t>
  </si>
  <si>
    <t>EP4131545A1</t>
  </si>
  <si>
    <t>SANYO Electric Co., Ltd.</t>
  </si>
  <si>
    <t>EP4131592A1</t>
  </si>
  <si>
    <t>WO2022061300A1</t>
  </si>
  <si>
    <t xml:space="preserve">Energy storage cell </t>
  </si>
  <si>
    <t>US3939011A</t>
  </si>
  <si>
    <t>P. R. Mallory &amp; Co. Inc.</t>
  </si>
  <si>
    <t xml:space="preserve">Lithium cell with internal automatic safety controls </t>
  </si>
  <si>
    <t>US20100136387A1</t>
  </si>
  <si>
    <t>US20130059181A1</t>
  </si>
  <si>
    <t>US4725515A</t>
  </si>
  <si>
    <t>Eveready Battery Company</t>
  </si>
  <si>
    <t xml:space="preserve">Button cell construction with internally compressed gasket </t>
  </si>
  <si>
    <t>US4828939A</t>
  </si>
  <si>
    <t>Eltech Systems Corporation</t>
  </si>
  <si>
    <t xml:space="preserve">Bipolar metal/air battery </t>
  </si>
  <si>
    <t>JP2748539B2</t>
  </si>
  <si>
    <t xml:space="preserve">  Battery safety device</t>
  </si>
  <si>
    <t>KR20060037595A</t>
  </si>
  <si>
    <t xml:space="preserve">Secondary battery </t>
  </si>
  <si>
    <t>JP2009289732A</t>
  </si>
  <si>
    <t>KR101094937B1</t>
  </si>
  <si>
    <t xml:space="preserve">Cylinder type Secondary Battery </t>
  </si>
  <si>
    <t>DE102009022477A1</t>
  </si>
  <si>
    <t>Universit??t Konstanz</t>
  </si>
  <si>
    <t xml:space="preserve">  A method of texturing a surface of a semiconductor substrate and apparatus for performing the method</t>
  </si>
  <si>
    <t>US20130236757A1</t>
  </si>
  <si>
    <t>Leyden Energy</t>
  </si>
  <si>
    <t xml:space="preserve">Cell assemblies with neutral cases </t>
  </si>
  <si>
    <t>US9692038B2</t>
  </si>
  <si>
    <t xml:space="preserve">Cap for electrochemical cell </t>
  </si>
  <si>
    <t>WO2019074234A1</t>
  </si>
  <si>
    <t xml:space="preserve">Cylindrical battery cell having connection cap </t>
  </si>
  <si>
    <t>US11296390B2</t>
  </si>
  <si>
    <t>Lg Energy Solution, Ltd.</t>
  </si>
  <si>
    <t>EP2154740A2</t>
  </si>
  <si>
    <t>WO2012032272A1</t>
  </si>
  <si>
    <t>Peugeot Citro??n Automobiles SA</t>
  </si>
  <si>
    <t xml:space="preserve">Battery comprising a temperature balancing plate </t>
  </si>
  <si>
    <t>FR2964799A1</t>
  </si>
  <si>
    <t>WO2013134808A1</t>
  </si>
  <si>
    <t>Hammerschmid Maschinenbau Gmbh</t>
  </si>
  <si>
    <t xml:space="preserve">Battery and battery pack for supplying electrical power </t>
  </si>
  <si>
    <t>DE212013000082U1</t>
  </si>
  <si>
    <t xml:space="preserve">  Battery and battery pack for electrical power supply</t>
  </si>
  <si>
    <t>WO2019202117A1</t>
  </si>
  <si>
    <t xml:space="preserve">Accumulator cell module and method for contacting the accumulator cells </t>
  </si>
  <si>
    <t>US9529048</t>
  </si>
  <si>
    <t>US20180207741A1</t>
  </si>
  <si>
    <t>Lincoln Global, Inc.</t>
  </si>
  <si>
    <t xml:space="preserve">Battery jump and charge system and method for a welder </t>
  </si>
  <si>
    <t>CN111551868B</t>
  </si>
  <si>
    <t xml:space="preserve">Consistency analysis method for lithium iron phosphate battery system </t>
  </si>
  <si>
    <t>US20230058524A1</t>
  </si>
  <si>
    <t>Bell Textron Inc.</t>
  </si>
  <si>
    <t xml:space="preserve">Estimating available power for an aircraft battery </t>
  </si>
  <si>
    <t>US20080164849A1</t>
  </si>
  <si>
    <t>Cobasys Llc</t>
  </si>
  <si>
    <t>US20110068746A1</t>
  </si>
  <si>
    <t>Phoenix Broadband Technologies, Llc.</t>
  </si>
  <si>
    <t>US20130141109A1</t>
  </si>
  <si>
    <t>Corey T. Love</t>
  </si>
  <si>
    <t>KR20130121143A</t>
  </si>
  <si>
    <t xml:space="preserve">Battery state estimating method and battery management system </t>
  </si>
  <si>
    <t>KR20130124413A</t>
  </si>
  <si>
    <t xml:space="preserve">Optimized viterbi decoder and gnss receiver </t>
  </si>
  <si>
    <t>US20130307487A1</t>
  </si>
  <si>
    <t>US8860423B2</t>
  </si>
  <si>
    <t>Renesas Electronics Corporation</t>
  </si>
  <si>
    <t>CN101247050A</t>
  </si>
  <si>
    <t>北京木牛电气技术有限责任公司</t>
  </si>
  <si>
    <t xml:space="preserve">DC power device and its charge and discharge monitoring method </t>
  </si>
  <si>
    <t>CN101551445A</t>
  </si>
  <si>
    <t xml:space="preserve">Power lithium cell collection system for electric automobile and collection control method </t>
  </si>
  <si>
    <t>CN201994387U</t>
  </si>
  <si>
    <t>北京神州巨电新能源技术开发有限公司</t>
  </si>
  <si>
    <t xml:space="preserve">System for real-time monitoring and dynamic restoring of remote-control battery pack based on remote-sensing technology </t>
  </si>
  <si>
    <t>CN102074763A</t>
  </si>
  <si>
    <t>珠海金峰航电源科技有限公司</t>
  </si>
  <si>
    <t xml:space="preserve">Battery engine </t>
  </si>
  <si>
    <t>US11372049B2</t>
  </si>
  <si>
    <t xml:space="preserve">Method and system to determine power values of a battery </t>
  </si>
  <si>
    <t>US11125707B1</t>
  </si>
  <si>
    <t>Element Energy, Inc.</t>
  </si>
  <si>
    <t xml:space="preserve">Methods and systems for in-situ impedance spectroscopy analysis of battery cells in multi-cell battery packs </t>
  </si>
  <si>
    <t>EP2244318A2</t>
  </si>
  <si>
    <t>US8661653B2</t>
  </si>
  <si>
    <t>United States Of America As Represented By The Administrator Of The National Aeronautics And Space Administration</t>
  </si>
  <si>
    <t xml:space="preserve">Methods of making Z-shielding </t>
  </si>
  <si>
    <t>CN103260924B</t>
  </si>
  <si>
    <t xml:space="preserve">Energy storage system for hybrid-power electric vehicle </t>
  </si>
  <si>
    <t>US20130164567A1</t>
  </si>
  <si>
    <t>Seektech, Inc.</t>
  </si>
  <si>
    <t xml:space="preserve">Modular battery pack apparatus, systems, and methods </t>
  </si>
  <si>
    <t>DE112012005011T5</t>
  </si>
  <si>
    <t>Cooper Technologies Co.</t>
  </si>
  <si>
    <t xml:space="preserve">  Air duct cover for an electrical enclosure</t>
  </si>
  <si>
    <t>CN104603977B</t>
  </si>
  <si>
    <t xml:space="preserve">The pressure release construction of vehicle battery group </t>
  </si>
  <si>
    <t>US8695740B1</t>
  </si>
  <si>
    <t xml:space="preserve">Vehicle traction battery ventilation control </t>
  </si>
  <si>
    <t>US10696133B2</t>
  </si>
  <si>
    <t xml:space="preserve">Cabin venting system and method for an electrified vehicle </t>
  </si>
  <si>
    <t>EP3076454B1</t>
  </si>
  <si>
    <t>Envision AESC Japan Ltd.</t>
  </si>
  <si>
    <t>US20150162582A1</t>
  </si>
  <si>
    <t xml:space="preserve">Battery compartment ventilation system </t>
  </si>
  <si>
    <t>CN104795606B</t>
  </si>
  <si>
    <t>微宏动力系统（湖州）有限公司</t>
  </si>
  <si>
    <t xml:space="preserve">liquid-cooled battery pack system </t>
  </si>
  <si>
    <t>US9853267B2</t>
  </si>
  <si>
    <t>Ursatech Ltd.</t>
  </si>
  <si>
    <t xml:space="preserve">Intumescent battery housing </t>
  </si>
  <si>
    <t>US9089726B1</t>
  </si>
  <si>
    <t>Pyrophobic Systems, Ltd.</t>
  </si>
  <si>
    <t xml:space="preserve">Passthrough firestops </t>
  </si>
  <si>
    <t>JP6331017B2</t>
  </si>
  <si>
    <t xml:space="preserve">  Battery cooling system</t>
  </si>
  <si>
    <t>US9803845B2</t>
  </si>
  <si>
    <t xml:space="preserve">Downlight firestop </t>
  </si>
  <si>
    <t>US10704751B2</t>
  </si>
  <si>
    <t>US9797563B2</t>
  </si>
  <si>
    <t>US9620830B2</t>
  </si>
  <si>
    <t>Xinen Technology Hong Kong Company, Ltd.</t>
  </si>
  <si>
    <t xml:space="preserve">Vehicle battery module with cooling and safety features </t>
  </si>
  <si>
    <t>US20160211495A1</t>
  </si>
  <si>
    <t>Williams Grand Prix Engineering Limited</t>
  </si>
  <si>
    <t xml:space="preserve">Fire guards and materials therefor </t>
  </si>
  <si>
    <t>EP3259800B1</t>
  </si>
  <si>
    <t>Shift Clean Solutions Ltd.</t>
  </si>
  <si>
    <t xml:space="preserve">Lithium ion battery module with cooling system </t>
  </si>
  <si>
    <t>US10243186B2</t>
  </si>
  <si>
    <t>Ttb Holding Company Limited</t>
  </si>
  <si>
    <t xml:space="preserve">Battery module with thermal runaway and gas exhaust management system </t>
  </si>
  <si>
    <t>US11211655B2</t>
  </si>
  <si>
    <t xml:space="preserve">Vehicle enclosure for preventing access to high voltage components </t>
  </si>
  <si>
    <t>US20170032857A1</t>
  </si>
  <si>
    <t>U.S.A. as represented by the Adminstrator of the National Aeronautics and Space Administration</t>
  </si>
  <si>
    <t xml:space="preserve">Atomic Number (Z) Grade Shielding Materials and Methods of Making Atomic Number (Z) Grade Shielding </t>
  </si>
  <si>
    <t>US10707464B2</t>
  </si>
  <si>
    <t xml:space="preserve">Battery cell venting system for electrified vehicle batteries </t>
  </si>
  <si>
    <t>CN105304842A</t>
  </si>
  <si>
    <t>北京工业大学</t>
  </si>
  <si>
    <t xml:space="preserve">Liquid heat transfer battery module structure and design method </t>
  </si>
  <si>
    <t>JP6847864B2</t>
  </si>
  <si>
    <t>KR102061872B1</t>
  </si>
  <si>
    <t xml:space="preserve">Case for Secondary Battery Pack and Secondary Battery Pack including the same </t>
  </si>
  <si>
    <t>JP6451685B2</t>
  </si>
  <si>
    <t>FR3051407B1</t>
  </si>
  <si>
    <t>Bluebus</t>
  </si>
  <si>
    <t xml:space="preserve">  TRANSIT TERRESTRIAL ELECTRIC VEHICLE, BUS-TYPE, HAVING BATTERY PROTECTION COVER (S)</t>
  </si>
  <si>
    <t>US10008752B1</t>
  </si>
  <si>
    <t>Anhui Xinen Technology Co., Ltd.</t>
  </si>
  <si>
    <t xml:space="preserve">Safety feature for energy storage device </t>
  </si>
  <si>
    <t>AU2018219251A1</t>
  </si>
  <si>
    <t>Elkem Silicones USA Corp.</t>
  </si>
  <si>
    <t xml:space="preserve">Secondary battery pack with improved thermal management </t>
  </si>
  <si>
    <t>US10829609B2</t>
  </si>
  <si>
    <t xml:space="preserve">Silicone rubber syntactic foam </t>
  </si>
  <si>
    <t>US10600522B2</t>
  </si>
  <si>
    <t>United States Of America As Represented By The Administrator Of Nasa</t>
  </si>
  <si>
    <t xml:space="preserve">Method of making thin atomic (Z) grade shields </t>
  </si>
  <si>
    <t>US10243185B2</t>
  </si>
  <si>
    <t xml:space="preserve">Battery enclosures in electronic devices </t>
  </si>
  <si>
    <t>KR102322910B1</t>
  </si>
  <si>
    <t xml:space="preserve">Battery case, battery pack including the same, and vehicle including the same </t>
  </si>
  <si>
    <t>DE102017213408A1</t>
  </si>
  <si>
    <t xml:space="preserve">  Autonomous vehicle and method for loading or unloading</t>
  </si>
  <si>
    <t>US10622607B2</t>
  </si>
  <si>
    <t xml:space="preserve">Electrified vehicle battery packs designed with sacrificial components </t>
  </si>
  <si>
    <t>USD891362S1</t>
  </si>
  <si>
    <t>Pure Watercraft, Inc.</t>
  </si>
  <si>
    <t>US11183739B2</t>
  </si>
  <si>
    <t xml:space="preserve">Batteries for electric marine propulsion systems, and associated systems and methods </t>
  </si>
  <si>
    <t>US10734620B2</t>
  </si>
  <si>
    <t>EP3671890B1</t>
  </si>
  <si>
    <t xml:space="preserve">Battery pack for a vehicle </t>
  </si>
  <si>
    <t>CN209249548U</t>
  </si>
  <si>
    <t xml:space="preserve">A kind of battery module and battery pack </t>
  </si>
  <si>
    <t>USD912614S1</t>
  </si>
  <si>
    <t>US20200280041A1</t>
  </si>
  <si>
    <t>Ted Thomas</t>
  </si>
  <si>
    <t xml:space="preserve">Stackable Battery Bussing System </t>
  </si>
  <si>
    <t>CN110034259B</t>
  </si>
  <si>
    <t>广州中国科学院工业技术研究院</t>
  </si>
  <si>
    <t xml:space="preserve">Method for preventing sympathetic explosion of battery pack </t>
  </si>
  <si>
    <t>US11394067B2</t>
  </si>
  <si>
    <t>Farasis Energy (Ganzhou) Co., Ltd.</t>
  </si>
  <si>
    <t xml:space="preserve">Battery, battery enclosure and vehicle </t>
  </si>
  <si>
    <t>EP3745834A1</t>
  </si>
  <si>
    <t>ABB Schweiz AG</t>
  </si>
  <si>
    <t xml:space="preserve">Apparatus for conducting heat </t>
  </si>
  <si>
    <t>CN112133851A</t>
  </si>
  <si>
    <t xml:space="preserve">Battery pack and vehicle with same </t>
  </si>
  <si>
    <t>DE102019211528A1</t>
  </si>
  <si>
    <t xml:space="preserve">  Battery housing for at least one battery cell with a ceramic or glass-like or metallic protective coating, as well as a motor vehicle</t>
  </si>
  <si>
    <t>US11316230B1</t>
  </si>
  <si>
    <t xml:space="preserve">Battery thermal mitigation venting </t>
  </si>
  <si>
    <t>US11283121B1</t>
  </si>
  <si>
    <t xml:space="preserve">Battery thermal mitigation using coolant </t>
  </si>
  <si>
    <t>KR20210068862A</t>
  </si>
  <si>
    <t xml:space="preserve">Battery pack and device including the same </t>
  </si>
  <si>
    <t>CA3169067A1</t>
  </si>
  <si>
    <t>Bren-Tronics, Inc.</t>
  </si>
  <si>
    <t xml:space="preserve">Thermal management system for rechargeable batteries </t>
  </si>
  <si>
    <t>CN113437427A</t>
  </si>
  <si>
    <t>奥迪股份公司</t>
  </si>
  <si>
    <t xml:space="preserve">Battery system and vehicle </t>
  </si>
  <si>
    <t>DE102020129684A1</t>
  </si>
  <si>
    <t xml:space="preserve">  Rear arrangement with improved occupant protection</t>
  </si>
  <si>
    <t>CN112704832A</t>
  </si>
  <si>
    <t xml:space="preserve">Battery box and battery package </t>
  </si>
  <si>
    <t>WO2022205076A1</t>
  </si>
  <si>
    <t xml:space="preserve">Battery, power device, and method and device for preparing battery </t>
  </si>
  <si>
    <t>CN113140861B</t>
  </si>
  <si>
    <t xml:space="preserve">Battery case and battery pack </t>
  </si>
  <si>
    <t>DE102021112231A1</t>
  </si>
  <si>
    <t xml:space="preserve">  Degassing duct, battery assembly and motor vehicle</t>
  </si>
  <si>
    <t>US20230060699A1</t>
  </si>
  <si>
    <t>US3166446A</t>
  </si>
  <si>
    <t xml:space="preserve">Invertible deep-submergeilce power supply </t>
  </si>
  <si>
    <t>US2094329A</t>
  </si>
  <si>
    <t>Joseph J Mascuch</t>
  </si>
  <si>
    <t>US3201284A</t>
  </si>
  <si>
    <t>Gould National Batteries Inc</t>
  </si>
  <si>
    <t xml:space="preserve">Two-way vent valve for batteries </t>
  </si>
  <si>
    <t>US3834945A</t>
  </si>
  <si>
    <t>Eltra Corp</t>
  </si>
  <si>
    <t xml:space="preserve">Water-cooled industrial battery </t>
  </si>
  <si>
    <t>US4482613A</t>
  </si>
  <si>
    <t>Duracell Inc.</t>
  </si>
  <si>
    <t xml:space="preserve">Cell with safe venting electrolyte </t>
  </si>
  <si>
    <t>US4601959A</t>
  </si>
  <si>
    <t>Saft America, Inc.</t>
  </si>
  <si>
    <t xml:space="preserve">Vent construction for batteries </t>
  </si>
  <si>
    <t>US4804593A</t>
  </si>
  <si>
    <t xml:space="preserve">Enclosed cell having safety valve mechanism and fabricating method of the same </t>
  </si>
  <si>
    <t>US5042675A</t>
  </si>
  <si>
    <t>Ballard Battery Systems Corporation</t>
  </si>
  <si>
    <t xml:space="preserve">Container pressure release vent </t>
  </si>
  <si>
    <t>US5254415A</t>
  </si>
  <si>
    <t>Saft America Inc.</t>
  </si>
  <si>
    <t xml:space="preserve">Stacked cell array bipolar battery with thermal sprayed container and cell seal </t>
  </si>
  <si>
    <t>US5508321A</t>
  </si>
  <si>
    <t>Brebner; Keith I.</t>
  </si>
  <si>
    <t xml:space="preserve">Intumescent silicone rubber composition </t>
  </si>
  <si>
    <t>JP3863351B2</t>
  </si>
  <si>
    <t xml:space="preserve">  Method for manufacturing prismatic battery and safety mechanism for prismatic battery</t>
  </si>
  <si>
    <t>US7459882B2</t>
  </si>
  <si>
    <t>Richard Morgan</t>
  </si>
  <si>
    <t xml:space="preserve">Rechargeable batteries </t>
  </si>
  <si>
    <t>JP2003124491A</t>
  </si>
  <si>
    <t>Sharp Corp</t>
  </si>
  <si>
    <t xml:space="preserve">Thin film solar cell module </t>
  </si>
  <si>
    <t>JP4103471B2</t>
  </si>
  <si>
    <t xml:space="preserve">  Laminated battery and vehicle equipped with the same</t>
  </si>
  <si>
    <t>JP2006515104A</t>
  </si>
  <si>
    <t>スリーエム  イノベイティブ  プロパティズ  カンパニー</t>
  </si>
  <si>
    <t xml:space="preserve">  Vehicle battery pack insulator</t>
  </si>
  <si>
    <t>JP4635483B2</t>
  </si>
  <si>
    <t xml:space="preserve">  Battery storage case, battery module, and assembled battery</t>
  </si>
  <si>
    <t>US20050147874A1</t>
  </si>
  <si>
    <t>Johnson Controls Technolgy Company</t>
  </si>
  <si>
    <t xml:space="preserve">Venting system for battery </t>
  </si>
  <si>
    <t>US20050170238A1</t>
  </si>
  <si>
    <t>Abu-Isa Ismat A.</t>
  </si>
  <si>
    <t xml:space="preserve">Fire shielding battery case </t>
  </si>
  <si>
    <t>WO2005122294A1</t>
  </si>
  <si>
    <t xml:space="preserve">Electric device packed in film </t>
  </si>
  <si>
    <t>DE102005017648B4</t>
  </si>
  <si>
    <t xml:space="preserve">  Liquid cooled battery and method of operating such</t>
  </si>
  <si>
    <t>US8003241B2</t>
  </si>
  <si>
    <t>Boston-Power, Inc.</t>
  </si>
  <si>
    <t xml:space="preserve">Lithium battery with external positive thermal coefficient layer </t>
  </si>
  <si>
    <t>JP4448111B2</t>
  </si>
  <si>
    <t>JP4358245B2</t>
  </si>
  <si>
    <t xml:space="preserve">  Battery pack and portable electronic device</t>
  </si>
  <si>
    <t>JP4434237B2</t>
  </si>
  <si>
    <t xml:space="preserve">  Power storage device for vehicle and vehicle</t>
  </si>
  <si>
    <t>JP2009054303A</t>
  </si>
  <si>
    <t>WO2014111364A1</t>
  </si>
  <si>
    <t>Hilti Aktiengesellschaft</t>
  </si>
  <si>
    <t xml:space="preserve">Accumulator provided with fire-retardant properties for a handheld power tool, and method for producing same </t>
  </si>
  <si>
    <t>US10833300B2</t>
  </si>
  <si>
    <t xml:space="preserve">Battery for a handheld machine tool and method for producing a battery for a handheld machine tool </t>
  </si>
  <si>
    <t>WO2014131875A1</t>
  </si>
  <si>
    <t>Saft</t>
  </si>
  <si>
    <t xml:space="preserve">Safety device for a battery of lithium electrochemical generators </t>
  </si>
  <si>
    <t>FR3002815A1</t>
  </si>
  <si>
    <t xml:space="preserve">Safety device for lithium battery of electrochemical generator, has safe, lid, pipe and sealing part whose materials are dimensioned to resist gas emitted by generators and are resistant to specific temperature </t>
  </si>
  <si>
    <t>US9412985B2</t>
  </si>
  <si>
    <t xml:space="preserve">Safety device for a lithium electrochemical generator battery </t>
  </si>
  <si>
    <t>DE102013204765A1</t>
  </si>
  <si>
    <t xml:space="preserve">  Memory cell assembly for a motor vehicle and motor vehicle with a memory cell assembly</t>
  </si>
  <si>
    <t>WO2014146920A1</t>
  </si>
  <si>
    <t xml:space="preserve">Storage cell unit for a motor vehicle and motor vehicle comprising a storage cell unit </t>
  </si>
  <si>
    <t>US11135909B2</t>
  </si>
  <si>
    <t>CN105914307A</t>
  </si>
  <si>
    <t>株式会社丰田自动织机</t>
  </si>
  <si>
    <t>EP3024059A1</t>
  </si>
  <si>
    <t>Kabushiki Kaisha Toyota Jidoshokki</t>
  </si>
  <si>
    <t>CN105914307B</t>
  </si>
  <si>
    <t>CN104584265B</t>
  </si>
  <si>
    <t xml:space="preserve">Set of cells </t>
  </si>
  <si>
    <t>US9484563B2</t>
  </si>
  <si>
    <t>EP2866277A4</t>
  </si>
  <si>
    <t>Toyota Jidoshokki Kk</t>
  </si>
  <si>
    <t>CN104584265A</t>
  </si>
  <si>
    <t>JP2016066456A</t>
  </si>
  <si>
    <t xml:space="preserve">Battery pack and industrial vehicle </t>
  </si>
  <si>
    <t>WO2016047214A1</t>
  </si>
  <si>
    <t>DE102014224545A1</t>
  </si>
  <si>
    <t xml:space="preserve">  Memory cell assembly for a motor vehicle and motor vehicle having such a memory cell assembly</t>
  </si>
  <si>
    <t>CN107534113A</t>
  </si>
  <si>
    <t xml:space="preserve">Supply unit and the vehicle with the supply unit </t>
  </si>
  <si>
    <t>GB2546873B</t>
  </si>
  <si>
    <t>GB2546873A</t>
  </si>
  <si>
    <t>DE102016100223A1</t>
  </si>
  <si>
    <t xml:space="preserve">  Electric vehicle component with heat-swellable fire protection material</t>
  </si>
  <si>
    <t>EP3514850A4</t>
  </si>
  <si>
    <t xml:space="preserve">Storage battery device and vehicle </t>
  </si>
  <si>
    <t>CN109690812B</t>
  </si>
  <si>
    <t>株式会社东芝</t>
  </si>
  <si>
    <t xml:space="preserve">Battery device and vehicle </t>
  </si>
  <si>
    <t>CN109690812A</t>
  </si>
  <si>
    <t xml:space="preserve">Accumulator plant and vehicle </t>
  </si>
  <si>
    <t>CN109572391A</t>
  </si>
  <si>
    <t xml:space="preserve">Battery unit </t>
  </si>
  <si>
    <t>US11597265B2</t>
  </si>
  <si>
    <t>WO2019174882A1</t>
  </si>
  <si>
    <t>CN111836737A</t>
  </si>
  <si>
    <t>FR3079085A1</t>
  </si>
  <si>
    <t>Lancey Energy Storage</t>
  </si>
  <si>
    <t xml:space="preserve">  BATTERY WITH OPTIMIZED LIFETIME</t>
  </si>
  <si>
    <t>WO2019175498A1</t>
  </si>
  <si>
    <t xml:space="preserve">Battery with optimised life </t>
  </si>
  <si>
    <t>JP2021528296A</t>
  </si>
  <si>
    <t>バイエリシエ??モトーレンウエルケ??アクチエンゲゼルシヤフト</t>
  </si>
  <si>
    <t xml:space="preserve">  Vehicles with high voltage batteries</t>
  </si>
  <si>
    <t>CN112005397A</t>
  </si>
  <si>
    <t>宝马股份公司</t>
  </si>
  <si>
    <t xml:space="preserve">Vehicle with high-voltage memory </t>
  </si>
  <si>
    <t>WO2019243079A1</t>
  </si>
  <si>
    <t xml:space="preserve">Vehicle with a high-voltage accumulator </t>
  </si>
  <si>
    <t>CN109119571A</t>
  </si>
  <si>
    <t xml:space="preserve">Battery system and its application method </t>
  </si>
  <si>
    <t>EP3731336A4</t>
  </si>
  <si>
    <t>Lg Chem, Ltd.</t>
  </si>
  <si>
    <t xml:space="preserve">Battery module, battery rack comprising battery module, and power storage device comprising battery rack </t>
  </si>
  <si>
    <t>US11557808B2</t>
  </si>
  <si>
    <t xml:space="preserve">Battery module, battery rack including battery module, and energy storage system including battery rack </t>
  </si>
  <si>
    <t>DE102020201410A1</t>
  </si>
  <si>
    <t xml:space="preserve">  Electrically powered vehicle</t>
  </si>
  <si>
    <t>FR3117682A1</t>
  </si>
  <si>
    <t xml:space="preserve">  BATTERY VENTILATION SAFETY DEVICE</t>
  </si>
  <si>
    <t>EP4102632A4</t>
  </si>
  <si>
    <t xml:space="preserve">Battery cell, battery, powered device, and method and device for preparing battery cell </t>
  </si>
  <si>
    <t>US20130294529</t>
  </si>
  <si>
    <t>JPS5739099B2</t>
  </si>
  <si>
    <t>JPS5637793A</t>
  </si>
  <si>
    <t>WO1990002457A1</t>
  </si>
  <si>
    <t>DE3838152C2</t>
  </si>
  <si>
    <t>Kloeckner-Moeller Elektrizitaetsgesellschaft Mbh, 5300 Bonn, De</t>
  </si>
  <si>
    <t>JP4034844B2</t>
  </si>
  <si>
    <t>富士通株式会社</t>
  </si>
  <si>
    <t xml:space="preserve">  Bus extension compatible control system</t>
  </si>
  <si>
    <t>DE19960422C1</t>
  </si>
  <si>
    <t>Job Lizenz Gmbh &amp; Co Kg</t>
  </si>
  <si>
    <t xml:space="preserve">Faulty detector detection method for centralized alarm system e.g. fire alarm system, uses current-modulated data supplied by interrogated detectors to central evaluation point with controlled switch opening for fault location </t>
  </si>
  <si>
    <t>EP1553422B1</t>
  </si>
  <si>
    <t>Stribel Production GmbH</t>
  </si>
  <si>
    <t xml:space="preserve">Electric supply system including short-circuit and interrupt detection for vehicle power systems </t>
  </si>
  <si>
    <t>DE102004055330A1</t>
  </si>
  <si>
    <t>Bosch Rexroth Aktiengesellschaft</t>
  </si>
  <si>
    <t xml:space="preserve">  Method and device for operating a network</t>
  </si>
  <si>
    <t>US7962188B2</t>
  </si>
  <si>
    <t>Masimo Corporation</t>
  </si>
  <si>
    <t>US7814248B2</t>
  </si>
  <si>
    <t xml:space="preserve">Common access ring/sub-ring system </t>
  </si>
  <si>
    <t>US8629714B2</t>
  </si>
  <si>
    <t>Avago Technologies General Ip (Singapore) Pte. Ltd.</t>
  </si>
  <si>
    <t xml:space="preserve">Wake-up circuits, devices and methods for galvanic isolators </t>
  </si>
  <si>
    <t>JP5274491B2</t>
  </si>
  <si>
    <t>能美防災株式会社</t>
  </si>
  <si>
    <t xml:space="preserve">  Short circuit isolator</t>
  </si>
  <si>
    <t>KR101256952B1</t>
  </si>
  <si>
    <t xml:space="preserve">Apparatus and Method for diagnosis of cell balancing unit </t>
  </si>
  <si>
    <t>DE102010041427A1</t>
  </si>
  <si>
    <t xml:space="preserve">  Method for transmitting data</t>
  </si>
  <si>
    <t>US9209633B2</t>
  </si>
  <si>
    <t>US10498522B2</t>
  </si>
  <si>
    <t xml:space="preserve">Sensor, controller, and method for obtaining motor-related information </t>
  </si>
  <si>
    <t>US8807637</t>
  </si>
  <si>
    <t>US20150143753A1</t>
  </si>
  <si>
    <t xml:space="preserve">Structure of body side weather strip </t>
  </si>
  <si>
    <t>US9278716B1</t>
  </si>
  <si>
    <t xml:space="preserve">Fender for a vehicle including a body portion and a flexible seal portion </t>
  </si>
  <si>
    <t>JP6673727B2</t>
  </si>
  <si>
    <t>西川ゴム工業株式会社</t>
  </si>
  <si>
    <t xml:space="preserve">  Open car drainage structure</t>
  </si>
  <si>
    <t>JP2020082779A</t>
  </si>
  <si>
    <t xml:space="preserve">Driving source chamber structure </t>
  </si>
  <si>
    <t>DE102019112904A1</t>
  </si>
  <si>
    <t xml:space="preserve">  Sealing arrangement and motor vehicle with a sealing arrangement</t>
  </si>
  <si>
    <t>US5149169A</t>
  </si>
  <si>
    <t>US5154952A</t>
  </si>
  <si>
    <t>US5449544A</t>
  </si>
  <si>
    <t>US5715632A</t>
  </si>
  <si>
    <t>US5988305A</t>
  </si>
  <si>
    <t xml:space="preserve">Front upper structure of automotive vehicle </t>
  </si>
  <si>
    <t>US6189951B1</t>
  </si>
  <si>
    <t>Nishikawa Rubber Co., Ltd.</t>
  </si>
  <si>
    <t>US6637810B2</t>
  </si>
  <si>
    <t>US6749254B1</t>
  </si>
  <si>
    <t>US7303040B2</t>
  </si>
  <si>
    <t>Autolive Asp, Inc.</t>
  </si>
  <si>
    <t xml:space="preserve">Active vehicle hood system and method </t>
  </si>
  <si>
    <t>US20100045070A1</t>
  </si>
  <si>
    <t>Compagnie Plastic Omnium</t>
  </si>
  <si>
    <t>US7828100B2</t>
  </si>
  <si>
    <t>Edscha Ag</t>
  </si>
  <si>
    <t xml:space="preserve">Front hood assembly </t>
  </si>
  <si>
    <t>US8118352B2</t>
  </si>
  <si>
    <t xml:space="preserve">Lining for the hood of an automotive vehicle and combinations thereof with certain parts of the vehicle </t>
  </si>
  <si>
    <t>US10821933B2</t>
  </si>
  <si>
    <t xml:space="preserve">Deformable automotive noise and vibration seal for pedestrian protection </t>
  </si>
  <si>
    <t>US10800458B2</t>
  </si>
  <si>
    <t xml:space="preserve">Energy absorbing seal for a vehicle </t>
  </si>
  <si>
    <t>US20150147600</t>
  </si>
  <si>
    <t>US10461291B2</t>
  </si>
  <si>
    <t xml:space="preserve">Current-interrupt device for battery cell </t>
  </si>
  <si>
    <t>US5567539A</t>
  </si>
  <si>
    <t>Fuji Photo Film Co., Ltd.</t>
  </si>
  <si>
    <t>US5609972A</t>
  </si>
  <si>
    <t>Polystor Corporation</t>
  </si>
  <si>
    <t>US5766790A</t>
  </si>
  <si>
    <t>Wako Electronics Co., Ltd.</t>
  </si>
  <si>
    <t>US6242126B1</t>
  </si>
  <si>
    <t>US6258477B1</t>
  </si>
  <si>
    <t>US6284403B1</t>
  </si>
  <si>
    <t>US6296965B1</t>
  </si>
  <si>
    <t>Alps Electric Co., Ltd.</t>
  </si>
  <si>
    <t>US6342826B1</t>
  </si>
  <si>
    <t>Therm-O-Disc, Incorporated</t>
  </si>
  <si>
    <t>US6346344B1</t>
  </si>
  <si>
    <t>US6376120B1</t>
  </si>
  <si>
    <t>US6403250B1</t>
  </si>
  <si>
    <t>US6524739B1</t>
  </si>
  <si>
    <t>US6555263B1</t>
  </si>
  <si>
    <t>Samsung Sdi Co., Ltd</t>
  </si>
  <si>
    <t>US20030131880A1</t>
  </si>
  <si>
    <t>US6620544B1</t>
  </si>
  <si>
    <t>US20040241536A1</t>
  </si>
  <si>
    <t>US20050214641A1</t>
  </si>
  <si>
    <t>Yong-Sam Kim</t>
  </si>
  <si>
    <t>US20100086835A1</t>
  </si>
  <si>
    <t>Jin-Hee Kim</t>
  </si>
  <si>
    <t>US20100316894A1</t>
  </si>
  <si>
    <t>US20110183163A1</t>
  </si>
  <si>
    <t>US20140127541A1</t>
  </si>
  <si>
    <t>US20140377599A1</t>
  </si>
  <si>
    <t>US20150079432A1</t>
  </si>
  <si>
    <t>Eagle Industry Co., Ltd.</t>
  </si>
  <si>
    <t>CH600584A5</t>
  </si>
  <si>
    <t>US20030113622A1</t>
  </si>
  <si>
    <t>Blasi Jane A.</t>
  </si>
  <si>
    <t xml:space="preserve">Electrolyte additive for non-aqueous electrochemical cells </t>
  </si>
  <si>
    <t>US20100136407A1</t>
  </si>
  <si>
    <t xml:space="preserve">Battery cell with a partial dielectric barrier for improved battery pack mechanical and thermal performance </t>
  </si>
  <si>
    <t>US20100215997A1</t>
  </si>
  <si>
    <t>US10199615B2</t>
  </si>
  <si>
    <t xml:space="preserve">Top cover structure of power battery and power battery </t>
  </si>
  <si>
    <t>EP3341984A4</t>
  </si>
  <si>
    <t xml:space="preserve">Gasket and diaphragm for electrochemical cell </t>
  </si>
  <si>
    <t>US10741821B2</t>
  </si>
  <si>
    <t>US20170194620A1</t>
  </si>
  <si>
    <t>CN106025114A</t>
  </si>
  <si>
    <t xml:space="preserve">Power battery top cap and power battery </t>
  </si>
  <si>
    <t>EP3255704A1</t>
  </si>
  <si>
    <t xml:space="preserve">Power battery top cover and power battery </t>
  </si>
  <si>
    <t>CN105977411A</t>
  </si>
  <si>
    <t xml:space="preserve">Secondary cell top cap and secondary cell </t>
  </si>
  <si>
    <t>US11245163B2</t>
  </si>
  <si>
    <t>Cps Technology Holdings Llc</t>
  </si>
  <si>
    <t xml:space="preserve">Overcharge protection systems for prismatic lithium ion battery cells with biased packaging </t>
  </si>
  <si>
    <t>CN109564992A</t>
  </si>
  <si>
    <t>江森自控科技公司</t>
  </si>
  <si>
    <t xml:space="preserve">The additives for overcharge protection system of square lithium ion battery cell with bias encapsulation </t>
  </si>
  <si>
    <t>CN109564996A</t>
  </si>
  <si>
    <t xml:space="preserve">The additives for overcharge protection system with dual spiral disk feature of square lithium ion battery cell </t>
  </si>
  <si>
    <t>US11404753B2</t>
  </si>
  <si>
    <t xml:space="preserve">Overcharge protection systems having dual spiral disk features for prismatic lithium ion battery cells </t>
  </si>
  <si>
    <t>US11594792B2</t>
  </si>
  <si>
    <t>US11367933B2</t>
  </si>
  <si>
    <t>CN109768211A</t>
  </si>
  <si>
    <t xml:space="preserve">Secondary cell </t>
  </si>
  <si>
    <t>JP2019087478A</t>
  </si>
  <si>
    <t>US10797297B2</t>
  </si>
  <si>
    <t>US20090121563</t>
  </si>
  <si>
    <t>ITBO20080668A1</t>
  </si>
  <si>
    <t xml:space="preserve">  ELECTRIC MACHINE FOR AUTOMOTIVE</t>
  </si>
  <si>
    <t>DE102008043661A1</t>
  </si>
  <si>
    <t xml:space="preserve">  Shaft for an electric machine, in particular for a motor generator</t>
  </si>
  <si>
    <t>US8450888B2</t>
  </si>
  <si>
    <t xml:space="preserve">Integrated brushless starter/generator system </t>
  </si>
  <si>
    <t>US7994668B2</t>
  </si>
  <si>
    <t xml:space="preserve">Cooling system for rotating machine </t>
  </si>
  <si>
    <t>US20110089777A1</t>
  </si>
  <si>
    <t>Ernesto Camilo Rivera</t>
  </si>
  <si>
    <t xml:space="preserve">Thermally manageable system and electric device </t>
  </si>
  <si>
    <t>DE102009051114A1</t>
  </si>
  <si>
    <t>WO2012061439A2</t>
  </si>
  <si>
    <t>Mission Motors</t>
  </si>
  <si>
    <t xml:space="preserve">Electric motor and method of cooling </t>
  </si>
  <si>
    <t>US9071098B2</t>
  </si>
  <si>
    <t>Asia Vital Components Co., Ltd.</t>
  </si>
  <si>
    <t xml:space="preserve">Centrifugal heat dissipation device and motor using same </t>
  </si>
  <si>
    <t>US9373984B2</t>
  </si>
  <si>
    <t xml:space="preserve">Electrical machine </t>
  </si>
  <si>
    <t>DE102011078784A1</t>
  </si>
  <si>
    <t xml:space="preserve">  Electric machine with internal rotor ventilation</t>
  </si>
  <si>
    <t>DE102011078791B4</t>
  </si>
  <si>
    <t xml:space="preserve">  Closed electric machine with rotor shaft ventilation</t>
  </si>
  <si>
    <t>JP5630418B2</t>
  </si>
  <si>
    <t xml:space="preserve">  Cooling device for rotating electrical machine for vehicle</t>
  </si>
  <si>
    <t>US9516788B2</t>
  </si>
  <si>
    <t>Rolls-Royce North American Technologies, Inc.</t>
  </si>
  <si>
    <t xml:space="preserve">Heat generating electric device having carbon nanotube housing and thermal storage medium </t>
  </si>
  <si>
    <t>DE102012203697A1</t>
  </si>
  <si>
    <t xml:space="preserve">  Electric machine with a rotor for cooling the electric machine</t>
  </si>
  <si>
    <t>DE102012203695A1</t>
  </si>
  <si>
    <t xml:space="preserve">  Electric machine with a dual-circuit cooling</t>
  </si>
  <si>
    <t>CN102638133B</t>
  </si>
  <si>
    <t xml:space="preserve">Permanent magnet motor </t>
  </si>
  <si>
    <t>US8970075B2</t>
  </si>
  <si>
    <t xml:space="preserve">Liquid cooled electric motor </t>
  </si>
  <si>
    <t>CN104823360B</t>
  </si>
  <si>
    <t xml:space="preserve">motor rotor and air gap cooling </t>
  </si>
  <si>
    <t>KR101995849B1</t>
  </si>
  <si>
    <t xml:space="preserve">Coolant supplying and collecting apparatus and motor comprising thr same </t>
  </si>
  <si>
    <t>US9331552B2</t>
  </si>
  <si>
    <t xml:space="preserve">Rotor assembly with heat pipe cooling system </t>
  </si>
  <si>
    <t>US9735656B2</t>
  </si>
  <si>
    <t xml:space="preserve">Electrical machines with liquid cooling </t>
  </si>
  <si>
    <t>US10461595B2</t>
  </si>
  <si>
    <t>Ge Aviation Systems Llc</t>
  </si>
  <si>
    <t xml:space="preserve">Rotor assembly and cooling arrangement for an electric machine </t>
  </si>
  <si>
    <t>CN105656255B</t>
  </si>
  <si>
    <t xml:space="preserve">The geometry of rotor end ring and stator end turns </t>
  </si>
  <si>
    <t>DE102015205724B4</t>
  </si>
  <si>
    <t xml:space="preserve">  Cooling system of an electric drive</t>
  </si>
  <si>
    <t>US9762106B2</t>
  </si>
  <si>
    <t xml:space="preserve">Motor cooling system </t>
  </si>
  <si>
    <t>DE102015204088A1</t>
  </si>
  <si>
    <t xml:space="preserve">  Transmission and motor vehicle</t>
  </si>
  <si>
    <t>DE102015214309A1</t>
  </si>
  <si>
    <t xml:space="preserve">  Hollow shaft cooling for driving an electric vehicle</t>
  </si>
  <si>
    <t>DE102015218519A1</t>
  </si>
  <si>
    <t>Magna powertrain gmbh &amp; co kg</t>
  </si>
  <si>
    <t>DE102015218521A1</t>
  </si>
  <si>
    <t>US10177618B2</t>
  </si>
  <si>
    <t xml:space="preserve">Rotor assembly and method of manufacturing </t>
  </si>
  <si>
    <t>DE102016209173A1</t>
  </si>
  <si>
    <t xml:space="preserve">  Rotor for an electric machine</t>
  </si>
  <si>
    <t>US10396629B1</t>
  </si>
  <si>
    <t>Vepco Technologies</t>
  </si>
  <si>
    <t xml:space="preserve">Integrated shaft liquid-cooling for electric motor with gearbox </t>
  </si>
  <si>
    <t>GB2552678B</t>
  </si>
  <si>
    <t>Integral Powertrain Ltd</t>
  </si>
  <si>
    <t xml:space="preserve">A rotary device, a motor and a method of cooling a motor </t>
  </si>
  <si>
    <t>CN106451866B</t>
  </si>
  <si>
    <t>北京金风科创风电设备有限公司</t>
  </si>
  <si>
    <t xml:space="preserve">Motor rotor rack and motor </t>
  </si>
  <si>
    <t>DE102017201117A1</t>
  </si>
  <si>
    <t xml:space="preserve">  Method for cooling an electric machine and electric machine</t>
  </si>
  <si>
    <t>DE102017102151A1</t>
  </si>
  <si>
    <t>DE102017203529A1</t>
  </si>
  <si>
    <t xml:space="preserve">  Device for cooling an electric machine with a stator and a rotor</t>
  </si>
  <si>
    <t>DE102017203524A1</t>
  </si>
  <si>
    <t>DE102017213513A1</t>
  </si>
  <si>
    <t xml:space="preserve">  Oil supply arrangement of a vehicle with an electric machine</t>
  </si>
  <si>
    <t>WO2019032686A1</t>
  </si>
  <si>
    <t>American Axle &amp; Manufacturing, Inc.</t>
  </si>
  <si>
    <t xml:space="preserve">Electric drive module having motor with heat sink insert in rotor shaft </t>
  </si>
  <si>
    <t>US10756598B2</t>
  </si>
  <si>
    <t xml:space="preserve">Method and apparatus for cooling a rotor assembly </t>
  </si>
  <si>
    <t>US11476736B2</t>
  </si>
  <si>
    <t xml:space="preserve">Electric motor </t>
  </si>
  <si>
    <t>EP3750729A4</t>
  </si>
  <si>
    <t>BYD Company Limited</t>
  </si>
  <si>
    <t xml:space="preserve">Power assembly and vehicle provided with same </t>
  </si>
  <si>
    <t>EP3530989B1</t>
  </si>
  <si>
    <t>Valeo Siemens eAutomotive Germany GmbH</t>
  </si>
  <si>
    <t xml:space="preserve">Arrangement comprising an electric machine and a gearbox and vehicle </t>
  </si>
  <si>
    <t>EP3534497A1</t>
  </si>
  <si>
    <t>ThyssenKrupp Metalúrgica Campo Limpo Ltda.</t>
  </si>
  <si>
    <t xml:space="preserve">Method for producing a rotor shaft with internal cooling system </t>
  </si>
  <si>
    <t>DE102018118275A1</t>
  </si>
  <si>
    <t>Valeo Siemens Eautomotive Germany Gmbh</t>
  </si>
  <si>
    <t xml:space="preserve">  Rotor assembly for an electric machine, electric machine for a vehicle and vehicle</t>
  </si>
  <si>
    <t>US11146133B2</t>
  </si>
  <si>
    <t xml:space="preserve">Electric machine with rotor coolant and lubrication distribution system, and systems and methods of cooling and lubricating an electric machine </t>
  </si>
  <si>
    <t>DE102018215572A1</t>
  </si>
  <si>
    <t xml:space="preserve">  Electrical machine with rotor shaft cooling</t>
  </si>
  <si>
    <t>DE102018221569A1</t>
  </si>
  <si>
    <t xml:space="preserve">  Rotor device for an electrical machine and electrical machine</t>
  </si>
  <si>
    <t>US10746084B2</t>
  </si>
  <si>
    <t xml:space="preserve">Liquid driven thermal module and thermal management system </t>
  </si>
  <si>
    <t>FR3101210B1</t>
  </si>
  <si>
    <t xml:space="preserve">  Double wall cooling</t>
  </si>
  <si>
    <t>US11476733B2</t>
  </si>
  <si>
    <t xml:space="preserve">Electric machine with forced convection-based rotor cooling of rotor magnets </t>
  </si>
  <si>
    <t>KR102275325B1</t>
  </si>
  <si>
    <t xml:space="preserve">Rotor structure for improving cooling function of driven motor </t>
  </si>
  <si>
    <t>US11598589B2</t>
  </si>
  <si>
    <t>Sanjay K Roy</t>
  </si>
  <si>
    <t xml:space="preserve">Rotor cooling system </t>
  </si>
  <si>
    <t>FR3106943A1</t>
  </si>
  <si>
    <t>Leviathan Dynamics</t>
  </si>
  <si>
    <t xml:space="preserve">  ROTOR COOLING DEVICE AND ROTATING MACHINE INCLUDING IT</t>
  </si>
  <si>
    <t>DE102020107533A1</t>
  </si>
  <si>
    <t xml:space="preserve">  Liquid-cooled rotor for an electromechanical energy converter</t>
  </si>
  <si>
    <t>DE102020107535A1</t>
  </si>
  <si>
    <t xml:space="preserve">  Hollow shaft device with passive liquid supply and drive device with hollow shaft device</t>
  </si>
  <si>
    <t>EP3965266A1</t>
  </si>
  <si>
    <t>Ningbo Geely Automobile Research &amp; Development Co. Ltd.</t>
  </si>
  <si>
    <t xml:space="preserve">Electric machine rotor cooling cartridge </t>
  </si>
  <si>
    <t>DE102021104473A1</t>
  </si>
  <si>
    <t>US11454145B1</t>
  </si>
  <si>
    <t xml:space="preserve">Traction drive cooling system </t>
  </si>
  <si>
    <t>DE102021111906A1</t>
  </si>
  <si>
    <t xml:space="preserve">  Rotor shaft arrangement for an electrical machine and electrical machine</t>
  </si>
  <si>
    <t>US5589720A</t>
  </si>
  <si>
    <t>Elin Motoren Gmbh</t>
  </si>
  <si>
    <t>US6191511B1</t>
  </si>
  <si>
    <t>The Swatch Group Management Services Ag</t>
  </si>
  <si>
    <t>US6329731B1</t>
  </si>
  <si>
    <t>US6626649B2</t>
  </si>
  <si>
    <t>Advanced Thermal Sciences Corp.</t>
  </si>
  <si>
    <t>US6734585B2</t>
  </si>
  <si>
    <t>US7009317B2</t>
  </si>
  <si>
    <t>US7042121B2</t>
  </si>
  <si>
    <t>US7112901B1</t>
  </si>
  <si>
    <t>Voith Paper Patent Gmbh</t>
  </si>
  <si>
    <t>US7156195B2</t>
  </si>
  <si>
    <t>JPH0810976B2</t>
  </si>
  <si>
    <t xml:space="preserve">  Liquid cooling structure of motor</t>
  </si>
  <si>
    <t>US5189325A</t>
  </si>
  <si>
    <t xml:space="preserve">Liquid cooling the rotor of an electrical machine </t>
  </si>
  <si>
    <t>DE19913199A1</t>
  </si>
  <si>
    <t xml:space="preserve">Cooling device for electrical machine with stator and rotor has stator with sheet metal package and the rotor having groove/slots for the sheet metal package while an open tube is connected to supplier of a cooling medium </t>
  </si>
  <si>
    <t>US6351045B1</t>
  </si>
  <si>
    <t xml:space="preserve">Croyogenic rotary transfer coupling for superconducting electromechanical machine </t>
  </si>
  <si>
    <t>US20110298319A1</t>
  </si>
  <si>
    <t xml:space="preserve">Electric Machine Cooling System and Method </t>
  </si>
  <si>
    <t>US8659190B2</t>
  </si>
  <si>
    <t xml:space="preserve">Electric machine cooling system and method </t>
  </si>
  <si>
    <t>US9985501B2</t>
  </si>
  <si>
    <t xml:space="preserve">Generators with open loop active cooling </t>
  </si>
  <si>
    <t>JP2015047062A</t>
  </si>
  <si>
    <t>ハミルトン??サンドストランド??コーポレーション</t>
  </si>
  <si>
    <t xml:space="preserve">Generator with open loop active cooling </t>
  </si>
  <si>
    <t>US20150048699A1</t>
  </si>
  <si>
    <t>US10587170B2</t>
  </si>
  <si>
    <t>US10468937B2</t>
  </si>
  <si>
    <t xml:space="preserve">Cantilever stator </t>
  </si>
  <si>
    <t>US11381130B2</t>
  </si>
  <si>
    <t>US20160164378A1</t>
  </si>
  <si>
    <t xml:space="preserve">Motor Cooling System </t>
  </si>
  <si>
    <t>DE102014117962A1</t>
  </si>
  <si>
    <t>Thyssenkrupp Presta Teccenter Ag</t>
  </si>
  <si>
    <t xml:space="preserve">  Electric drive system with improved cooling</t>
  </si>
  <si>
    <t>CN104883032A</t>
  </si>
  <si>
    <t>上海超导科技股份有限公司</t>
  </si>
  <si>
    <t xml:space="preserve">Rotating heat cylinder structure suitable for superconducting motor rotor coil cooling, and usage method of rotating heat cylinder structure </t>
  </si>
  <si>
    <t>EP3293495A1</t>
  </si>
  <si>
    <t xml:space="preserve">Machine with cooled hollow shaft and concentric rotary encoder </t>
  </si>
  <si>
    <t>WO2018050380A1</t>
  </si>
  <si>
    <t>EP2202871A2</t>
  </si>
  <si>
    <t>US7710081B2</t>
  </si>
  <si>
    <t>Direct Drive Systems, Inc.</t>
  </si>
  <si>
    <t xml:space="preserve">Electromechanical energy conversion systems </t>
  </si>
  <si>
    <t xml:space="preserve">Triple layer winding pattern and methods of manufacturing same </t>
  </si>
  <si>
    <t>JP5591099B2</t>
  </si>
  <si>
    <t xml:space="preserve">  Compressor and refrigeration cycle equipment</t>
  </si>
  <si>
    <t>CN102325032B</t>
  </si>
  <si>
    <t>北京国人正方科技有限公司</t>
  </si>
  <si>
    <t xml:space="preserve">Power supply real-time communication method </t>
  </si>
  <si>
    <t>US20130167535A1</t>
  </si>
  <si>
    <t>Ronald Edward Graf</t>
  </si>
  <si>
    <t xml:space="preserve">Rotary Engine with Unidirectional Monatomic Gas Flow, Static Heat Exchangers </t>
  </si>
  <si>
    <t>DE102012222616A1</t>
  </si>
  <si>
    <t xml:space="preserve">  Asynchronous machine with optimized distribution of electrical losses between stator and rotor</t>
  </si>
  <si>
    <t>US9036386B2</t>
  </si>
  <si>
    <t>Regal Beloit America, Inc.</t>
  </si>
  <si>
    <t xml:space="preserve">Interleaved two-stage power factor correction system </t>
  </si>
  <si>
    <t>JP6257212B2</t>
  </si>
  <si>
    <t>株式会社ミツバ</t>
  </si>
  <si>
    <t xml:space="preserve">  Brushless motor</t>
  </si>
  <si>
    <t>WO2015139080A1</t>
  </si>
  <si>
    <t>Evans Electric Pty Limited</t>
  </si>
  <si>
    <t xml:space="preserve">Rotor for an electrical machine </t>
  </si>
  <si>
    <t>DE102015101367A1</t>
  </si>
  <si>
    <t>Gkn Driveline International Gmbh</t>
  </si>
  <si>
    <t xml:space="preserve">  Electric drive arrangement</t>
  </si>
  <si>
    <t>US11139707B2</t>
  </si>
  <si>
    <t>Genesis Robotics And Motion Technologies Canada, Ulc</t>
  </si>
  <si>
    <t xml:space="preserve">Axial gap electric machine with permanent magnets arranged between posts </t>
  </si>
  <si>
    <t>US10476323B2</t>
  </si>
  <si>
    <t>Genesis Robotics &amp; Motion Technologies Canada, Ulc</t>
  </si>
  <si>
    <t xml:space="preserve">Electric machine </t>
  </si>
  <si>
    <t>US20170096072A1</t>
  </si>
  <si>
    <t xml:space="preserve">Induction motor for a work machine </t>
  </si>
  <si>
    <t>US10516322B2</t>
  </si>
  <si>
    <t>Arm Ltd.</t>
  </si>
  <si>
    <t xml:space="preserve">Method and apparatus for maintenance of electric motor </t>
  </si>
  <si>
    <t>US10348168B2</t>
  </si>
  <si>
    <t xml:space="preserve">Inverter cell arrangement for brushless electrical machine </t>
  </si>
  <si>
    <t>US11043885B2</t>
  </si>
  <si>
    <t xml:space="preserve">Rotary actuator </t>
  </si>
  <si>
    <t>US10680473B2</t>
  </si>
  <si>
    <t xml:space="preserve">Electric motor rotor mechanism </t>
  </si>
  <si>
    <t>CN106712447A</t>
  </si>
  <si>
    <t>深圳市德西机电有限责任公司</t>
  </si>
  <si>
    <t xml:space="preserve">Rotary transformer and brushless rotary transformer </t>
  </si>
  <si>
    <t>US10855153B2</t>
  </si>
  <si>
    <t xml:space="preserve">Electric vehicle induction machine </t>
  </si>
  <si>
    <t>JP2022055717A</t>
  </si>
  <si>
    <t>CN214850664U</t>
  </si>
  <si>
    <t>安徽美芝精密制造有限公司</t>
  </si>
  <si>
    <t xml:space="preserve">Motor, compressor and refrigeration plant </t>
  </si>
  <si>
    <t>WO2023020578A1</t>
  </si>
  <si>
    <t>上海舞肌科技有限公司</t>
  </si>
  <si>
    <t xml:space="preserve">Permanent magnet brushless motor and manufacturing method therefor, multi-axis aircraft, and robot </t>
  </si>
  <si>
    <t>CN114244051A</t>
  </si>
  <si>
    <t>厦门金龙汽车新能源科技有限公司</t>
  </si>
  <si>
    <t xml:space="preserve">High-efficiency permanent magnet synchronous motor </t>
  </si>
  <si>
    <t>US2458011A</t>
  </si>
  <si>
    <t>Westinghouse Electric Corp</t>
  </si>
  <si>
    <t xml:space="preserve">Deep-neck high-flux motor </t>
  </si>
  <si>
    <t>GB856109A</t>
  </si>
  <si>
    <t>Gen Electric Co Ltd</t>
  </si>
  <si>
    <t xml:space="preserve">Improvements in or relating to dynamo-electric machines </t>
  </si>
  <si>
    <t>GB823788A</t>
  </si>
  <si>
    <t>DE2448699A1</t>
  </si>
  <si>
    <t>Schulte Elektrotech</t>
  </si>
  <si>
    <t xml:space="preserve">Machine production method for AC machines - whose casing holding the stator and supporting the armature is made in two parts </t>
  </si>
  <si>
    <t>JPS5849054A</t>
  </si>
  <si>
    <t xml:space="preserve">Stator core for motor </t>
  </si>
  <si>
    <t>DE3410293A1</t>
  </si>
  <si>
    <t>Elektron - Bremen Fabrik für Elektrotechnik GmbH, 2800 Bremen</t>
  </si>
  <si>
    <t>JPS60245438A</t>
  </si>
  <si>
    <t>US4780635A</t>
  </si>
  <si>
    <t xml:space="preserve">Dynamo-electric machine lamination construction </t>
  </si>
  <si>
    <t>US4801832A</t>
  </si>
  <si>
    <t xml:space="preserve">Stator and rotor lamination construction for a dynamo-electric machine </t>
  </si>
  <si>
    <t>US4831301A</t>
  </si>
  <si>
    <t>DE4315775C2</t>
  </si>
  <si>
    <t>Skf Textilmasch Komponenten</t>
  </si>
  <si>
    <t xml:space="preserve">  Spindle in textile machines for yarn production</t>
  </si>
  <si>
    <t>FI110824B</t>
  </si>
  <si>
    <t>Sundyne Corp</t>
  </si>
  <si>
    <t xml:space="preserve">  Rotor structure in asynchronous electric machine</t>
  </si>
  <si>
    <t>JPH0767303A</t>
  </si>
  <si>
    <t xml:space="preserve">Induction motor </t>
  </si>
  <si>
    <t>JP3327431B2</t>
  </si>
  <si>
    <t xml:space="preserve">Multiphase brushless AC electric machine </t>
  </si>
  <si>
    <t>JPH09285088A</t>
  </si>
  <si>
    <t xml:space="preserve">Permanent magnet dynamo-electric machine and motor-driven vehicle employing the same </t>
  </si>
  <si>
    <t>JP3601757B2</t>
  </si>
  <si>
    <t xml:space="preserve">  Permanent magnet motor</t>
  </si>
  <si>
    <t xml:space="preserve">Brushless motor </t>
  </si>
  <si>
    <t xml:space="preserve">Brushless permanent magnet machine </t>
  </si>
  <si>
    <t>JP2000350390A</t>
  </si>
  <si>
    <t>Daikin Ind Ltd</t>
  </si>
  <si>
    <t xml:space="preserve">Switched reluctance motor </t>
  </si>
  <si>
    <t>JP3804343B2</t>
  </si>
  <si>
    <t xml:space="preserve">  Motor core and motor using the same</t>
  </si>
  <si>
    <t>US6844648B2</t>
  </si>
  <si>
    <t xml:space="preserve">Electric motor stator and motor incorporating same </t>
  </si>
  <si>
    <t>DE10248771A1</t>
  </si>
  <si>
    <t xml:space="preserve">  Permanently excited synchronous machine</t>
  </si>
  <si>
    <t>US6940198B2</t>
  </si>
  <si>
    <t xml:space="preserve">Brushless permanent magnet machine with reduced cogging and torque ripple and method of producing the same </t>
  </si>
  <si>
    <t>JP4744295B2</t>
  </si>
  <si>
    <t xml:space="preserve">  Permanent magnet type synchronous motor and manufacturing method thereof</t>
  </si>
  <si>
    <t>EP1592113A1</t>
  </si>
  <si>
    <t>Pedrollo S.p.a.</t>
  </si>
  <si>
    <t xml:space="preserve">A two-pole electric motor with 100mm shaft height </t>
  </si>
  <si>
    <t xml:space="preserve">AC induction motor having multiple poles and increased stator/rotor gap </t>
  </si>
  <si>
    <t xml:space="preserve">Electric motor having a stator </t>
  </si>
  <si>
    <t>US7053568B2</t>
  </si>
  <si>
    <t>Oldenburg Group Incorporated</t>
  </si>
  <si>
    <t xml:space="preserve">Battery-powered vehicle with AC driven traction and pump motors for mining applications </t>
  </si>
  <si>
    <t>US7500531B2</t>
  </si>
  <si>
    <t>Latourneau Technologies Drilling Systems, Inc.</t>
  </si>
  <si>
    <t xml:space="preserve">Low speed AC motor for direct drive applications </t>
  </si>
  <si>
    <t>JP4420041B2</t>
  </si>
  <si>
    <t xml:space="preserve">  Manufacturing method of rotating electric machine and stator</t>
  </si>
  <si>
    <t>CN201113576Y</t>
  </si>
  <si>
    <t>沈建生</t>
  </si>
  <si>
    <t xml:space="preserve">Six pole electric motor stator stamping </t>
  </si>
  <si>
    <t>CN103250335A</t>
  </si>
  <si>
    <t>三菱电机株式会社</t>
  </si>
  <si>
    <t xml:space="preserve">Induction motor, compressor, air blower, and air conditioner </t>
  </si>
  <si>
    <t>CN103250335B</t>
  </si>
  <si>
    <t xml:space="preserve">Induction motor, compressor, forced draft fan and air-conditioning </t>
  </si>
  <si>
    <t>EP3219000B1</t>
  </si>
  <si>
    <t>Robert Bosch GmbH</t>
  </si>
  <si>
    <t>US10770956B2</t>
  </si>
  <si>
    <t>CN110086271A</t>
  </si>
  <si>
    <t>枣庄学院</t>
  </si>
  <si>
    <t xml:space="preserve">Mining cable car 153 slot, 138 grades of high performance permanent magnetic synchronous motors </t>
  </si>
  <si>
    <t>US8862414</t>
  </si>
  <si>
    <t>US20170338527A1</t>
  </si>
  <si>
    <t xml:space="preserve">Thermal malfunction detector for electric vehicle </t>
  </si>
  <si>
    <t>US10528023B2</t>
  </si>
  <si>
    <t>General Dynamics-OTS. Inc.</t>
  </si>
  <si>
    <t xml:space="preserve">Electric motor drive system for low-voltage motor </t>
  </si>
  <si>
    <t>CN108458886B</t>
  </si>
  <si>
    <t>石化盈科信息技术有限责任公司</t>
  </si>
  <si>
    <t xml:space="preserve">Method for evaluating multiple actual operation energy efficiency of ethylene device </t>
  </si>
  <si>
    <t>DE102019214104B4</t>
  </si>
  <si>
    <t xml:space="preserve">  Method for detecting a thermal runaway of a battery cell of a battery module for a vehicle and a battery module</t>
  </si>
  <si>
    <t>US5686812A</t>
  </si>
  <si>
    <t>US5824883A</t>
  </si>
  <si>
    <t>Samsung Display Devices Co., Ltd.</t>
  </si>
  <si>
    <t xml:space="preserve">Battery leakage sensing system </t>
  </si>
  <si>
    <t>US6204769B1</t>
  </si>
  <si>
    <t xml:space="preserve">Battery control system for electric automobiles </t>
  </si>
  <si>
    <t>US6237408B1</t>
  </si>
  <si>
    <t>Eoa Systems Incorporated</t>
  </si>
  <si>
    <t>US20020001745A1</t>
  </si>
  <si>
    <t>Vladimir Gartstein</t>
  </si>
  <si>
    <t>US6411063B1</t>
  </si>
  <si>
    <t>US20030178970A1</t>
  </si>
  <si>
    <t>US20040004481A1</t>
  </si>
  <si>
    <t>Jizeng Jin</t>
  </si>
  <si>
    <t>US20040137313A1</t>
  </si>
  <si>
    <t xml:space="preserve">Battery system for automotive vehicle </t>
  </si>
  <si>
    <t>US20060036883A1</t>
  </si>
  <si>
    <t>Kazuki Hashizumi</t>
  </si>
  <si>
    <t xml:space="preserve">Power supply device for vehicle </t>
  </si>
  <si>
    <t>US20070069906A1</t>
  </si>
  <si>
    <t>Burrow Patrick B</t>
  </si>
  <si>
    <t>US20080318121A1</t>
  </si>
  <si>
    <t xml:space="preserve">Vehicle power storage unit and vehicle </t>
  </si>
  <si>
    <t>EP2107625A1</t>
  </si>
  <si>
    <t>Sovema S.p.A.</t>
  </si>
  <si>
    <t xml:space="preserve">Method and plant for cooling and retitration of conductive solutions </t>
  </si>
  <si>
    <t>US20100047673A1</t>
  </si>
  <si>
    <t>Yasushi Hirakawa</t>
  </si>
  <si>
    <t xml:space="preserve">Battery pack and battery-mounted device </t>
  </si>
  <si>
    <t>US20100136402A1</t>
  </si>
  <si>
    <t>US20100164474A1</t>
  </si>
  <si>
    <t>US20100176334A1</t>
  </si>
  <si>
    <t>Evans John W</t>
  </si>
  <si>
    <t>US20110020676A1</t>
  </si>
  <si>
    <t xml:space="preserve">Battery device and battery unit </t>
  </si>
  <si>
    <t>US20120003513A1</t>
  </si>
  <si>
    <t>Johnson Controls - Saft Advanced Power Solutions Llc</t>
  </si>
  <si>
    <t xml:space="preserve">Battery system having a chamber containing inert gas </t>
  </si>
  <si>
    <t>US20120105220A1</t>
  </si>
  <si>
    <t>US20130017421A1</t>
  </si>
  <si>
    <t xml:space="preserve">Battery Pack Safety Techniques </t>
  </si>
  <si>
    <t>US20180370370A1</t>
  </si>
  <si>
    <t xml:space="preserve">Electric vehicle and vehicle-mounted charger, and method for controlling the same </t>
  </si>
  <si>
    <t>US10625616B2</t>
  </si>
  <si>
    <t>US10675978B2</t>
  </si>
  <si>
    <t xml:space="preserve">Electric vehicle, vehicle-mounted charger, and method for controlling the same </t>
  </si>
  <si>
    <t>US10894477B2</t>
  </si>
  <si>
    <t>US10766437B2</t>
  </si>
  <si>
    <t xml:space="preserve">Electric vehicle safety system and methods </t>
  </si>
  <si>
    <t>US11084432B2</t>
  </si>
  <si>
    <t>CN108446434A</t>
  </si>
  <si>
    <t xml:space="preserve">Prediction technique, device and the computer readable storage medium of power battery thermal runaway safety </t>
  </si>
  <si>
    <t>CN108446434B</t>
  </si>
  <si>
    <t xml:space="preserve">Prediction method and device for thermal runaway safety of power battery and computer readable storage medium </t>
  </si>
  <si>
    <t>CN108508374A</t>
  </si>
  <si>
    <t>福建省汽车工业集团云度新能源汽车股份有限公司</t>
  </si>
  <si>
    <t xml:space="preserve">A kind of test method of accumulator module thermal runaway extension </t>
  </si>
  <si>
    <t>CN109946634A</t>
  </si>
  <si>
    <t>南京能启能电子科技有限公司</t>
  </si>
  <si>
    <t xml:space="preserve">A kind of lithium ion battery thermal runaway environmental simulation device and method </t>
  </si>
  <si>
    <t>CN109946634B</t>
  </si>
  <si>
    <t xml:space="preserve">Lithium ion battery thermal runaway environment simulation equipment and method </t>
  </si>
  <si>
    <t>CN111780469A</t>
  </si>
  <si>
    <t>浙江吉智新能源汽车科技有限公司</t>
  </si>
  <si>
    <t xml:space="preserve">Trade power station cooling circulation system </t>
  </si>
  <si>
    <t>US9419450</t>
  </si>
  <si>
    <t>US4952861A</t>
  </si>
  <si>
    <t>US5237259A</t>
  </si>
  <si>
    <t>US5508598A</t>
  </si>
  <si>
    <t>Al-Abassy; Issam</t>
  </si>
  <si>
    <t>JPH08287957A</t>
  </si>
  <si>
    <t>Alcatel Alsthom Co General Electricite</t>
  </si>
  <si>
    <t xml:space="preserve">Method of charging carbon anode lithium storage battery </t>
  </si>
  <si>
    <t>US5576611A</t>
  </si>
  <si>
    <t>Matsysguta Electric Indistrial Co., Ltd.</t>
  </si>
  <si>
    <t>US6087810A</t>
  </si>
  <si>
    <t xml:space="preserve">Method and apparatus for charging batteries at reduced overcharge levels </t>
  </si>
  <si>
    <t>US20050194934A1</t>
  </si>
  <si>
    <t>Tdk Corporation</t>
  </si>
  <si>
    <t xml:space="preserve">Rapid charge lithium ion battery charger </t>
  </si>
  <si>
    <t>JP2008136330A</t>
  </si>
  <si>
    <t xml:space="preserve">Charging system, charger, and battery pack </t>
  </si>
  <si>
    <t>US20080197813A1</t>
  </si>
  <si>
    <t>Jun Asakura</t>
  </si>
  <si>
    <t>US7671564B2</t>
  </si>
  <si>
    <t>Ricoh Company, Ltd.</t>
  </si>
  <si>
    <t>US7692407B2</t>
  </si>
  <si>
    <t>Sony Computer Entertainment Inc.</t>
  </si>
  <si>
    <t>US20120126820A1</t>
  </si>
  <si>
    <t>US7583058B2</t>
  </si>
  <si>
    <t>US10566816B2</t>
  </si>
  <si>
    <t xml:space="preserve">Battery charging method with mutiple constant voltages and battery charging apparatus employing the same </t>
  </si>
  <si>
    <t>US11539229B2</t>
  </si>
  <si>
    <t xml:space="preserve">Multi-stage constant current charging method and charging apparatus </t>
  </si>
  <si>
    <t>WO2015002700A3</t>
  </si>
  <si>
    <t>DE102015224579A1</t>
  </si>
  <si>
    <t xml:space="preserve">  Rotor, method of manufacturing a rotor, asynchronous machine and vehicle</t>
  </si>
  <si>
    <t>DE102015224577A1</t>
  </si>
  <si>
    <t>DE102015224574A1</t>
  </si>
  <si>
    <t>DE102016204782A1</t>
  </si>
  <si>
    <t xml:space="preserve">  Rotor for asynchronous machine</t>
  </si>
  <si>
    <t>US10714998B2</t>
  </si>
  <si>
    <t>Borgwarner Inc.</t>
  </si>
  <si>
    <t xml:space="preserve">Retention sleeve and balance strategy for a high speed permanent magnet rotor </t>
  </si>
  <si>
    <t>CN108551216A</t>
  </si>
  <si>
    <t>德威(苏州)新能源有限公司</t>
  </si>
  <si>
    <t xml:space="preserve">A kind of limit in rotor balancing is radially expanded device for limiting </t>
  </si>
  <si>
    <t>US11594925B2</t>
  </si>
  <si>
    <t xml:space="preserve">Rotor of rotary electric machine for vehicle </t>
  </si>
  <si>
    <t>US4064410A</t>
  </si>
  <si>
    <t>Service First, Inc.</t>
  </si>
  <si>
    <t>US5886443A</t>
  </si>
  <si>
    <t>General Electric Canada Inc.</t>
  </si>
  <si>
    <t>US20110062819A1</t>
  </si>
  <si>
    <t>US20120248901A1</t>
  </si>
  <si>
    <t>Fanuc Corporation</t>
  </si>
  <si>
    <t>US20130020899A1</t>
  </si>
  <si>
    <t>Gm Global Technology Operation Llc</t>
  </si>
  <si>
    <t>US374728A</t>
  </si>
  <si>
    <t>1887-12-13</t>
  </si>
  <si>
    <t xml:space="preserve">Dynamo-armature </t>
  </si>
  <si>
    <t>US2461566A</t>
  </si>
  <si>
    <t>Wayne J Morrill</t>
  </si>
  <si>
    <t xml:space="preserve">Dynamoelectric machine rotor construction </t>
  </si>
  <si>
    <t>JPS55106062A</t>
  </si>
  <si>
    <t xml:space="preserve">Squirrel-cage rotor having two end rings at both ends </t>
  </si>
  <si>
    <t>US4476736A</t>
  </si>
  <si>
    <t xml:space="preserve">Transmission for a laundry machine </t>
  </si>
  <si>
    <t>GB2217924B</t>
  </si>
  <si>
    <t>Matsushita Electric Works Ltd</t>
  </si>
  <si>
    <t xml:space="preserve">Permanent magnet rotor </t>
  </si>
  <si>
    <t>US5563463A</t>
  </si>
  <si>
    <t>JP2911315B2</t>
  </si>
  <si>
    <t xml:space="preserve">  High-speed induction motor cage rotor</t>
  </si>
  <si>
    <t>US6177750B1</t>
  </si>
  <si>
    <t xml:space="preserve">Rotating assembly construction for high speed induction motor </t>
  </si>
  <si>
    <t>US20030094873A1</t>
  </si>
  <si>
    <t>Michael Kim</t>
  </si>
  <si>
    <t xml:space="preserve">Permanent magnet array and magnet holder for flywheel motor/generator </t>
  </si>
  <si>
    <t>JP2001314052A</t>
  </si>
  <si>
    <t xml:space="preserve">Rotor structure of synchronous motor </t>
  </si>
  <si>
    <t>JP4184575B2</t>
  </si>
  <si>
    <t>日立ビアメカニクス株式会社</t>
  </si>
  <si>
    <t xml:space="preserve">  Workpiece machining method, tool breakage detection method, and machining apparatus</t>
  </si>
  <si>
    <t>DE102006006882A1</t>
  </si>
  <si>
    <t xml:space="preserve">  Electric machine and rotor for an electric machine</t>
  </si>
  <si>
    <t>JP4815204B2</t>
  </si>
  <si>
    <t>アイチエレック株式会社</t>
  </si>
  <si>
    <t xml:space="preserve">  Permanent magnet rotating machine and compressor</t>
  </si>
  <si>
    <t>CA2686949C</t>
  </si>
  <si>
    <t>Robert M. Jones</t>
  </si>
  <si>
    <t xml:space="preserve">Permanent magnet rotor with crimped sheath </t>
  </si>
  <si>
    <t>US20080122298A1</t>
  </si>
  <si>
    <t>Joseph Stuart Roberts</t>
  </si>
  <si>
    <t xml:space="preserve">Arc-break non-electric permanent magnet motion using racks and/or rails set </t>
  </si>
  <si>
    <t>KR100903519B1</t>
  </si>
  <si>
    <t xml:space="preserve">IPM Motor and Vacuum Inhaling Apparatus Using the Same </t>
  </si>
  <si>
    <t>TWI389423B</t>
  </si>
  <si>
    <t>Sunonwealth Electr Mach Ind Co</t>
  </si>
  <si>
    <t xml:space="preserve">  Motor rotor structure</t>
  </si>
  <si>
    <t>TWM348740U</t>
  </si>
  <si>
    <t>Wei-Ting Lin</t>
  </si>
  <si>
    <t xml:space="preserve">Driving structure for electric vehicle </t>
  </si>
  <si>
    <t>EP2169807B1</t>
  </si>
  <si>
    <t xml:space="preserve">Laminated sheet package assembly with claw fastener end plate </t>
  </si>
  <si>
    <t xml:space="preserve">Induction motor with improved torque density </t>
  </si>
  <si>
    <t>FR2948508B1</t>
  </si>
  <si>
    <t>Michelin Soc Tech</t>
  </si>
  <si>
    <t xml:space="preserve">  PROCESS FOR PRODUCING AN INTERIOR ROTOR FOR A ROTATING ELECTRIC MACHINE</t>
  </si>
  <si>
    <t>JP5368240B2</t>
  </si>
  <si>
    <t>株式会社日立産機システム</t>
  </si>
  <si>
    <t xml:space="preserve">  Cage rotor for electric motor and method for manufacturing the same</t>
  </si>
  <si>
    <t>US20150022044A1</t>
  </si>
  <si>
    <t xml:space="preserve">System and method for reducing torque ripple in an interior permanent magnet motor </t>
  </si>
  <si>
    <t>US9496775</t>
  </si>
  <si>
    <t>CN108448768B</t>
  </si>
  <si>
    <t xml:space="preserve">Device for controlling end ring balance in motor rotor pre-balancing high-speed rotation </t>
  </si>
  <si>
    <t>IT201800003491A1</t>
  </si>
  <si>
    <t>Magneti Marelli Spa</t>
  </si>
  <si>
    <t xml:space="preserve">  ROTOR FOR A ROTATING ELECTRIC MACHINE</t>
  </si>
  <si>
    <t>DE102018117580A1</t>
  </si>
  <si>
    <t>Dr.-Ing. Ernst Braun GmbH</t>
  </si>
  <si>
    <t xml:space="preserve">  Method for testing a rotor</t>
  </si>
  <si>
    <t>DE102018121645A1</t>
  </si>
  <si>
    <t xml:space="preserve">  Process for balancing rotors of electrical machines</t>
  </si>
  <si>
    <t>CN112713680A</t>
  </si>
  <si>
    <t>珠海格力电器股份有限公司</t>
  </si>
  <si>
    <t xml:space="preserve">Rotor structure and motor </t>
  </si>
  <si>
    <t>US2769934A</t>
  </si>
  <si>
    <t>Redmond Company Inc</t>
  </si>
  <si>
    <t>US3861025A</t>
  </si>
  <si>
    <t>US4970424A</t>
  </si>
  <si>
    <t>Fanuc Ltd.</t>
  </si>
  <si>
    <t>US5059844A</t>
  </si>
  <si>
    <t>Ametek-Lamb Electric</t>
  </si>
  <si>
    <t>US5140211A</t>
  </si>
  <si>
    <t>JPH06167288A</t>
  </si>
  <si>
    <t xml:space="preserve">Balancing semi-circular member </t>
  </si>
  <si>
    <t>JPH0723549A</t>
  </si>
  <si>
    <t>Fanuc Ltd</t>
  </si>
  <si>
    <t xml:space="preserve">Rotor structure for high speed motor </t>
  </si>
  <si>
    <t>US5758404A</t>
  </si>
  <si>
    <t>Carrier Corpooration</t>
  </si>
  <si>
    <t>JPH10290556A</t>
  </si>
  <si>
    <t xml:space="preserve">Squirrel-cage rotor </t>
  </si>
  <si>
    <t>US5889342A</t>
  </si>
  <si>
    <t>US20050073216A1</t>
  </si>
  <si>
    <t>Mitcham Alan J.</t>
  </si>
  <si>
    <t>JP2005233980A</t>
  </si>
  <si>
    <t xml:space="preserve">Music reproducing apparatus </t>
  </si>
  <si>
    <t>WO2007057412A1</t>
  </si>
  <si>
    <t xml:space="preserve">Arrangement of rotor laminates of a permanently excited electrical machine </t>
  </si>
  <si>
    <t>US20070138889A1</t>
  </si>
  <si>
    <t>Klaus Maldener</t>
  </si>
  <si>
    <t>US20080272671A1</t>
  </si>
  <si>
    <t xml:space="preserve">High speed generator rotor design incorporating positively restrained balance rings </t>
  </si>
  <si>
    <t>US7791239B2</t>
  </si>
  <si>
    <t xml:space="preserve">Rotor Design for an Electric Motor </t>
  </si>
  <si>
    <t>US8154167B2</t>
  </si>
  <si>
    <t xml:space="preserve">Induction motor lamination design </t>
  </si>
  <si>
    <t>US20140375166A1</t>
  </si>
  <si>
    <t>JP2005223980A</t>
  </si>
  <si>
    <t>Yaskawa Electric Corp</t>
  </si>
  <si>
    <t xml:space="preserve">Rotor of motor </t>
  </si>
  <si>
    <t>US20130074985</t>
  </si>
  <si>
    <t>US10217160B2</t>
  </si>
  <si>
    <t>Emerging Automotive, Llc</t>
  </si>
  <si>
    <t xml:space="preserve">Methods and systems for processing charge availability and route paths for obtaining charge for electric vehicles </t>
  </si>
  <si>
    <t>US9123035B2</t>
  </si>
  <si>
    <t>Angel A. Penilla</t>
  </si>
  <si>
    <t xml:space="preserve">Electric vehicle (EV) range extending charge systems, distributed networks of charge kiosks, and charge locating mobile apps </t>
  </si>
  <si>
    <t>US9285944B1</t>
  </si>
  <si>
    <t xml:space="preserve">Methods and systems for defining custom vehicle user interface configurations and cloud services for managing applications for the user interface and learned setting functions </t>
  </si>
  <si>
    <t>CN103875154B</t>
  </si>
  <si>
    <t>睿能创意公司</t>
  </si>
  <si>
    <t xml:space="preserve">For collecting, redistributing the device of electrical energy storage of such as battery, method and article between charging and dispenser </t>
  </si>
  <si>
    <t>ES2791691T3</t>
  </si>
  <si>
    <t>Gogoro Inc</t>
  </si>
  <si>
    <t xml:space="preserve">  Apparatus, method and article for the collection, charging and distribution of energy storage devices, such as batteries</t>
  </si>
  <si>
    <t>ES2720202T3</t>
  </si>
  <si>
    <t xml:space="preserve">  Apparatus, method and article for an energy storage device compartment</t>
  </si>
  <si>
    <t>JP5960260B2</t>
  </si>
  <si>
    <t xml:space="preserve">  Apparatus, method and article for providing power storage device collection, charging and distribution machine location</t>
  </si>
  <si>
    <t>EP2737593A4</t>
  </si>
  <si>
    <t xml:space="preserve">Apparatus, method and article for authentication, security and control of power storage devices, such as batteries </t>
  </si>
  <si>
    <t>EP2737598A4</t>
  </si>
  <si>
    <t xml:space="preserve">Apparatus, method and article for reserving power storage devices at reserving power storage device collection, charging and distribution machines </t>
  </si>
  <si>
    <t>EP2737597B1</t>
  </si>
  <si>
    <t xml:space="preserve">Apparatus, method and article for physical security of power storage devices in vehicles </t>
  </si>
  <si>
    <t>US10186094B2</t>
  </si>
  <si>
    <t xml:space="preserve">Apparatus, method and article for providing locations of power storage device collection, charging and distribution machines </t>
  </si>
  <si>
    <t>WO2013016542A2</t>
  </si>
  <si>
    <t>Gogoro, Inc.</t>
  </si>
  <si>
    <t xml:space="preserve">Dynamically limiting vehicle operation for best effort economy </t>
  </si>
  <si>
    <t>US20130030920A1</t>
  </si>
  <si>
    <t xml:space="preserve">Apparatus, method and article for providing information regarding availability of power storage devices at a power storage device collection, charging and distribution machine </t>
  </si>
  <si>
    <t>EP2736759B1</t>
  </si>
  <si>
    <t xml:space="preserve">Apparatus, method and article for providing vehicle diagnostic data </t>
  </si>
  <si>
    <t>CN103843225B</t>
  </si>
  <si>
    <t xml:space="preserve">It is used for the certification of power storage device such as battery etc, the device of safety and control, method and article based on user profiles </t>
  </si>
  <si>
    <t>DE102012102007A1</t>
  </si>
  <si>
    <t xml:space="preserve">  A power supply device for supplying a voltage from an electromagnetic field</t>
  </si>
  <si>
    <t>JP6810504B2</t>
  </si>
  <si>
    <t xml:space="preserve">  Devices, methods and articles for vehicle turn signals</t>
  </si>
  <si>
    <t>US9854438B2</t>
  </si>
  <si>
    <t xml:space="preserve">Apparatus, method and article for authentication, security and control of portable charging devices and power storage devices, such as batteries </t>
  </si>
  <si>
    <t>US11222485B2</t>
  </si>
  <si>
    <t xml:space="preserve">Apparatus, method and article for providing information regarding a vehicle via a mobile device </t>
  </si>
  <si>
    <t>US11075530B2</t>
  </si>
  <si>
    <t xml:space="preserve">Modular system for collection and distribution of electric storage devices </t>
  </si>
  <si>
    <t>CN105705370B</t>
  </si>
  <si>
    <t xml:space="preserve">Based on the hot overview regulation electric vehicle system of apparatus for storing electrical energy </t>
  </si>
  <si>
    <t>EP3030453B1</t>
  </si>
  <si>
    <t xml:space="preserve">Systems and methods for powering electric vehicles using a single or multiple power cells </t>
  </si>
  <si>
    <t>US9124085B2</t>
  </si>
  <si>
    <t xml:space="preserve">Apparatus, method and article for power storage device failure safety </t>
  </si>
  <si>
    <t>EP3065977B1</t>
  </si>
  <si>
    <t xml:space="preserve">Apparatus, method and article for providing vehicle event data </t>
  </si>
  <si>
    <t>WO2015112584A1</t>
  </si>
  <si>
    <t xml:space="preserve">Systems and methods for utilizing an array of power storage devices, such as batteries </t>
  </si>
  <si>
    <t>DE102014201886A1</t>
  </si>
  <si>
    <t>Brose Fahrzeugteile Gmbh &amp; Co. Kg, Coburg</t>
  </si>
  <si>
    <t xml:space="preserve">  Closure device for a filling or connection opening on a vehicle</t>
  </si>
  <si>
    <t>ES2721769T3</t>
  </si>
  <si>
    <t xml:space="preserve">  Multidirectional electrical connector and plug</t>
  </si>
  <si>
    <t>US9533510B2</t>
  </si>
  <si>
    <t xml:space="preserve">Connector for supplying fluid to a print system </t>
  </si>
  <si>
    <t>JP6887718B2</t>
  </si>
  <si>
    <t xml:space="preserve">  How to determine a particular type of vehicle and electric vehicle load</t>
  </si>
  <si>
    <t>DE102016202215A1</t>
  </si>
  <si>
    <t xml:space="preserve">  Adjusting device with a power-operated adjustable flap</t>
  </si>
  <si>
    <t>US20170259678A1</t>
  </si>
  <si>
    <t xml:space="preserve">Electric vehicle charge port </t>
  </si>
  <si>
    <t>DE102017104514A1</t>
  </si>
  <si>
    <t xml:space="preserve">  tank module</t>
  </si>
  <si>
    <t>EP3388277A1</t>
  </si>
  <si>
    <t>Some Bvba</t>
  </si>
  <si>
    <t xml:space="preserve">Charging cable and charging method for electrical vehicles </t>
  </si>
  <si>
    <t>DE102018202599A1</t>
  </si>
  <si>
    <t xml:space="preserve">  Locking system, motor vehicle and method for operating a locking system</t>
  </si>
  <si>
    <t>US10696537B2</t>
  </si>
  <si>
    <t xml:space="preserve">Fuel capless unit having variable spring stiffness </t>
  </si>
  <si>
    <t>CN110949314A</t>
  </si>
  <si>
    <t xml:space="preserve">Pure electric vehicle charging hatch cover control system and method </t>
  </si>
  <si>
    <t>US5699685A</t>
  </si>
  <si>
    <t>US5802894A</t>
  </si>
  <si>
    <t>US6834688B2</t>
  </si>
  <si>
    <t>US20090079225A1</t>
  </si>
  <si>
    <t>US20090242291A1</t>
  </si>
  <si>
    <t>US20110115239A1</t>
  </si>
  <si>
    <t>WO2005084987A1</t>
  </si>
  <si>
    <t>Naim Guendouz</t>
  </si>
  <si>
    <t xml:space="preserve">Automatic gas cap actuator with redundancy </t>
  </si>
  <si>
    <t>US20140167695A1</t>
  </si>
  <si>
    <t xml:space="preserve">Lock device </t>
  </si>
  <si>
    <t>US9472365B1</t>
  </si>
  <si>
    <t xml:space="preserve">Relay system having dual relays configured as heat sinks for one another </t>
  </si>
  <si>
    <t>US10717383B2</t>
  </si>
  <si>
    <t>Nifco Inc.</t>
  </si>
  <si>
    <t xml:space="preserve">Vehicle illumination device </t>
  </si>
  <si>
    <t>EP3335920A1</t>
  </si>
  <si>
    <t xml:space="preserve">Method for preventing a release of a cover for a media supply device of a motor vehicle </t>
  </si>
  <si>
    <t>US10453282B2</t>
  </si>
  <si>
    <t xml:space="preserve">EV charging connector unlock via biometric input </t>
  </si>
  <si>
    <t>US20190066416A1</t>
  </si>
  <si>
    <t xml:space="preserve">Ev charging connector unlock via biometric input </t>
  </si>
  <si>
    <t>WO2019076551A1</t>
  </si>
  <si>
    <t xml:space="preserve">Method for actuating an emergency unlocking of a cover of a media feed device in a motor vehicle </t>
  </si>
  <si>
    <t>CN110381507A</t>
  </si>
  <si>
    <t>沃尔沃汽车公司</t>
  </si>
  <si>
    <t xml:space="preserve">For unlocking device, method and the vehicle of vehicle </t>
  </si>
  <si>
    <t>US20200105074A1</t>
  </si>
  <si>
    <t xml:space="preserve">Vehicle port device </t>
  </si>
  <si>
    <t>US10878644B2</t>
  </si>
  <si>
    <t>US11472300B2</t>
  </si>
  <si>
    <t xml:space="preserve">Charge port illumination system and illumination method </t>
  </si>
  <si>
    <t>US11293314B1</t>
  </si>
  <si>
    <t>Solomon Eisenbach</t>
  </si>
  <si>
    <t xml:space="preserve">Autonomous oil change </t>
  </si>
  <si>
    <t>US20120013341</t>
  </si>
  <si>
    <t>JP2020510954A</t>
  </si>
  <si>
    <t>ナショナル??リサーチ??カウンシル??オブ??カナダＮａｔｉｏｎａｌ Ｒｅｓｅａｒｃｈ Ｃｏｕｎｃｉｌ Ｏｆ Ｃａｎａｄａ</t>
  </si>
  <si>
    <t xml:space="preserve">  Apparatus and method for causing thermal runaway in a battery</t>
  </si>
  <si>
    <t>US10818370B1</t>
  </si>
  <si>
    <t>SK Hynix Inc.</t>
  </si>
  <si>
    <t xml:space="preserve">Health monitoring for capacitor array in storage devices </t>
  </si>
  <si>
    <t>US4801869A</t>
  </si>
  <si>
    <t>US6727021B1</t>
  </si>
  <si>
    <t>US20040117169A1</t>
  </si>
  <si>
    <t>US7061253B2</t>
  </si>
  <si>
    <t>Georgia Tech Research Corporation</t>
  </si>
  <si>
    <t>US7336081B2</t>
  </si>
  <si>
    <t>US7395252B2</t>
  </si>
  <si>
    <t>The Trustees Of Columbia University In The City Of New York</t>
  </si>
  <si>
    <t>US7425833B2</t>
  </si>
  <si>
    <t>US8049509B2</t>
  </si>
  <si>
    <t>US9466992B2</t>
  </si>
  <si>
    <t xml:space="preserve">Method and system for servicing high voltage battery packs </t>
  </si>
  <si>
    <t>US9614383B2</t>
  </si>
  <si>
    <t xml:space="preserve">Self-discharge for high voltage battery packs </t>
  </si>
  <si>
    <t>CN108008303A</t>
  </si>
  <si>
    <t>锂能源和电力有限责任两合公司</t>
  </si>
  <si>
    <t xml:space="preserve">The method for testing security of critical battery status is determined by internal short-circuit challenge </t>
  </si>
  <si>
    <t>US20180123166A1</t>
  </si>
  <si>
    <t>Lithium Energy and Power GmbH &amp; Co. KG</t>
  </si>
  <si>
    <t xml:space="preserve">Safety test method for determination of critical cell states by internal short provocation </t>
  </si>
  <si>
    <t>KR20180046369A</t>
  </si>
  <si>
    <t>EP3316352A1</t>
  </si>
  <si>
    <t>KR102395033B1</t>
  </si>
  <si>
    <t>US11380933B2</t>
  </si>
  <si>
    <t>CN108828457A</t>
  </si>
  <si>
    <t xml:space="preserve">Battery thermal runaway experimental provision and its system </t>
  </si>
  <si>
    <t>CN108872877A</t>
  </si>
  <si>
    <t>CN109164393A</t>
  </si>
  <si>
    <t xml:space="preserve">Battery thermal runaway experimental provision, system and method </t>
  </si>
  <si>
    <t>CN113533037A</t>
  </si>
  <si>
    <t>佛山赛宝信息产业技术研究院有限公司</t>
  </si>
  <si>
    <t xml:space="preserve">Test load device for simulating cell </t>
  </si>
  <si>
    <t>CN113659248A</t>
  </si>
  <si>
    <t>经纬恒润(天津)研究开发有限公司</t>
  </si>
  <si>
    <t xml:space="preserve">Parameter design method and device for battery pack cooling system </t>
  </si>
  <si>
    <t>US8117857</t>
  </si>
  <si>
    <t>JP6145514B2</t>
  </si>
  <si>
    <t>株式会社 ニコンビジョン</t>
  </si>
  <si>
    <t xml:space="preserve">  Optical devices, telescopes and binoculars</t>
  </si>
  <si>
    <t>JP6187309B2</t>
  </si>
  <si>
    <t xml:space="preserve">  Electric vehicle power supply device</t>
  </si>
  <si>
    <t>CN105098902B</t>
  </si>
  <si>
    <t xml:space="preserve">A kind of method and electronic equipment for realizing the adjustment of electronic equipment temperature </t>
  </si>
  <si>
    <t>DE102016217572A1</t>
  </si>
  <si>
    <t xml:space="preserve">  Method for operating a battery cell</t>
  </si>
  <si>
    <t>CN107425229B</t>
  </si>
  <si>
    <t xml:space="preserve">Liquid cooling battery system for electric automobile and heat management method thereof </t>
  </si>
  <si>
    <t>CN107797069B</t>
  </si>
  <si>
    <t xml:space="preserve">Thermal balance bench experiment method for pure electric vehicle </t>
  </si>
  <si>
    <t>CN109546234B</t>
  </si>
  <si>
    <t xml:space="preserve">Power battery thermal management control method, power battery thermal management system and vehicle </t>
  </si>
  <si>
    <t>US5834132A</t>
  </si>
  <si>
    <t xml:space="preserve">Battery temperature regulating apparatus </t>
  </si>
  <si>
    <t>US5982152A</t>
  </si>
  <si>
    <t>US20020043413A1</t>
  </si>
  <si>
    <t xml:space="preserve">Vehicle battery cooling apparatus </t>
  </si>
  <si>
    <t>GB2416745A</t>
  </si>
  <si>
    <t xml:space="preserve">Cooling and ventilation of a battery in a vehicle </t>
  </si>
  <si>
    <t>US20060053814A1</t>
  </si>
  <si>
    <t>Naik Sanjeev M</t>
  </si>
  <si>
    <t>EP1699106A2</t>
  </si>
  <si>
    <t>Panasonic EV Energy Co., Ltd.</t>
  </si>
  <si>
    <t xml:space="preserve">Temperature management apparatus and power supply </t>
  </si>
  <si>
    <t xml:space="preserve">Battery thermal system for vehicle </t>
  </si>
  <si>
    <t xml:space="preserve">Battery pack temperature optimization control system </t>
  </si>
  <si>
    <t>US20060033468A1</t>
  </si>
  <si>
    <t>US8899492B2</t>
  </si>
  <si>
    <t xml:space="preserve">Method of controlling system temperature to extend battery pack life </t>
  </si>
  <si>
    <t>US20120021258A1</t>
  </si>
  <si>
    <t xml:space="preserve">Method of Controlling System Temperature to Extend Battery Pack Life </t>
  </si>
  <si>
    <t>US20120078437A1</t>
  </si>
  <si>
    <t>Stripf Matthias</t>
  </si>
  <si>
    <t xml:space="preserve">Method and regulating apparatus for regulating a temperature of an energy accumulator unit </t>
  </si>
  <si>
    <t>US20130110331A1</t>
  </si>
  <si>
    <t>US10109897B2</t>
  </si>
  <si>
    <t>US9799932B2</t>
  </si>
  <si>
    <t>US11063454B2</t>
  </si>
  <si>
    <t xml:space="preserve">Battery control method and apparatus </t>
  </si>
  <si>
    <t>US11088558B2</t>
  </si>
  <si>
    <t>US10720786B2</t>
  </si>
  <si>
    <t>US11444475B2</t>
  </si>
  <si>
    <t>US10752124B2</t>
  </si>
  <si>
    <t xml:space="preserve">Method and apparatus of charging battery of vehicle using regenerative braking </t>
  </si>
  <si>
    <t>US11549988B2</t>
  </si>
  <si>
    <t>US11002793B2</t>
  </si>
  <si>
    <t xml:space="preserve">Battery monitoring method and apparatus detecting charge balance of battery </t>
  </si>
  <si>
    <t>US10857895B2</t>
  </si>
  <si>
    <t xml:space="preserve">Battery charging method and apparatus </t>
  </si>
  <si>
    <t>US11349318B2</t>
  </si>
  <si>
    <t>US10855090B2</t>
  </si>
  <si>
    <t>US11630157B2</t>
  </si>
  <si>
    <t xml:space="preserve">Apparatus and method with battery state estimation </t>
  </si>
  <si>
    <t>US11139668B2</t>
  </si>
  <si>
    <t xml:space="preserve">Charging method and apparatus optimized based on electrochemical model </t>
  </si>
  <si>
    <t>US11549989B2</t>
  </si>
  <si>
    <t>US11428743B2</t>
  </si>
  <si>
    <t>US11251474B2</t>
  </si>
  <si>
    <t xml:space="preserve">Structure and system with battery cooling </t>
  </si>
  <si>
    <t>US11258276B2</t>
  </si>
  <si>
    <t>US11293988B2</t>
  </si>
  <si>
    <t xml:space="preserve">Method and apparatus with battery state estimation </t>
  </si>
  <si>
    <t>US11424627B2</t>
  </si>
  <si>
    <t>US11486933B2</t>
  </si>
  <si>
    <t>WO2017053785A1</t>
  </si>
  <si>
    <t>CN110944859A</t>
  </si>
  <si>
    <t xml:space="preserve">Automatic auxiliary handle for motor vehicle </t>
  </si>
  <si>
    <t>CN108945387A</t>
  </si>
  <si>
    <t>贵州航天天马机电科技有限公司</t>
  </si>
  <si>
    <t xml:space="preserve">A kind of aircraft door opening device </t>
  </si>
  <si>
    <t>KR20210072930A</t>
  </si>
  <si>
    <t xml:space="preserve">Locking Structure for Door </t>
  </si>
  <si>
    <t>US20020000727A1</t>
  </si>
  <si>
    <t>Focke Rass</t>
  </si>
  <si>
    <t xml:space="preserve">Vehicle lock, in particular for a tailgate door </t>
  </si>
  <si>
    <t>DE102005037957A1</t>
  </si>
  <si>
    <t xml:space="preserve">Upwardly pivotable rear flap for motor vehicle, has locking unit between flap units to move flap units either against each other in stretched manner or pivoting against each other based on adjustable function condition of locking unit </t>
  </si>
  <si>
    <t>US20130099523A1</t>
  </si>
  <si>
    <t>EP2732998A1</t>
  </si>
  <si>
    <t>Piolax Inc.</t>
  </si>
  <si>
    <t xml:space="preserve">Vibration prevention device for automobile opening/closing element, and stopper device for automobile opening/closing element </t>
  </si>
  <si>
    <t>EP2840215A1</t>
  </si>
  <si>
    <t>Nissan Motor Manufacturing (UK) Ltd.</t>
  </si>
  <si>
    <t>US4184709A</t>
  </si>
  <si>
    <t>Kim Sunyong P</t>
  </si>
  <si>
    <t xml:space="preserve">Hatchback station wagon with adjustable roof panel </t>
  </si>
  <si>
    <t>US4684167A</t>
  </si>
  <si>
    <t>Newmayer Ricky L</t>
  </si>
  <si>
    <t xml:space="preserve">Roof hinged door apparatus </t>
  </si>
  <si>
    <t>US5013082A</t>
  </si>
  <si>
    <t xml:space="preserve">Door opening system </t>
  </si>
  <si>
    <t>JPH05178095A</t>
  </si>
  <si>
    <t>Mazda Motor Corp</t>
  </si>
  <si>
    <t xml:space="preserve">Vehicle body construction </t>
  </si>
  <si>
    <t>JPH08104141A</t>
  </si>
  <si>
    <t>Mitsubishi Automob Eng Co Ltd</t>
  </si>
  <si>
    <t xml:space="preserve">Door device for vehicle </t>
  </si>
  <si>
    <t>JPH08216689A</t>
  </si>
  <si>
    <t>Mitsubishi Motors Corp</t>
  </si>
  <si>
    <t xml:space="preserve">Gullwing type door structure </t>
  </si>
  <si>
    <t>AT3730U1</t>
  </si>
  <si>
    <t>Magna Europa Ag</t>
  </si>
  <si>
    <t xml:space="preserve">  TAILGATE FOR A MOTOR VEHICLE</t>
  </si>
  <si>
    <t>JP3433183B2</t>
  </si>
  <si>
    <t>科学技術振興事業団</t>
  </si>
  <si>
    <t xml:space="preserve">  Car door</t>
  </si>
  <si>
    <t>US6471284B2</t>
  </si>
  <si>
    <t xml:space="preserve">Rear end closure assembly for an automotive vehicle </t>
  </si>
  <si>
    <t>JP3994315B2</t>
  </si>
  <si>
    <t>関東自動車工業株式会社</t>
  </si>
  <si>
    <t xml:space="preserve">  Automobile door</t>
  </si>
  <si>
    <t>DE102008003994A1</t>
  </si>
  <si>
    <t xml:space="preserve">  Pivoting device for a vehicle door</t>
  </si>
  <si>
    <t>JP2011208378A</t>
  </si>
  <si>
    <t>Imasen Electric Ind Co Ltd</t>
  </si>
  <si>
    <t xml:space="preserve">Door and sliding device </t>
  </si>
  <si>
    <t>FR2971738B1</t>
  </si>
  <si>
    <t>Hutchinson</t>
  </si>
  <si>
    <t xml:space="preserve">  OPENING SYSTEM FOR A MOTOR VEHICLE, ESPECIALLY FOR A MOTOR VEHICLE</t>
  </si>
  <si>
    <t>EP2562339B1</t>
  </si>
  <si>
    <t xml:space="preserve">Vehicle door fixing apparatus and fixed wedge of same </t>
  </si>
  <si>
    <t>US10272748B2</t>
  </si>
  <si>
    <t xml:space="preserve">Vehicle having multi-mode door </t>
  </si>
  <si>
    <t>US10518616B2</t>
  </si>
  <si>
    <t>Riad M. Houmani</t>
  </si>
  <si>
    <t xml:space="preserve">Sliding and pivoting door combination assembly for a vehicle </t>
  </si>
  <si>
    <t>CN107379933A</t>
  </si>
  <si>
    <t>上海海事大学</t>
  </si>
  <si>
    <t xml:space="preserve">A kind of arrangements for automotive doors with arc vehicle window </t>
  </si>
  <si>
    <t>WO2023281396A3</t>
  </si>
  <si>
    <t>Softcar Sa</t>
  </si>
  <si>
    <t xml:space="preserve">Vehicle door </t>
  </si>
  <si>
    <t>US20140096003</t>
  </si>
  <si>
    <t>US9628894B2</t>
  </si>
  <si>
    <t xml:space="preserve">Audio entertainment system for a vehicle </t>
  </si>
  <si>
    <t>US10063970B2</t>
  </si>
  <si>
    <t xml:space="preserve">Audio system with removable speaker </t>
  </si>
  <si>
    <t>US9769581B1</t>
  </si>
  <si>
    <t>Bose Corporation</t>
  </si>
  <si>
    <t xml:space="preserve">Controlling acoustic output through headrest wings </t>
  </si>
  <si>
    <t>US10645516B2</t>
  </si>
  <si>
    <t>Harman International Industries, Incorporated</t>
  </si>
  <si>
    <t xml:space="preserve">Variable acoustic loudspeaker system and control </t>
  </si>
  <si>
    <t>WO2018045133A1</t>
  </si>
  <si>
    <t xml:space="preserve">Variable acoustics loudspeaker </t>
  </si>
  <si>
    <t>FR3067309B1</t>
  </si>
  <si>
    <t>STMicroelectronics (Grand Ouest) SAS</t>
  </si>
  <si>
    <t xml:space="preserve">  METHOD AND SYSTEM FOR AUTOMATIC ADJUSTMENT OF AT LEAST ONE EQUIPMENT OF A MOTOR VEHICLE</t>
  </si>
  <si>
    <t>EP3422738A1</t>
  </si>
  <si>
    <t xml:space="preserve">Audio processor for vehicle comprising two modes of operation depending on rear seat occupation </t>
  </si>
  <si>
    <t>US10976989B2</t>
  </si>
  <si>
    <t xml:space="preserve">Spatial management of audio </t>
  </si>
  <si>
    <t>CN109151573B</t>
  </si>
  <si>
    <t xml:space="preserve">Video enhancement control method and device and electronic equipment </t>
  </si>
  <si>
    <t>US10756834B2</t>
  </si>
  <si>
    <t>Toyota Motor North America, Inc.</t>
  </si>
  <si>
    <t xml:space="preserve">Automatic optimization of vehicle RF audio systems </t>
  </si>
  <si>
    <t>US4866776A</t>
  </si>
  <si>
    <t>Nissan Motor Company Limited</t>
  </si>
  <si>
    <t>US20010043198A1</t>
  </si>
  <si>
    <t>Ludtke Harold Aaron</t>
  </si>
  <si>
    <t>US20050105744A1</t>
  </si>
  <si>
    <t>Lee Yong-Hee</t>
  </si>
  <si>
    <t>US20050271219A1</t>
  </si>
  <si>
    <t>Harman Becker Automotive Systems Gmbh</t>
  </si>
  <si>
    <t>US20060262935A1</t>
  </si>
  <si>
    <t>Stuart Goose</t>
  </si>
  <si>
    <t>US8095278B2</t>
  </si>
  <si>
    <t>BE1003094A3</t>
  </si>
  <si>
    <t>Staar Sa</t>
  </si>
  <si>
    <t xml:space="preserve">  IMPROVEMENTS IN ORDERING AUDIO / VIDEO DEVICES FOR VEHICLES.</t>
  </si>
  <si>
    <t>JP3327451B2</t>
  </si>
  <si>
    <t>日産ディーゼル工業株式会社</t>
  </si>
  <si>
    <t xml:space="preserve">  Automotive audio equipment and control method thereof</t>
  </si>
  <si>
    <t>US7536019B2</t>
  </si>
  <si>
    <t xml:space="preserve">Audio system for use with a vehicle </t>
  </si>
  <si>
    <t>US7653203B2</t>
  </si>
  <si>
    <t xml:space="preserve">Vehicle audio system surround modes </t>
  </si>
  <si>
    <t>KR101269702B1</t>
  </si>
  <si>
    <t xml:space="preserve">Device For Audio Control Using Multi-Dimensional Screen and Method of the same </t>
  </si>
  <si>
    <t>US10901515B2</t>
  </si>
  <si>
    <t xml:space="preserve">Vehicular interface system for launching an application </t>
  </si>
  <si>
    <t>US11068064B2</t>
  </si>
  <si>
    <t xml:space="preserve">Method of selecting an application target window in a user interface </t>
  </si>
  <si>
    <t>US10915179B2</t>
  </si>
  <si>
    <t xml:space="preserve">Vehicle air suspension control system </t>
  </si>
  <si>
    <t>US20150277735A1</t>
  </si>
  <si>
    <t>Magna Electronics Inc.</t>
  </si>
  <si>
    <t xml:space="preserve">Vehicle human machine interface with auto-customization </t>
  </si>
  <si>
    <t>US10126928B2</t>
  </si>
  <si>
    <t>DE102015200718A1</t>
  </si>
  <si>
    <t xml:space="preserve">  Adaptation of the sound field in a vehicle with a seat-related sound system</t>
  </si>
  <si>
    <t>DE102015200718B4</t>
  </si>
  <si>
    <t>US20170262073A1</t>
  </si>
  <si>
    <t xml:space="preserve">Display device and operating method thereof </t>
  </si>
  <si>
    <t>WO2018015165A1</t>
  </si>
  <si>
    <t xml:space="preserve">Device and method for assisting a user </t>
  </si>
  <si>
    <t>DE102016226042B4</t>
  </si>
  <si>
    <t xml:space="preserve">  Device, means of transportation and method for designing a transition between two audio files</t>
  </si>
  <si>
    <t>DE102016226042A1</t>
  </si>
  <si>
    <t xml:space="preserve">  Device, means of transport and method for designing a transition between two audio files</t>
  </si>
  <si>
    <t>US11465631B2</t>
  </si>
  <si>
    <t xml:space="preserve">Personalization system and method for a vehicle based on spatial locations of occupants' body portions </t>
  </si>
  <si>
    <t>DE102018202593B4</t>
  </si>
  <si>
    <t xml:space="preserve">  Method and operating device for playing back a sound recording in a room and a motor vehicle</t>
  </si>
  <si>
    <t>WO2020126410A1</t>
  </si>
  <si>
    <t xml:space="preserve">Method and system for setting a value for a parameter </t>
  </si>
  <si>
    <t>DE102018222124A1</t>
  </si>
  <si>
    <t xml:space="preserve">  Method and system for setting a value of a parameter</t>
  </si>
  <si>
    <t>US20100136391</t>
  </si>
  <si>
    <t>CN102468523A</t>
  </si>
  <si>
    <t>上海鼎研智能科技有限公司</t>
  </si>
  <si>
    <t xml:space="preserve">Battery temperature control system for cars </t>
  </si>
  <si>
    <t>DE102012204033A1</t>
  </si>
  <si>
    <t xml:space="preserve">Method for recognizing and suppressing thermal runaway of energy storage unit constructed from cells, of e.g. motor car, involves releasing substance which counteracts occurrence of thermal runaway under fine atomization pressure </t>
  </si>
  <si>
    <t>JP6248455B2</t>
  </si>
  <si>
    <t>株式会社Ｇｓユアサ</t>
  </si>
  <si>
    <t>DE102013016797A1</t>
  </si>
  <si>
    <t xml:space="preserve">  Device for emergency cooling of a battery</t>
  </si>
  <si>
    <t>DE102013221137B3</t>
  </si>
  <si>
    <t xml:space="preserve">  Cooling system for a vehicle battery</t>
  </si>
  <si>
    <t>JP6350812B2</t>
  </si>
  <si>
    <t>DE102014219267A1</t>
  </si>
  <si>
    <t>TWI613854B</t>
  </si>
  <si>
    <t>睿能創意公司</t>
  </si>
  <si>
    <t>KR102316475B1</t>
  </si>
  <si>
    <t xml:space="preserve">Method and apparatus for controlling battery pack cooling </t>
  </si>
  <si>
    <t>DE102016223004A1</t>
  </si>
  <si>
    <t xml:space="preserve">  Emergency cooling system for an energy storage, battery and process</t>
  </si>
  <si>
    <t>JP2018133134A</t>
  </si>
  <si>
    <t xml:space="preserve">Secondary battery cooling mechanism </t>
  </si>
  <si>
    <t>GB2565131B</t>
  </si>
  <si>
    <t>Ge Aviat Systems Ltd</t>
  </si>
  <si>
    <t xml:space="preserve">Modular power system and method of mitigating failure propagation between a plurality of modules in a modular power system </t>
  </si>
  <si>
    <t>US10892469B2</t>
  </si>
  <si>
    <t xml:space="preserve">Safety compliant battery cell ejection for packaged battery cells </t>
  </si>
  <si>
    <t>KR20210092735A</t>
  </si>
  <si>
    <t xml:space="preserve">  Thermal management of electrochemical storage devices</t>
  </si>
  <si>
    <t>DE102019131386A1</t>
  </si>
  <si>
    <t>Christian Behlen</t>
  </si>
  <si>
    <t xml:space="preserve">  Cooling and emergency system for a battery</t>
  </si>
  <si>
    <t>CN111384324B</t>
  </si>
  <si>
    <t>IT201900010149A1</t>
  </si>
  <si>
    <t>Phase Motion Control S P A</t>
  </si>
  <si>
    <t xml:space="preserve">  Li-ion battery</t>
  </si>
  <si>
    <t>DE102020104891A1</t>
  </si>
  <si>
    <t xml:space="preserve">  Cooling device for cooling an energy store of a motor vehicle and motor vehicle</t>
  </si>
  <si>
    <t>DE102020104892A1</t>
  </si>
  <si>
    <t xml:space="preserve">  Method for cooling an electrical energy store of a motor vehicle, in particular a motor vehicle, and a motor vehicle</t>
  </si>
  <si>
    <t>WO2021213645A1</t>
  </si>
  <si>
    <t xml:space="preserve">An electric energy storage system for a vehicle </t>
  </si>
  <si>
    <t>DE102020113082A1</t>
  </si>
  <si>
    <t xml:space="preserve">  Device and method for a battery arranged on an underbody of a vehicle</t>
  </si>
  <si>
    <t>EP3916885A1</t>
  </si>
  <si>
    <t>Chongqing Jinkang Power New Energy Co., Ltd.</t>
  </si>
  <si>
    <t>DE102020127572A1</t>
  </si>
  <si>
    <t xml:space="preserve">  Method for cooling an electrical energy store of a motor vehicle and motor vehicle</t>
  </si>
  <si>
    <t>DE102021108986B3</t>
  </si>
  <si>
    <t xml:space="preserve">  Electrical energy store for a motor vehicle</t>
  </si>
  <si>
    <t>JP7239052B2</t>
  </si>
  <si>
    <t xml:space="preserve">  Thermal chain determination method and thermal chain detection system for battery pack</t>
  </si>
  <si>
    <t>DE102021205003A1</t>
  </si>
  <si>
    <t xml:space="preserve">  Apparatus for mitigating automotive battery thermal runaway</t>
  </si>
  <si>
    <t>US5607787A</t>
  </si>
  <si>
    <t>Programme 3 Patent Holdings</t>
  </si>
  <si>
    <t>US7433794B1</t>
  </si>
  <si>
    <t>US20080251235A1</t>
  </si>
  <si>
    <t>US20080312782A1</t>
  </si>
  <si>
    <t>Gene Berdichevsky</t>
  </si>
  <si>
    <t>US20100136424A1</t>
  </si>
  <si>
    <t>US20100297513A1</t>
  </si>
  <si>
    <t>Shigeki Yasuda</t>
  </si>
  <si>
    <t>US8367239B2</t>
  </si>
  <si>
    <t>JP2823666B2</t>
  </si>
  <si>
    <t>日本碍子株式会社</t>
  </si>
  <si>
    <t xml:space="preserve">  High temperature battery device</t>
  </si>
  <si>
    <t>JPH09259938A</t>
  </si>
  <si>
    <t>Mitsubishi Chem Corp</t>
  </si>
  <si>
    <t xml:space="preserve">Insulation device for on-vehicle battery set for driving electrically driven vehicle </t>
  </si>
  <si>
    <t>JP2008251263A</t>
  </si>
  <si>
    <t xml:space="preserve">Power source device </t>
  </si>
  <si>
    <t>JP5142605B2</t>
  </si>
  <si>
    <t>US7698078B2</t>
  </si>
  <si>
    <t>US7736799B1</t>
  </si>
  <si>
    <t>US7749647B1</t>
  </si>
  <si>
    <t>US20110111269A1</t>
  </si>
  <si>
    <t>Tse David Yuanjei</t>
  </si>
  <si>
    <t xml:space="preserve">Flash Cooling System for Increased Battery Safety </t>
  </si>
  <si>
    <t>US8846232B2</t>
  </si>
  <si>
    <t xml:space="preserve">Flash cooling system for increased battery safety </t>
  </si>
  <si>
    <t>US9865886B2</t>
  </si>
  <si>
    <t xml:space="preserve">Coolable battery system, method for cooling a battery and automobile comprising a coolable battery system </t>
  </si>
  <si>
    <t>US20130255918A1</t>
  </si>
  <si>
    <t xml:space="preserve">Coolable Battery System, Method for Cooling a Battery and Automobile Comprising a Coolable Battery System </t>
  </si>
  <si>
    <t>US20140102731A1</t>
  </si>
  <si>
    <t>Mtu Friedrichshafen Gmbh</t>
  </si>
  <si>
    <t xml:space="preserve">Method for emergency cooling and extinguishing a battery of a water vehicle, battery and water vehicle </t>
  </si>
  <si>
    <t>EP2546904B1</t>
  </si>
  <si>
    <t>Autoliv Development AB</t>
  </si>
  <si>
    <t xml:space="preserve">Heat exchanging unit </t>
  </si>
  <si>
    <t>WO2013010624A1</t>
  </si>
  <si>
    <t>Autoliv Development Ab</t>
  </si>
  <si>
    <t>US9966590B2</t>
  </si>
  <si>
    <t xml:space="preserve">Response to high voltage electrolysis of coolant in a battery pack </t>
  </si>
  <si>
    <t>US10714735B2</t>
  </si>
  <si>
    <t>US20130073234A1</t>
  </si>
  <si>
    <t xml:space="preserve">Response to Low Voltage Electrolysis in a Battery Pack </t>
  </si>
  <si>
    <t>US8862414B2</t>
  </si>
  <si>
    <t xml:space="preserve">Detection of high voltage electrolysis of coolant in a battery pack </t>
  </si>
  <si>
    <t>FR2986911A1</t>
  </si>
  <si>
    <t xml:space="preserve">Cooling device for cooling rechargeable battery in e.g. hybrid car, has solenoid valve to supply cooling liquid to main conduit in absence of receipt of alert or to auxiliary conduit to flood space in battery housing upon receipt of alert </t>
  </si>
  <si>
    <t>FR2986910A1</t>
  </si>
  <si>
    <t xml:space="preserve">Device for cooling multicell battery for e.g. electric vehicle, has hollow part fused when temperate in space of battery is greater than selected threshold value, so that cooling liquid penetrates into space to immerse cells </t>
  </si>
  <si>
    <t>WO2013121274A1</t>
  </si>
  <si>
    <t>Key Safety Systems Inc.</t>
  </si>
  <si>
    <t xml:space="preserve">Fire prevention or fire extinguishing in an electrochemical energy storage system </t>
  </si>
  <si>
    <t>CN104205414A</t>
  </si>
  <si>
    <t>关键安全体系股份有限公司</t>
  </si>
  <si>
    <t>US20150017491A1</t>
  </si>
  <si>
    <t>Key Safety Systems, Inc.</t>
  </si>
  <si>
    <t>US9960455B2</t>
  </si>
  <si>
    <t>US20150083445A1</t>
  </si>
  <si>
    <t xml:space="preserve">In-vehicle fire extinguisher </t>
  </si>
  <si>
    <t>CN103682511A</t>
  </si>
  <si>
    <t>US20140335381A1</t>
  </si>
  <si>
    <t xml:space="preserve">Active Thermal Management and Thermal Runaway Prevention for High Energy Density Lithium Ion Battery Packs </t>
  </si>
  <si>
    <t>WO2015002541A1</t>
  </si>
  <si>
    <t>Van Peperzeel Services B.V.</t>
  </si>
  <si>
    <t xml:space="preserve">Use of vitrifying compositions for electric battery fire prevention or extinguishing </t>
  </si>
  <si>
    <t>US9448131B2</t>
  </si>
  <si>
    <t xml:space="preserve">Battery pack leak detection assembly and method </t>
  </si>
  <si>
    <t>US20150063404A1</t>
  </si>
  <si>
    <t>EP2887446B1</t>
  </si>
  <si>
    <t xml:space="preserve">Method and apparatus for detecting battery pack damage </t>
  </si>
  <si>
    <t>US9306246B2</t>
  </si>
  <si>
    <t xml:space="preserve">Battery pack damage monitor </t>
  </si>
  <si>
    <t>US20150171485A1</t>
  </si>
  <si>
    <t xml:space="preserve">Battery Pack Damage Monitor </t>
  </si>
  <si>
    <t>US10593921B2</t>
  </si>
  <si>
    <t>US10551016B2</t>
  </si>
  <si>
    <t>US11408570B2</t>
  </si>
  <si>
    <t>CN107210652A</t>
  </si>
  <si>
    <t>安徽新能科技有限公司</t>
  </si>
  <si>
    <t xml:space="preserve">Vehicular battery module with cooling and security feature </t>
  </si>
  <si>
    <t>EP3189583A4</t>
  </si>
  <si>
    <t>CN105789729A</t>
  </si>
  <si>
    <t xml:space="preserve">Prevention Of Cell-to-cell Thermal Propagation Within A Battery System Using Passive Cooling </t>
  </si>
  <si>
    <t>US20160204483A1</t>
  </si>
  <si>
    <t xml:space="preserve">Prevention of cell-to-cell thermal propagation within a battery system using passive cooling </t>
  </si>
  <si>
    <t>US10270123B2</t>
  </si>
  <si>
    <t>CN104868194A</t>
  </si>
  <si>
    <t>广东亿纬赛恩斯新能源系统有限公司</t>
  </si>
  <si>
    <t xml:space="preserve">Battery cooling system and method </t>
  </si>
  <si>
    <t>US20180191038A1</t>
  </si>
  <si>
    <t>Microvast Power Systems Co., Ltd.</t>
  </si>
  <si>
    <t xml:space="preserve">Battery pack and battery pack system </t>
  </si>
  <si>
    <t>US11296380B2</t>
  </si>
  <si>
    <t xml:space="preserve">Battery packs having structural members for improving thermal management </t>
  </si>
  <si>
    <t>US11296381B2</t>
  </si>
  <si>
    <t xml:space="preserve">High-density battery pack </t>
  </si>
  <si>
    <t>US10608299B2</t>
  </si>
  <si>
    <t xml:space="preserve">Cooling system for a battery pack system for quickly addressing thermal runaway </t>
  </si>
  <si>
    <t>US20180048037A1</t>
  </si>
  <si>
    <t>NextEv USA, Inc.</t>
  </si>
  <si>
    <t>DE102016219284A1</t>
  </si>
  <si>
    <t xml:space="preserve">  Electric energy storage with an emergency cooling device</t>
  </si>
  <si>
    <t>US11183719B2</t>
  </si>
  <si>
    <t xml:space="preserve">Stored electrical energy source having an emergency cooling device </t>
  </si>
  <si>
    <t>US11165110B2</t>
  </si>
  <si>
    <t xml:space="preserve">Stored electrical energy source having cooling plates arranged between the cells for emergency cooling </t>
  </si>
  <si>
    <t>US11502354B1</t>
  </si>
  <si>
    <t xml:space="preserve">Directed quench systems and components </t>
  </si>
  <si>
    <t>US10923788B1</t>
  </si>
  <si>
    <t>WO2018105878A1</t>
  </si>
  <si>
    <t>KR20190085005A</t>
  </si>
  <si>
    <t xml:space="preserve">  Battery system</t>
  </si>
  <si>
    <t>CN110199406A</t>
  </si>
  <si>
    <t>三星Sdi株式会社</t>
  </si>
  <si>
    <t>EP3333932A1</t>
  </si>
  <si>
    <t>KR102422278B1</t>
  </si>
  <si>
    <t xml:space="preserve">  battery system</t>
  </si>
  <si>
    <t>US10658714B2</t>
  </si>
  <si>
    <t xml:space="preserve">Thermal event detection and management system for an electric vehicle </t>
  </si>
  <si>
    <t>US11133539B2</t>
  </si>
  <si>
    <t>Siemens Energy AS</t>
  </si>
  <si>
    <t xml:space="preserve">Cooling system and method </t>
  </si>
  <si>
    <t>WO2018184998A1</t>
  </si>
  <si>
    <t>CN110462919A</t>
  </si>
  <si>
    <t>西门子股份公司</t>
  </si>
  <si>
    <t>CN110462921A</t>
  </si>
  <si>
    <t>US11201363B2</t>
  </si>
  <si>
    <t>WO2018185001A1</t>
  </si>
  <si>
    <t>CN106981697A</t>
  </si>
  <si>
    <t>华霆（合肥）动力技术有限公司</t>
  </si>
  <si>
    <t xml:space="preserve">Thermal run away prior-warning device and supply unit </t>
  </si>
  <si>
    <t>US10476115B2</t>
  </si>
  <si>
    <t xml:space="preserve">Battery cell cooling plate with cell vents </t>
  </si>
  <si>
    <t>CN107086333A</t>
  </si>
  <si>
    <t xml:space="preserve">Thermal run away detection means and supply unit </t>
  </si>
  <si>
    <t>US11462798B2</t>
  </si>
  <si>
    <t>US10668832B2</t>
  </si>
  <si>
    <t xml:space="preserve">Temperature control apparatus for electric vehicle battery packs </t>
  </si>
  <si>
    <t>CN111201664A</t>
  </si>
  <si>
    <t>重庆金康新能源汽车有限公司</t>
  </si>
  <si>
    <t xml:space="preserve">Temperature control device for battery pack of electric vehicle </t>
  </si>
  <si>
    <t>WO2019052424A1</t>
  </si>
  <si>
    <t xml:space="preserve">Temperature control apparatus forelectric vehicle battery packs </t>
  </si>
  <si>
    <t>US11469471B1</t>
  </si>
  <si>
    <t xml:space="preserve">Battery pack heat dispensing systems </t>
  </si>
  <si>
    <t>WO2019153806A1</t>
  </si>
  <si>
    <t xml:space="preserve">Thermal runaway prediction method and device for power battery safety, and computer readable storage medium </t>
  </si>
  <si>
    <t>CN109273626A</t>
  </si>
  <si>
    <t>中国电力科学研究院有限公司</t>
  </si>
  <si>
    <t xml:space="preserve">A kind of battery case for cooling down to battery </t>
  </si>
  <si>
    <t>US11133543B2</t>
  </si>
  <si>
    <t xml:space="preserve">Thermal management device and battery pack </t>
  </si>
  <si>
    <t>EP3675218A1</t>
  </si>
  <si>
    <t>CN111384463A</t>
  </si>
  <si>
    <t xml:space="preserve">Battery with a battery cell </t>
  </si>
  <si>
    <t>CN111384463B</t>
  </si>
  <si>
    <t>DE102019111239A1</t>
  </si>
  <si>
    <t xml:space="preserve">  Device for monitoring the temperature of an energy store</t>
  </si>
  <si>
    <t>CN114080721A</t>
  </si>
  <si>
    <t>科尔夫斯能源股份公司</t>
  </si>
  <si>
    <t>WO2021004860A1</t>
  </si>
  <si>
    <t>Fogmaker International Ab</t>
  </si>
  <si>
    <t xml:space="preserve">Fire suppression arrangement </t>
  </si>
  <si>
    <t>EP3761430A1</t>
  </si>
  <si>
    <t>Fogmaker International AB</t>
  </si>
  <si>
    <t>US20220209333A1</t>
  </si>
  <si>
    <t xml:space="preserve">Battery pack, vehicle and control method for alleviating spreading of thermal runaway of battery pack </t>
  </si>
  <si>
    <t>US11342611B2</t>
  </si>
  <si>
    <t xml:space="preserve">Battery pack, vehicle and control method for alleviating thermal runaway spreading of battery pack </t>
  </si>
  <si>
    <t>CN112332013A</t>
  </si>
  <si>
    <t xml:space="preserve">Battery pack, vehicle and control method for relieving thermal runaway spread of battery pack </t>
  </si>
  <si>
    <t>FR3105601A1</t>
  </si>
  <si>
    <t xml:space="preserve">  Housing for cooling system for one battery.</t>
  </si>
  <si>
    <t>WO2021122430A1</t>
  </si>
  <si>
    <t xml:space="preserve">Housing for a cooling system for a battery </t>
  </si>
  <si>
    <t>US11239506B2</t>
  </si>
  <si>
    <t xml:space="preserve">Thermal event detection for battery packs </t>
  </si>
  <si>
    <t>US11177516B2</t>
  </si>
  <si>
    <t xml:space="preserve">Thermal event mitigation for battery packs </t>
  </si>
  <si>
    <t>US20210218077A1</t>
  </si>
  <si>
    <t>CN113140837A</t>
  </si>
  <si>
    <t>荣盛盟固利新能源科技有限公司</t>
  </si>
  <si>
    <t xml:space="preserve">High-safety self-destruction lithium ion battery safety device and lithium ion battery </t>
  </si>
  <si>
    <t>CN111544802A</t>
  </si>
  <si>
    <t>青岛能蜂电气有限公司</t>
  </si>
  <si>
    <t xml:space="preserve">Automatic fire extinguishing device </t>
  </si>
  <si>
    <t>CN111544803A</t>
  </si>
  <si>
    <t>CN113346123A</t>
  </si>
  <si>
    <t xml:space="preserve">Lithium ion battery and preparation method thereof </t>
  </si>
  <si>
    <t>CN113740742A</t>
  </si>
  <si>
    <t xml:space="preserve">Battery thermal management method, device, medium and equipment </t>
  </si>
  <si>
    <t>EP3958378A4</t>
  </si>
  <si>
    <t xml:space="preserve">Battery, electric device, and method and device for preparing battery </t>
  </si>
  <si>
    <t>US11342601B2</t>
  </si>
  <si>
    <t xml:space="preserve">Thermal runaway detection method and battery management system </t>
  </si>
  <si>
    <t>EP3965208A4</t>
  </si>
  <si>
    <t>US11450916B2</t>
  </si>
  <si>
    <t xml:space="preserve">Case of battery, battery, power consumption device, and method and device for preparing battery </t>
  </si>
  <si>
    <t>US20220357233A1</t>
  </si>
  <si>
    <t xml:space="preserve">Method and apparatus for detecting leakage of coolant in battery cooling device for vehicle </t>
  </si>
  <si>
    <t>US11428602B2</t>
  </si>
  <si>
    <t>US20230070894A1</t>
  </si>
  <si>
    <t xml:space="preserve">Battery, apparatus, and preparation method and preparation apparatus of battery </t>
  </si>
  <si>
    <t>EP4009435A4</t>
  </si>
  <si>
    <t>Jiangsu Contemporary Amperex Technology Limited</t>
  </si>
  <si>
    <t xml:space="preserve">Battery, power consuming apparatus and method and apparatus for producing battery </t>
  </si>
  <si>
    <t>CN112290110A</t>
  </si>
  <si>
    <t>中国石油大学(华东)</t>
  </si>
  <si>
    <t xml:space="preserve">Battery safety system coupling thermal management and thermal runaway suppression </t>
  </si>
  <si>
    <t>US20220158265A1</t>
  </si>
  <si>
    <t xml:space="preserve">Battery fire suppressant system </t>
  </si>
  <si>
    <t>CN112531231A</t>
  </si>
  <si>
    <t xml:space="preserve">Passive safety management battery pack </t>
  </si>
  <si>
    <t>WO2022135098A1</t>
  </si>
  <si>
    <t>中国第一汽车股份有限公司</t>
  </si>
  <si>
    <t xml:space="preserve">Integrated structure for delaying thermal runaway </t>
  </si>
  <si>
    <t>CN112618997A</t>
  </si>
  <si>
    <t xml:space="preserve">Liquid-cooling fire fighting system and method of battery energy storage system </t>
  </si>
  <si>
    <t>WO2022142069A1</t>
  </si>
  <si>
    <t>江苏正力新能电池技术有限公司</t>
  </si>
  <si>
    <t xml:space="preserve">Assembly having anti-thermal runaway function and battery module </t>
  </si>
  <si>
    <t>CN113206313A</t>
  </si>
  <si>
    <t>浙江合众新能源汽车有限公司</t>
  </si>
  <si>
    <t xml:space="preserve">Battery structure for inhibiting thermal runaway spreading of battery pack </t>
  </si>
  <si>
    <t>WO2022198851A1</t>
  </si>
  <si>
    <t>三一汽车制造有限公司</t>
  </si>
  <si>
    <t xml:space="preserve">Thermal runaway processing method and apparatus, and readable storage medium </t>
  </si>
  <si>
    <t>EP4068487A1</t>
  </si>
  <si>
    <t>Ningde Amperex Technology Ltd.</t>
  </si>
  <si>
    <t xml:space="preserve">Sealing plug, battery cell, and electric apparatus </t>
  </si>
  <si>
    <t>EP4071893A3</t>
  </si>
  <si>
    <t xml:space="preserve">Systems for suppressing adverse exothermic reactions in energy storage containers </t>
  </si>
  <si>
    <t>CN113644346A</t>
  </si>
  <si>
    <t>嘉兴模度新能源有限公司</t>
  </si>
  <si>
    <t xml:space="preserve">Super module </t>
  </si>
  <si>
    <t>CN113750403A</t>
  </si>
  <si>
    <t>东风汽车集团股份有限公司</t>
  </si>
  <si>
    <t xml:space="preserve">Flame-retardant fire extinguishing system and method for automobile power battery </t>
  </si>
  <si>
    <t>WO2023036248A1</t>
  </si>
  <si>
    <t>陕西奥林波斯电力能源有限责任公司</t>
  </si>
  <si>
    <t xml:space="preserve">Battery tank for large-scale energy storage system, and explosion venting method </t>
  </si>
  <si>
    <t>US9250020</t>
  </si>
  <si>
    <t>DE102012011595B4</t>
  </si>
  <si>
    <t>Decoma (Germany) Gmbh</t>
  </si>
  <si>
    <t xml:space="preserve">  Transmission element for a controllable air inlet of a motor vehicle</t>
  </si>
  <si>
    <t>NL2011596C2</t>
  </si>
  <si>
    <t>Hudson Bay Holding B V</t>
  </si>
  <si>
    <t xml:space="preserve">  ELECTRIC DRIVE OF MOBILE DEVICE.</t>
  </si>
  <si>
    <t>US20150291002A1</t>
  </si>
  <si>
    <t xml:space="preserve">Vehicle cooling system </t>
  </si>
  <si>
    <t>US10809021B2</t>
  </si>
  <si>
    <t>Hamilton Sunstrand Corporation</t>
  </si>
  <si>
    <t xml:space="preserve">Heat exchanger with sliding aperture valve </t>
  </si>
  <si>
    <t>GB2561584B</t>
  </si>
  <si>
    <t xml:space="preserve">Cover system and method </t>
  </si>
  <si>
    <t>US5046550A</t>
  </si>
  <si>
    <t>US5732666A</t>
  </si>
  <si>
    <t>US6475077B2</t>
  </si>
  <si>
    <t>Daimlerchrysler</t>
  </si>
  <si>
    <t>US20030019232A1</t>
  </si>
  <si>
    <t>Kazuya Matsuo</t>
  </si>
  <si>
    <t>US7455136B2</t>
  </si>
  <si>
    <t>US20100025006A1</t>
  </si>
  <si>
    <t>US20100104938A1</t>
  </si>
  <si>
    <t>US20100243352A1</t>
  </si>
  <si>
    <t>US20110296855A1</t>
  </si>
  <si>
    <t xml:space="preserve">Thermal Management System with Dual Mode Coolant Loops </t>
  </si>
  <si>
    <t>US20110308763A1</t>
  </si>
  <si>
    <t>US8561738B2</t>
  </si>
  <si>
    <t>US20160214460A1</t>
  </si>
  <si>
    <t>Ford Global Technologies. Llc</t>
  </si>
  <si>
    <t xml:space="preserve">Active seal arrangement for use with vehicle condensers </t>
  </si>
  <si>
    <t>US10252611B2</t>
  </si>
  <si>
    <t>US11192446B2</t>
  </si>
  <si>
    <t>US10525787B2</t>
  </si>
  <si>
    <t>US9604546B2</t>
  </si>
  <si>
    <t>US9895954B2</t>
  </si>
  <si>
    <t>US20160272045A1</t>
  </si>
  <si>
    <t>US10035401B2</t>
  </si>
  <si>
    <t>US10035402B2</t>
  </si>
  <si>
    <t>US10059165B2</t>
  </si>
  <si>
    <t>US10173518B2</t>
  </si>
  <si>
    <t>US10347955B2</t>
  </si>
  <si>
    <t>US9744848B2</t>
  </si>
  <si>
    <t xml:space="preserve">Vehicle radiator V type layout </t>
  </si>
  <si>
    <t>US10173496B2</t>
  </si>
  <si>
    <t>US9469187B1</t>
  </si>
  <si>
    <t>US9926833B2</t>
  </si>
  <si>
    <t xml:space="preserve">System and method for controlling a vehicle </t>
  </si>
  <si>
    <t>US20170321593A1</t>
  </si>
  <si>
    <t>US20210268978A1</t>
  </si>
  <si>
    <t xml:space="preserve">Front end part </t>
  </si>
  <si>
    <t>US8168315</t>
  </si>
  <si>
    <t>DE102012204990A1</t>
  </si>
  <si>
    <t xml:space="preserve">  Circuit arrangement and method for monitoring a potential separation</t>
  </si>
  <si>
    <t>US9720049B2</t>
  </si>
  <si>
    <t>Robert Bosch Battery Systems Llc</t>
  </si>
  <si>
    <t xml:space="preserve">System and method for high voltage system isolation resistance measurement </t>
  </si>
  <si>
    <t>KR20160046420A</t>
  </si>
  <si>
    <t xml:space="preserve">Relay Re-connection Method in Battery Management System </t>
  </si>
  <si>
    <t>KR102409387B1</t>
  </si>
  <si>
    <t xml:space="preserve">Metal air battery and operation method of the metal air battery </t>
  </si>
  <si>
    <t>CN105259458B</t>
  </si>
  <si>
    <t>北京闪信鼎中技术有限公司</t>
  </si>
  <si>
    <t xml:space="preserve">Verify battery bag management system insulating monitoring precision and earth leakage protective apparatus and method </t>
  </si>
  <si>
    <t>TWI733775B</t>
  </si>
  <si>
    <t>澳門商創科（澳門離岸商業服務）有限公司</t>
  </si>
  <si>
    <t xml:space="preserve">Power tool battery pack with wireless communication </t>
  </si>
  <si>
    <t>US10203363B2</t>
  </si>
  <si>
    <t xml:space="preserve">DC leakage current detector and method of operation thereof for leakage current detection in DC power circuits </t>
  </si>
  <si>
    <t>US10168372B2</t>
  </si>
  <si>
    <t xml:space="preserve">System and method for leakage current and fault location detection in electric vehicle DC power circuits </t>
  </si>
  <si>
    <t>CN206336147U</t>
  </si>
  <si>
    <t xml:space="preserve">Charging device </t>
  </si>
  <si>
    <t>CN107068959A</t>
  </si>
  <si>
    <t xml:space="preserve">A kind of thermal runaway early detection system and its control method for power car electrokinetic cell </t>
  </si>
  <si>
    <t>CN108445039B</t>
  </si>
  <si>
    <t xml:space="preserve">Power battery thermal runaway safety performance prediction method and device and computer readable storage medium </t>
  </si>
  <si>
    <t>CN110957542B</t>
  </si>
  <si>
    <t xml:space="preserve">Battery thermal runaway detection method, device and system and battery management unit </t>
  </si>
  <si>
    <t>CN111913120B</t>
  </si>
  <si>
    <t>中国汽车技术研究中心有限公司</t>
  </si>
  <si>
    <t xml:space="preserve">Method and device for testing influence of parallel battery pack electric connection on thermal diffusion </t>
  </si>
  <si>
    <t>FR3117680A1</t>
  </si>
  <si>
    <t xml:space="preserve">  Electric energy storage module for a vehicle</t>
  </si>
  <si>
    <t>CN113085559B</t>
  </si>
  <si>
    <t xml:space="preserve">Thermal runaway processing method and device and readable storage medium </t>
  </si>
  <si>
    <t>DE102021203706A1</t>
  </si>
  <si>
    <t xml:space="preserve">  Procedure for testing the insulation of an electrical energy storage device</t>
  </si>
  <si>
    <t>FR3126500A1</t>
  </si>
  <si>
    <t xml:space="preserve">  METHOD FOR DETECTING THERMAL RUNNING OF AN ELECTRIC BATTERY</t>
  </si>
  <si>
    <t>US20070013382A1</t>
  </si>
  <si>
    <t>Hartmut Hinz</t>
  </si>
  <si>
    <t>US20100136384A1</t>
  </si>
  <si>
    <t>GB2317278A</t>
  </si>
  <si>
    <t>Cegelec Controls Ltd</t>
  </si>
  <si>
    <t xml:space="preserve">Apparatus and method for monitoring an earth-leakage state of a power distribution system </t>
  </si>
  <si>
    <t>JP3922108B2</t>
  </si>
  <si>
    <t xml:space="preserve">  Control device for fuel cell system</t>
  </si>
  <si>
    <t>DE10300539B4</t>
  </si>
  <si>
    <t xml:space="preserve">  Circuit and method for detecting insulation faults</t>
  </si>
  <si>
    <t>US7317316B2</t>
  </si>
  <si>
    <t>Nucellsys Gmbh</t>
  </si>
  <si>
    <t xml:space="preserve">Apparatus and method for measuring the insulation resistance of a fuel cell system </t>
  </si>
  <si>
    <t>US7248979B2</t>
  </si>
  <si>
    <t xml:space="preserve">Apparatus employing predictive failure analysis based on in-circuit FET on-resistance characteristics </t>
  </si>
  <si>
    <t>DE102006022686B4</t>
  </si>
  <si>
    <t>Sma Solar Technology Ag</t>
  </si>
  <si>
    <t xml:space="preserve">  Measuring arrangement for determining the insulation resistance of an electrical device or a system</t>
  </si>
  <si>
    <t>JP4432958B2</t>
  </si>
  <si>
    <t xml:space="preserve">  Mobile body equipped with a fuel cell</t>
  </si>
  <si>
    <t>US7564248B2</t>
  </si>
  <si>
    <t xml:space="preserve">Method and apparatus for monitoring fuel cells </t>
  </si>
  <si>
    <t xml:space="preserve">Mitigation of propagation of thermal runaway in a multi-cell battery pack </t>
  </si>
  <si>
    <t>US8049460B2</t>
  </si>
  <si>
    <t xml:space="preserve">Voltage dividing vehicle heater system and method </t>
  </si>
  <si>
    <t>US8222907B2</t>
  </si>
  <si>
    <t>Analog Devices, Inc.</t>
  </si>
  <si>
    <t xml:space="preserve">Architecture and method to determine leakage impedance and leakage voltage node </t>
  </si>
  <si>
    <t>US8092081B2</t>
  </si>
  <si>
    <t xml:space="preserve">Battery thermal event detection system using an optical fiber </t>
  </si>
  <si>
    <t>US9709455B2</t>
  </si>
  <si>
    <t xml:space="preserve">Method and device for localizing a defect in an electrochemical store and defect localization system </t>
  </si>
  <si>
    <t>US20150090009A1</t>
  </si>
  <si>
    <t>US20130278272A1</t>
  </si>
  <si>
    <t xml:space="preserve">Method and apparatus for high voltage isolation monitor for a vehicle </t>
  </si>
  <si>
    <t>US9341665B2</t>
  </si>
  <si>
    <t>US20140046534A1</t>
  </si>
  <si>
    <t xml:space="preserve">Method and system for isolating voltage sensor and contactor faults in an electrical system </t>
  </si>
  <si>
    <t>US9217765B2</t>
  </si>
  <si>
    <t>US20140084934A1</t>
  </si>
  <si>
    <t xml:space="preserve">System and method for determining an isolation resistance of a battery pack disposed on a vehicle chassis </t>
  </si>
  <si>
    <t>KR20150065676A</t>
  </si>
  <si>
    <t xml:space="preserve">Method and system for measuring isolation resistance of battery pack arranged on vehicle chassis </t>
  </si>
  <si>
    <t>US9063179B2</t>
  </si>
  <si>
    <t>WO2014194964A1</t>
  </si>
  <si>
    <t>Thyssenkrupp System Engineering Gmbh</t>
  </si>
  <si>
    <t xml:space="preserve">Method and apparatus for charging a plurality of energy storage units </t>
  </si>
  <si>
    <t>US20150042350A1</t>
  </si>
  <si>
    <t xml:space="preserve">System and method for determining isolation resistances of a battery pack </t>
  </si>
  <si>
    <t>US9164151B2</t>
  </si>
  <si>
    <t>US20150276883A1</t>
  </si>
  <si>
    <t xml:space="preserve">Resistance based method and system to assess vehicle component integrity </t>
  </si>
  <si>
    <t>US9625530B2</t>
  </si>
  <si>
    <t>US10018679B2</t>
  </si>
  <si>
    <t>US20170336477A1</t>
  </si>
  <si>
    <t>US10295601B2</t>
  </si>
  <si>
    <t>US9772392B2</t>
  </si>
  <si>
    <t xml:space="preserve">Apparatus and method for diagnosing hardware in an insulation resistance monitoring system for a vehicle </t>
  </si>
  <si>
    <t>CN107438534A</t>
  </si>
  <si>
    <t>大众汽车有限公司</t>
  </si>
  <si>
    <t xml:space="preserve">Method and apparatus for the high-pressure energy system of vehicle </t>
  </si>
  <si>
    <t>US10737576B2</t>
  </si>
  <si>
    <t xml:space="preserve">Method and device for a high-voltage energy system of a vehicle </t>
  </si>
  <si>
    <t>EP3366506A1</t>
  </si>
  <si>
    <t>MAN Truck &amp; Bus AG</t>
  </si>
  <si>
    <t xml:space="preserve">Technique for insulation monitoring in vehicles </t>
  </si>
  <si>
    <t>CN108508272A</t>
  </si>
  <si>
    <t>曼卡车和巴士股份公司</t>
  </si>
  <si>
    <t xml:space="preserve">Technology for the insulating monitoring in vehicle </t>
  </si>
  <si>
    <t>US10509066B2</t>
  </si>
  <si>
    <t>Man Truck &amp; Bus Ag</t>
  </si>
  <si>
    <t>CN109461095A</t>
  </si>
  <si>
    <t>深圳供电局有限公司</t>
  </si>
  <si>
    <t xml:space="preserve">A kind of data processing method and equipment of the load event detection for the identification of non-intrusion type load </t>
  </si>
  <si>
    <t>US10948530B2</t>
  </si>
  <si>
    <t xml:space="preserve">Apparatus and method for asymmetrical isolation monitor failure detection </t>
  </si>
  <si>
    <t>US10994617B2</t>
  </si>
  <si>
    <t xml:space="preserve">Distributed battery thermal runaway detection </t>
  </si>
  <si>
    <t>CN110018394A</t>
  </si>
  <si>
    <t>国网天津市电力公司</t>
  </si>
  <si>
    <t xml:space="preserve">One kind being directed to distribution bus PT signal characteristic measurement system, method and substation </t>
  </si>
  <si>
    <t>CN110957545A</t>
  </si>
  <si>
    <t>国联汽车动力电池研究院有限责任公司</t>
  </si>
  <si>
    <t xml:space="preserve">Detection method for thermal runaway diffusion in battery </t>
  </si>
  <si>
    <t>US20140376995</t>
  </si>
  <si>
    <t>US3847694A</t>
  </si>
  <si>
    <t>A Stewing</t>
  </si>
  <si>
    <t>US3989281A</t>
  </si>
  <si>
    <t>Hercules Incorporated</t>
  </si>
  <si>
    <t>US4153656A</t>
  </si>
  <si>
    <t>Pilgrim Engineering Developments Limited</t>
  </si>
  <si>
    <t>JPS59219511A</t>
  </si>
  <si>
    <t>US5421781A</t>
  </si>
  <si>
    <t>Turboflex Limited</t>
  </si>
  <si>
    <t>US5465929A</t>
  </si>
  <si>
    <t>B-Line Systems, Inc.</t>
  </si>
  <si>
    <t>US20110158741A1</t>
  </si>
  <si>
    <t>Harald Knaebel</t>
  </si>
  <si>
    <t>US8876425B2</t>
  </si>
  <si>
    <t>Shoals Tubular Products, Inc.</t>
  </si>
  <si>
    <t>US20130125496A1</t>
  </si>
  <si>
    <t>V &amp; M Deutschland Gmbh</t>
  </si>
  <si>
    <t xml:space="preserve">Connection arrangement from hollow steel sections which are subject to axial pressure </t>
  </si>
  <si>
    <t>US9187900B2</t>
  </si>
  <si>
    <t>US20130053898A1</t>
  </si>
  <si>
    <t>Synthes Usa, Llc</t>
  </si>
  <si>
    <t xml:space="preserve">Implant </t>
  </si>
  <si>
    <t>US10111696B2</t>
  </si>
  <si>
    <t>DePuy Synthes Products, Inc.</t>
  </si>
  <si>
    <t>US11179182B2</t>
  </si>
  <si>
    <t xml:space="preserve">Method of securing an implant </t>
  </si>
  <si>
    <t>US20150166105A1</t>
  </si>
  <si>
    <t xml:space="preserve">Axle Carrier and Method for Producing an Axle Carrier </t>
  </si>
  <si>
    <t>US9505438B2</t>
  </si>
  <si>
    <t xml:space="preserve">Axle carrier and method for producing an axle carrier </t>
  </si>
  <si>
    <t>US20170321733A1</t>
  </si>
  <si>
    <t>Karlsruher Institut Fuer Technologie</t>
  </si>
  <si>
    <t xml:space="preserve">Connection between two joining partners, and method for establishing said connection </t>
  </si>
  <si>
    <t>US10697488B2</t>
  </si>
  <si>
    <t>US10207788B2</t>
  </si>
  <si>
    <t xml:space="preserve">Structure having joined unitary structures </t>
  </si>
  <si>
    <t>US20180372136A1</t>
  </si>
  <si>
    <t>Wire Master Industry Co., Ltd.</t>
  </si>
  <si>
    <t xml:space="preserve">Connection structure for storage shelf </t>
  </si>
  <si>
    <t>US11110514B2</t>
  </si>
  <si>
    <t>Divergent Technologies, Inc.</t>
  </si>
  <si>
    <t xml:space="preserve">Apparatus and methods for connecting nodes to tubes in transport structures </t>
  </si>
  <si>
    <t>US8567855</t>
  </si>
  <si>
    <t>ES1078070Y</t>
  </si>
  <si>
    <t>Aloy Jordi Nadal</t>
  </si>
  <si>
    <t xml:space="preserve">  Structure for the construction of a chassis of a vehicle, trailer or similar</t>
  </si>
  <si>
    <t>JP2022042877A</t>
  </si>
  <si>
    <t>US8297668B2</t>
  </si>
  <si>
    <t>Toyoda Iron Works Co., Ltd.</t>
  </si>
  <si>
    <t>JP4909092B2</t>
  </si>
  <si>
    <t xml:space="preserve">  Light alloy extrusion frame</t>
  </si>
  <si>
    <t>US20150020388A1</t>
  </si>
  <si>
    <t xml:space="preserve">Uniframe and method of making the same </t>
  </si>
  <si>
    <t>US20190047628A1</t>
  </si>
  <si>
    <t xml:space="preserve">Vehicle side portion structure </t>
  </si>
  <si>
    <t>CN109383257A</t>
  </si>
  <si>
    <t xml:space="preserve">Side portion of vehicle construction </t>
  </si>
  <si>
    <t>JP2019031219A</t>
  </si>
  <si>
    <t xml:space="preserve">Vehicle side part structure </t>
  </si>
  <si>
    <t>US10766537B2</t>
  </si>
  <si>
    <t>CN109383257B</t>
  </si>
  <si>
    <t xml:space="preserve">Vehicle side structure </t>
  </si>
  <si>
    <t>EP2226870A1</t>
  </si>
  <si>
    <t>DE102009018787A1</t>
  </si>
  <si>
    <t>Akasol Engineering Gmbh</t>
  </si>
  <si>
    <t>US8663828B2</t>
  </si>
  <si>
    <t xml:space="preserve">Battery systems, battery module, and method for cooling the battery module </t>
  </si>
  <si>
    <t>RU2011143856A</t>
  </si>
  <si>
    <t>БиЭсЭсТи ЭлЭлСи</t>
  </si>
  <si>
    <t xml:space="preserve">  BATTERY THERMAL CONTROL SYSTEM</t>
  </si>
  <si>
    <t>US8703318B2</t>
  </si>
  <si>
    <t xml:space="preserve">Battery module and method for cooling the battery module </t>
  </si>
  <si>
    <t>US8808898B2</t>
  </si>
  <si>
    <t xml:space="preserve">Battery pack for an electric powertrain vehicle </t>
  </si>
  <si>
    <t>DE202010018323U1</t>
  </si>
  <si>
    <t xml:space="preserve">  Energy storage cell</t>
  </si>
  <si>
    <t>DE102010028191A1</t>
  </si>
  <si>
    <t xml:space="preserve">  Battery with a cooling plate and motor vehicle with a corresponding battery</t>
  </si>
  <si>
    <t>US8563159B2</t>
  </si>
  <si>
    <t>Bren-Tronics Batteries International, L.L.C.</t>
  </si>
  <si>
    <t xml:space="preserve">Structure and method for removing battery cell heat </t>
  </si>
  <si>
    <t>JP2012054001A</t>
  </si>
  <si>
    <t>Nitto Denko Corp</t>
  </si>
  <si>
    <t xml:space="preserve">Heat dissipation housing, lithium battery pack using the same, and semiconductive tape for heat dissipation </t>
  </si>
  <si>
    <t>US8803477B2</t>
  </si>
  <si>
    <t>Electricab Corporation</t>
  </si>
  <si>
    <t xml:space="preserve">Battery module for high-current rapid charging </t>
  </si>
  <si>
    <t>KR101991650B1</t>
  </si>
  <si>
    <t xml:space="preserve">Thermoelectric-based thermal management of electrical devices </t>
  </si>
  <si>
    <t>WO2013098923A1</t>
  </si>
  <si>
    <t xml:space="preserve">Cell system </t>
  </si>
  <si>
    <t>US9007027B2</t>
  </si>
  <si>
    <t xml:space="preserve">Charge management for energy storage temperature control </t>
  </si>
  <si>
    <t>US20130344359A1</t>
  </si>
  <si>
    <t>Enerdel, Inc.</t>
  </si>
  <si>
    <t xml:space="preserve">Modular energy storage system </t>
  </si>
  <si>
    <t>DE102012213273B4</t>
  </si>
  <si>
    <t>Hydac Technology Gmbh</t>
  </si>
  <si>
    <t xml:space="preserve">  Energy storage device</t>
  </si>
  <si>
    <t>JP5725064B2</t>
  </si>
  <si>
    <t>KR101417411B1</t>
  </si>
  <si>
    <t xml:space="preserve">Battery for vehicle and vehicle comprising the same </t>
  </si>
  <si>
    <t>US9196878B2</t>
  </si>
  <si>
    <t xml:space="preserve">Stackable cartridge module design </t>
  </si>
  <si>
    <t>CN108155430B</t>
  </si>
  <si>
    <t>詹思姆公司</t>
  </si>
  <si>
    <t>DE112014000607T5</t>
  </si>
  <si>
    <t>Gentherm Incorporated</t>
  </si>
  <si>
    <t xml:space="preserve">  Thermoelectric based thermal management system</t>
  </si>
  <si>
    <t>DE102013220171A1</t>
  </si>
  <si>
    <t xml:space="preserve">  Battery cell and manufacturing process for this, as well as battery</t>
  </si>
  <si>
    <t>CN109921148B</t>
  </si>
  <si>
    <t xml:space="preserve">Battery thermal management using thermoelectrics </t>
  </si>
  <si>
    <t>US10446887B2</t>
  </si>
  <si>
    <t xml:space="preserve">Battery thermal management system including thermal interface material with integrated heater element </t>
  </si>
  <si>
    <t>WO2016022104A1</t>
  </si>
  <si>
    <t xml:space="preserve">Pre-treating separator to enable separator for pick and place operation </t>
  </si>
  <si>
    <t>CN110233308A</t>
  </si>
  <si>
    <t xml:space="preserve">Graphite thermoelectricity and/or resistance heat management system and method </t>
  </si>
  <si>
    <t>JP2016081579A</t>
  </si>
  <si>
    <t xml:space="preserve">Secondary battery system </t>
  </si>
  <si>
    <t>US9537127B2</t>
  </si>
  <si>
    <t xml:space="preserve">Low profile battery assembly for electrified vehicles </t>
  </si>
  <si>
    <t>US10147984B2</t>
  </si>
  <si>
    <t>SynCells, Inc.</t>
  </si>
  <si>
    <t xml:space="preserve">Portable and modular energy storage for multiple applications </t>
  </si>
  <si>
    <t>GB2541756C</t>
  </si>
  <si>
    <t>Tata Motors European Technical Ct Plc</t>
  </si>
  <si>
    <t xml:space="preserve">Coated substrate and method of fabrication thereof </t>
  </si>
  <si>
    <t>WO2017043889A1</t>
  </si>
  <si>
    <t xml:space="preserve">Battery module having improved cooling performance </t>
  </si>
  <si>
    <t>US10109829B2</t>
  </si>
  <si>
    <t xml:space="preserve">Support assembly for traction battery </t>
  </si>
  <si>
    <t>US10497997B2</t>
  </si>
  <si>
    <t xml:space="preserve">Assembly and method to maintain clearance to a thermal fin within a battery assembly </t>
  </si>
  <si>
    <t>JP6463550B2</t>
  </si>
  <si>
    <t xml:space="preserve">  Battery module</t>
  </si>
  <si>
    <t>US11289746B2</t>
  </si>
  <si>
    <t>Bosch Battery Systems Llc</t>
  </si>
  <si>
    <t xml:space="preserve">Cooling arrangement for an energy storage device </t>
  </si>
  <si>
    <t>EP3316391B1</t>
  </si>
  <si>
    <t xml:space="preserve">Battery system, base plate for a battery system and electric vehicle </t>
  </si>
  <si>
    <t>KR102155330B1</t>
  </si>
  <si>
    <t xml:space="preserve">Air cooling type secondary battery module </t>
  </si>
  <si>
    <t>EP3339085B1</t>
  </si>
  <si>
    <t>Nexans</t>
  </si>
  <si>
    <t xml:space="preserve">Assembly for supplying power to a motor vehicle with an electric motor </t>
  </si>
  <si>
    <t>US11125461B2</t>
  </si>
  <si>
    <t>Gerard O'Hora</t>
  </si>
  <si>
    <t xml:space="preserve">Smart vent system with local and central control </t>
  </si>
  <si>
    <t>US10203738B2</t>
  </si>
  <si>
    <t xml:space="preserve">Energy virtualization layer for commercial and residential installations </t>
  </si>
  <si>
    <t>US11394573B2</t>
  </si>
  <si>
    <t xml:space="preserve">Energy virtualization layer with a universal smart gateway </t>
  </si>
  <si>
    <t>US11271766B2</t>
  </si>
  <si>
    <t>US11233782B2</t>
  </si>
  <si>
    <t>Resilience Magnum IP, LLC</t>
  </si>
  <si>
    <t xml:space="preserve">Single node network connectivity for structure automation functionality </t>
  </si>
  <si>
    <t>US11121419B2</t>
  </si>
  <si>
    <t xml:space="preserve">Battery heat management </t>
  </si>
  <si>
    <t>KR102415726B1</t>
  </si>
  <si>
    <t xml:space="preserve">Battery Cell with Fluid Material Coated on Surface of Battery Case </t>
  </si>
  <si>
    <t>CN111511601A</t>
  </si>
  <si>
    <t>新塞尔斯有限公司</t>
  </si>
  <si>
    <t xml:space="preserve">Robot for rotating energy source unit in vehicle </t>
  </si>
  <si>
    <t>KR102442035B1</t>
  </si>
  <si>
    <t xml:space="preserve">Secondary battery and device including the same </t>
  </si>
  <si>
    <t>JP7115350B2</t>
  </si>
  <si>
    <t xml:space="preserve">  stacked battery</t>
  </si>
  <si>
    <t>US11152557B2</t>
  </si>
  <si>
    <t xml:space="preserve">Thermoelectric module with integrated printed circuit board </t>
  </si>
  <si>
    <t>US20210296715A1</t>
  </si>
  <si>
    <t>Aurora Flight Sciences Corporation, a subsidiary of The Boeing Company</t>
  </si>
  <si>
    <t xml:space="preserve">Battery cooling systems and methods </t>
  </si>
  <si>
    <t>WO2022215659A1</t>
  </si>
  <si>
    <t>日本製鉄株式会社</t>
  </si>
  <si>
    <t xml:space="preserve">Inter-battery-cell cooling structure, battery module, and battery pack </t>
  </si>
  <si>
    <t>EP1505669A2</t>
  </si>
  <si>
    <t>EP1523051A2</t>
  </si>
  <si>
    <t>US20080070102A1</t>
  </si>
  <si>
    <t>JP3524237B2</t>
  </si>
  <si>
    <t xml:space="preserve">  Electric vehicle battery structure</t>
  </si>
  <si>
    <t>US5740015A</t>
  </si>
  <si>
    <t xml:space="preserve">Heat exchanger </t>
  </si>
  <si>
    <t>DE69810659T2</t>
  </si>
  <si>
    <t>Toyota Motor Co Ltd</t>
  </si>
  <si>
    <t xml:space="preserve">  Battery housing with integrated cables for voltage measurement</t>
  </si>
  <si>
    <t>US6099986A</t>
  </si>
  <si>
    <t xml:space="preserve">In-situ short circuit protection system and method for high-energy electrochemical cells </t>
  </si>
  <si>
    <t>JP3222415B2</t>
  </si>
  <si>
    <t>セイコーインスツルメンツ株式会社</t>
  </si>
  <si>
    <t xml:space="preserve">  Vehicle air conditioner</t>
  </si>
  <si>
    <t>JP3497380B2</t>
  </si>
  <si>
    <t xml:space="preserve">  Lithium secondary battery</t>
  </si>
  <si>
    <t>JPH11354166A</t>
  </si>
  <si>
    <t>Sony Tektronix Corp</t>
  </si>
  <si>
    <t xml:space="preserve">Battery temperature controller </t>
  </si>
  <si>
    <t>JP4080132B2</t>
  </si>
  <si>
    <t>新神戸電機株式会社</t>
  </si>
  <si>
    <t>US6479185B1</t>
  </si>
  <si>
    <t>Moltech Power Systems, Inc.</t>
  </si>
  <si>
    <t xml:space="preserve">Extended life battery pack with active cooling </t>
  </si>
  <si>
    <t>US6404628B1</t>
  </si>
  <si>
    <t xml:space="preserve">Integrated power electronics cooling housing </t>
  </si>
  <si>
    <t>US6313991B1</t>
  </si>
  <si>
    <t xml:space="preserve">Power electronics system with fully-integrated cooling </t>
  </si>
  <si>
    <t>JP3850688B2</t>
  </si>
  <si>
    <t xml:space="preserve">  Cooling device for prismatic battery and battery pack</t>
  </si>
  <si>
    <t>US6821671B2</t>
  </si>
  <si>
    <t xml:space="preserve">Method and apparatus for cooling and positioning prismatic battery cells </t>
  </si>
  <si>
    <t>US6705254B1</t>
  </si>
  <si>
    <t>Tony Gary Grabowski</t>
  </si>
  <si>
    <t xml:space="preserve">Method for cooling torque generation assemblies of a hybrid electric vehicle </t>
  </si>
  <si>
    <t>US7253584B2</t>
  </si>
  <si>
    <t xml:space="preserve">Isolated high voltage battery charger and integrated battery pack </t>
  </si>
  <si>
    <t>JP4366100B2</t>
  </si>
  <si>
    <t>パナソニックＥｖエナジー株式会社</t>
  </si>
  <si>
    <t>US7846577B2</t>
  </si>
  <si>
    <t>JP2008159440A</t>
  </si>
  <si>
    <t>Calsonic Kansei Corp</t>
  </si>
  <si>
    <t xml:space="preserve">Vehicular battery cooling system </t>
  </si>
  <si>
    <t>JP5110933B2</t>
  </si>
  <si>
    <t>US8445102B2</t>
  </si>
  <si>
    <t>Laird Technologies, Inc.</t>
  </si>
  <si>
    <t xml:space="preserve">Thermal interface material with thin transfer film or metallization </t>
  </si>
  <si>
    <t>CN110770963A</t>
  </si>
  <si>
    <t xml:space="preserve">Electrode assembly for battery module </t>
  </si>
  <si>
    <t>WO2007095327A3</t>
  </si>
  <si>
    <t>US7667432B2</t>
  </si>
  <si>
    <t xml:space="preserve">Method for interconnection of battery packs and battery assembly containing interconnected battery packs </t>
  </si>
  <si>
    <t>US7923144B2</t>
  </si>
  <si>
    <t xml:space="preserve">Tunable frangible battery pack system </t>
  </si>
  <si>
    <t>US8193770B2</t>
  </si>
  <si>
    <t>BYD Co. Ltd</t>
  </si>
  <si>
    <t xml:space="preserve">Battery system for a vehicle having an over-current/over-temperature protective feature </t>
  </si>
  <si>
    <t>DE102009020559B4</t>
  </si>
  <si>
    <t>Auto-Kabel Management Gmbh</t>
  </si>
  <si>
    <t xml:space="preserve">  Short-circuit protection for an electric vehicle battery</t>
  </si>
  <si>
    <t>US20100291426A1</t>
  </si>
  <si>
    <t xml:space="preserve">Flexible fusible link, systems, and methods </t>
  </si>
  <si>
    <t>WO2010133176A1</t>
  </si>
  <si>
    <t xml:space="preserve">Current fuse device and battery assembly comprising the same </t>
  </si>
  <si>
    <t>US8482151B2</t>
  </si>
  <si>
    <t>Electrical Power Worx Corp.</t>
  </si>
  <si>
    <t xml:space="preserve">Auxiliary power systems and methods thereof </t>
  </si>
  <si>
    <t>KR20120049839A</t>
  </si>
  <si>
    <t xml:space="preserve">Battery module and battery pack using same </t>
  </si>
  <si>
    <t>WO2011007535A1</t>
  </si>
  <si>
    <t xml:space="preserve">Battery connecting member and battery module using same </t>
  </si>
  <si>
    <t>JP5747033B2</t>
  </si>
  <si>
    <t>イーストー，インコーポレイティド</t>
  </si>
  <si>
    <t xml:space="preserve">  Fast acting fusible link</t>
  </si>
  <si>
    <t>US8779728B2</t>
  </si>
  <si>
    <t xml:space="preserve">Apparatus for preheating a battery pack before charging </t>
  </si>
  <si>
    <t>WO2011151981A1</t>
  </si>
  <si>
    <t>US8659261B2</t>
  </si>
  <si>
    <t xml:space="preserve">Battery pack enumeration method </t>
  </si>
  <si>
    <t>WO2012014350A1</t>
  </si>
  <si>
    <t>JP2012054138A</t>
  </si>
  <si>
    <t>Makita Corp</t>
  </si>
  <si>
    <t xml:space="preserve">Battery for tool </t>
  </si>
  <si>
    <t>US8486283B2</t>
  </si>
  <si>
    <t xml:space="preserve">Method of making fusible links </t>
  </si>
  <si>
    <t>US8641273B2</t>
  </si>
  <si>
    <t xml:space="preserve">Thermal interlock for battery pack, device, system and method </t>
  </si>
  <si>
    <t>US9252466B2</t>
  </si>
  <si>
    <t>Cheevc Ltd.</t>
  </si>
  <si>
    <t xml:space="preserve">Battery pack assembly </t>
  </si>
  <si>
    <t>US8932741B2</t>
  </si>
  <si>
    <t xml:space="preserve">Conductor plate for a vehicle battery module </t>
  </si>
  <si>
    <t>US8945747B2</t>
  </si>
  <si>
    <t xml:space="preserve">Battery cell having an attachment structure and vehicle battery module </t>
  </si>
  <si>
    <t>DE102011011799A1</t>
  </si>
  <si>
    <t xml:space="preserve">Method for switching energy storage cells of energy storage device i.e. battery, for e.g. electric car, involves switching off part of energy storage strands comprising incorrect strand, if operating mode is detected as incorrect </t>
  </si>
  <si>
    <t>US9065096B2</t>
  </si>
  <si>
    <t xml:space="preserve">Fuel cell stack </t>
  </si>
  <si>
    <t>DE102011015620A1</t>
  </si>
  <si>
    <t xml:space="preserve">  Battery for a motor vehicle and associated manufacturing method</t>
  </si>
  <si>
    <t>DE102011015622B4</t>
  </si>
  <si>
    <t xml:space="preserve">  Battery for a motor vehicle</t>
  </si>
  <si>
    <t>JP5185474B2</t>
  </si>
  <si>
    <t xml:space="preserve">  Fuse plate and battery block including the same</t>
  </si>
  <si>
    <t>US9266434B2</t>
  </si>
  <si>
    <t xml:space="preserve">Modular battery disconnect unit </t>
  </si>
  <si>
    <t>DE102011088328A1</t>
  </si>
  <si>
    <t xml:space="preserve">  Battery system and motor vehicle</t>
  </si>
  <si>
    <t>FR2996363B1</t>
  </si>
  <si>
    <t xml:space="preserve">  DEVICE FOR THE RAPID ASSEMBLY OF ELECTRICAL CONNECTIONS, IN PARTICULAR ON A TRACTION BATTERY</t>
  </si>
  <si>
    <t>DE102013203280A1</t>
  </si>
  <si>
    <t xml:space="preserve">  High-voltage energy storage module and method for producing the high-voltage energy storage module</t>
  </si>
  <si>
    <t>DE102013213527A1</t>
  </si>
  <si>
    <t xml:space="preserve">  Electric cell connector for a battery module</t>
  </si>
  <si>
    <t>DE102014011220A1</t>
  </si>
  <si>
    <t xml:space="preserve">  Method for producing an electrical contact between an energy storage cell and a conductor plate structure</t>
  </si>
  <si>
    <t>DE102014011219B4</t>
  </si>
  <si>
    <t xml:space="preserve">  Device and method for forming an electrical contact between an energy storage cell and a conductor plate structure</t>
  </si>
  <si>
    <t>DE102015104741A1</t>
  </si>
  <si>
    <t xml:space="preserve">  Battery block, and method of making a battery pack</t>
  </si>
  <si>
    <t>KR102317503B1</t>
  </si>
  <si>
    <t>EP3363025B1</t>
  </si>
  <si>
    <t>General Cable Technologies Corporation</t>
  </si>
  <si>
    <t xml:space="preserve">Cables and wires having conductive elements formed from improved aluminum-zirconium alloys </t>
  </si>
  <si>
    <t>JP6360092B2</t>
  </si>
  <si>
    <t xml:space="preserve">  Battery connection module, battery connection module manufacturing method, battery pack, and protective member</t>
  </si>
  <si>
    <t>CN109417145B</t>
  </si>
  <si>
    <t xml:space="preserve">Battery block </t>
  </si>
  <si>
    <t>US10847775B2</t>
  </si>
  <si>
    <t>Tiveni Mergeco, Inc.</t>
  </si>
  <si>
    <t xml:space="preserve">Multi-layer contact plate configured to establish electrical bonds to battery cells in a battery module </t>
  </si>
  <si>
    <t>US20180108891A1</t>
  </si>
  <si>
    <t>Inevit, Inc.</t>
  </si>
  <si>
    <t xml:space="preserve">Battery module compartment and battery module arrangement of an energy storage system </t>
  </si>
  <si>
    <t>EP3401993A1</t>
  </si>
  <si>
    <t>volabo GmbH</t>
  </si>
  <si>
    <t xml:space="preserve">Battery for an electric vehicle </t>
  </si>
  <si>
    <t>KR102437502B1</t>
  </si>
  <si>
    <t>KR102410972B1</t>
  </si>
  <si>
    <t>KR102415121B1</t>
  </si>
  <si>
    <t>DE102017218310A1</t>
  </si>
  <si>
    <t xml:space="preserve">  Battery case, battery assembly and method of making a battery case</t>
  </si>
  <si>
    <t>FR3073671B1</t>
  </si>
  <si>
    <t>Pymco Tech</t>
  </si>
  <si>
    <t xml:space="preserve">  ENERGY BLOCK CONSISTING OF A SEAMLESS ASSEMBLY OF A PLURALITY OF BATTERY CELLS</t>
  </si>
  <si>
    <t>KR102505613B1</t>
  </si>
  <si>
    <t>US10957892B2</t>
  </si>
  <si>
    <t xml:space="preserve">Busbars having stamped fusible links </t>
  </si>
  <si>
    <t>US10944090B2</t>
  </si>
  <si>
    <t xml:space="preserve">Layered busbars having integrated fusible links </t>
  </si>
  <si>
    <t>USD900022S1</t>
  </si>
  <si>
    <t>Furrion Property Holding Limited</t>
  </si>
  <si>
    <t xml:space="preserve">Battery </t>
  </si>
  <si>
    <t>USD895542S1</t>
  </si>
  <si>
    <t xml:space="preserve">Battery charging device </t>
  </si>
  <si>
    <t>USD910550S1</t>
  </si>
  <si>
    <t>EP3909085A1</t>
  </si>
  <si>
    <t>Tiveni MergeCo, Inc.</t>
  </si>
  <si>
    <t xml:space="preserve">Multi-layer contact plate and method thereof </t>
  </si>
  <si>
    <t>KR20200093334A</t>
  </si>
  <si>
    <t>FR3098999B1</t>
  </si>
  <si>
    <t>Michelin &amp; Cie</t>
  </si>
  <si>
    <t xml:space="preserve">  BATTERY HOLDER FOR STAGE BATTERY PACKS</t>
  </si>
  <si>
    <t>US11539085B2</t>
  </si>
  <si>
    <t xml:space="preserve">Serviceable flex circuit for battery module </t>
  </si>
  <si>
    <t>DE102020130751A1</t>
  </si>
  <si>
    <t>Huber Automotive Ag</t>
  </si>
  <si>
    <t xml:space="preserve">  Battery arrangement, method for producing a battery arrangement and method for connecting, disconnecting and replacing a battery cell</t>
  </si>
  <si>
    <t>US20220367982A1</t>
  </si>
  <si>
    <t>American Battery Solutions, Inc.</t>
  </si>
  <si>
    <t xml:space="preserve">Battery Module, Components, and Method of Assembly </t>
  </si>
  <si>
    <t>US5444378A</t>
  </si>
  <si>
    <t>Electronic Development Inc.</t>
  </si>
  <si>
    <t xml:space="preserve">Battery state of charge monitor </t>
  </si>
  <si>
    <t>US5227259A</t>
  </si>
  <si>
    <t>Electric Power Research Institute, Inc.</t>
  </si>
  <si>
    <t xml:space="preserve">Apparatus and method for locating and isolating failed cells in a battery </t>
  </si>
  <si>
    <t>JP3312853B2</t>
  </si>
  <si>
    <t xml:space="preserve">  Battery connection structure</t>
  </si>
  <si>
    <t>JP3330517B2</t>
  </si>
  <si>
    <t xml:space="preserve">  Protection circuit and battery unit</t>
  </si>
  <si>
    <t>US6265091B1</t>
  </si>
  <si>
    <t xml:space="preserve">Modular electric storage battery </t>
  </si>
  <si>
    <t>US6087036A</t>
  </si>
  <si>
    <t xml:space="preserve">Thermal management system and method for a solid-state energy storing device </t>
  </si>
  <si>
    <t>JP3343889B2</t>
  </si>
  <si>
    <t xml:space="preserve">  Connection plate for battery holder</t>
  </si>
  <si>
    <t>US6331763B1</t>
  </si>
  <si>
    <t>Tyco Electronics Corporation</t>
  </si>
  <si>
    <t xml:space="preserve">Devices and methods for protection of rechargeable elements </t>
  </si>
  <si>
    <t>US6773301B1</t>
  </si>
  <si>
    <t>Jeffrey R. Chaskin</t>
  </si>
  <si>
    <t xml:space="preserve">Cell strap for combining cells into a battery </t>
  </si>
  <si>
    <t>JP4720083B2</t>
  </si>
  <si>
    <t>JP4407430B2</t>
  </si>
  <si>
    <t xml:space="preserve">  Car</t>
  </si>
  <si>
    <t>US8241772</t>
  </si>
  <si>
    <t>JP2012014978A</t>
  </si>
  <si>
    <t>Nisshin Steel Co Ltd</t>
  </si>
  <si>
    <t xml:space="preserve">Safety valve of battery case </t>
  </si>
  <si>
    <t>US9455422B2</t>
  </si>
  <si>
    <t xml:space="preserve">Rectangular battery </t>
  </si>
  <si>
    <t>WO2013066683A2</t>
  </si>
  <si>
    <t xml:space="preserve">Prismatic lithium ion cell with positive polarity rigid container </t>
  </si>
  <si>
    <t>DE102011088345A1</t>
  </si>
  <si>
    <t>Sb Limotive Co., Ltd.</t>
  </si>
  <si>
    <t xml:space="preserve">  Battery cell, battery and motor vehicle</t>
  </si>
  <si>
    <t>JP6112338B2</t>
  </si>
  <si>
    <t>WO2014119308A1</t>
  </si>
  <si>
    <t>US10103370B2</t>
  </si>
  <si>
    <t>KR101986196B1</t>
  </si>
  <si>
    <t xml:space="preserve">The battery module </t>
  </si>
  <si>
    <t>US20150140371A1</t>
  </si>
  <si>
    <t>24M Technologies, Inc.</t>
  </si>
  <si>
    <t xml:space="preserve">Curved battery container </t>
  </si>
  <si>
    <t>US9876206B2</t>
  </si>
  <si>
    <t xml:space="preserve">Cylindrical sealed battery </t>
  </si>
  <si>
    <t>WO2015146078A1</t>
  </si>
  <si>
    <t xml:space="preserve">Cylindrical sealed battery and battery pack </t>
  </si>
  <si>
    <t>JP6773027B2</t>
  </si>
  <si>
    <t xml:space="preserve">  Cylindrical battery and its manufacturing method</t>
  </si>
  <si>
    <t>EP3159952B1</t>
  </si>
  <si>
    <t xml:space="preserve">Safety device for battery systems </t>
  </si>
  <si>
    <t>US10312490B2</t>
  </si>
  <si>
    <t xml:space="preserve">Vent devices for electrified vehicle battery packs </t>
  </si>
  <si>
    <t>CN110165104B</t>
  </si>
  <si>
    <t>苹果公司</t>
  </si>
  <si>
    <t xml:space="preserve">High density battery pack </t>
  </si>
  <si>
    <t>KR102263423B1</t>
  </si>
  <si>
    <t xml:space="preserve">Cap Assembly Comprising Guide Member for Preventing Detachment of Safety Vent </t>
  </si>
  <si>
    <t>JP6792802B2</t>
  </si>
  <si>
    <t xml:space="preserve">  How to manufacture sealed batteries and sealed batteries</t>
  </si>
  <si>
    <t>KR102264906B1</t>
  </si>
  <si>
    <t xml:space="preserve">Battery module with improved safety, battery pack comprising the battery module and vehicle comprising the same </t>
  </si>
  <si>
    <t>DE102018122080A1</t>
  </si>
  <si>
    <t xml:space="preserve">  Battery module and method for manufacturing a battery module</t>
  </si>
  <si>
    <t>US11329351B2</t>
  </si>
  <si>
    <t>Chongqing Jinkang Powertrain New Energy Co., Ltd.</t>
  </si>
  <si>
    <t xml:space="preserve">Battery cell for an electric vehicle battery pack </t>
  </si>
  <si>
    <t>US20020081482A1</t>
  </si>
  <si>
    <t>Toyo Kohan Co.Ltd</t>
  </si>
  <si>
    <t>US6440599B1</t>
  </si>
  <si>
    <t>Toyo Kohan Co., Ltd.</t>
  </si>
  <si>
    <t>US6632559B1</t>
  </si>
  <si>
    <t>US7572544B2</t>
  </si>
  <si>
    <t>JP3734210B2</t>
  </si>
  <si>
    <t>Ｎｅｃトーキン栃木株式会社</t>
  </si>
  <si>
    <t xml:space="preserve">  Sealed battery</t>
  </si>
  <si>
    <t>US8263242B2</t>
  </si>
  <si>
    <t xml:space="preserve">Venting mechanisms for battery cells </t>
  </si>
  <si>
    <t>US10164236B2</t>
  </si>
  <si>
    <t>US10720616B2</t>
  </si>
  <si>
    <t xml:space="preserve">Battery pack with printed circuit board and electrode tabs </t>
  </si>
  <si>
    <t>US11424502B2</t>
  </si>
  <si>
    <t>US11616266B2</t>
  </si>
  <si>
    <t xml:space="preserve">Battery pack including exhaust pipe </t>
  </si>
  <si>
    <t>US8178227</t>
  </si>
  <si>
    <t>DE102012205928A1</t>
  </si>
  <si>
    <t xml:space="preserve">  Method and apparatus for locating a defect in an electrochemical store and defect location system</t>
  </si>
  <si>
    <t>DE102015207222A1</t>
  </si>
  <si>
    <t xml:space="preserve">  Method and device for a high-voltage energy system of a vehicle</t>
  </si>
  <si>
    <t>US9954259B1</t>
  </si>
  <si>
    <t xml:space="preserve">Thermal event management system for an electric vehicle </t>
  </si>
  <si>
    <t>DE102017001849A1</t>
  </si>
  <si>
    <t xml:space="preserve">  Technique for insulation monitoring in vehicles</t>
  </si>
  <si>
    <t>CN110957545B</t>
  </si>
  <si>
    <t xml:space="preserve">Method for detection and diagnosis of isolation faults in fuel cell hybrid vehicles </t>
  </si>
  <si>
    <t xml:space="preserve">Battery thermal event detection system using an electrical conductor with a thermally interruptible insulator </t>
  </si>
  <si>
    <t>US20130257463A1</t>
  </si>
  <si>
    <t xml:space="preserve">Circuit arrangement and method for monitoring electrical isolation </t>
  </si>
  <si>
    <t>US9091710B2</t>
  </si>
  <si>
    <t>EP2239811B1</t>
  </si>
  <si>
    <t>WO2011091254A2</t>
  </si>
  <si>
    <t>WO2015103548A1</t>
  </si>
  <si>
    <t>WO2015061443A1</t>
  </si>
  <si>
    <t>US9834114B2</t>
  </si>
  <si>
    <t>KR20180057046A</t>
  </si>
  <si>
    <t xml:space="preserve">Method and apparatus for controlling battery temperature </t>
  </si>
  <si>
    <t>CN114152886A</t>
  </si>
  <si>
    <t xml:space="preserve">Heat pump system defrost control </t>
  </si>
  <si>
    <t xml:space="preserve">Heat pump system adaptive defrost control system </t>
  </si>
  <si>
    <t xml:space="preserve">De-icing thermostat for air conditioners </t>
  </si>
  <si>
    <t xml:space="preserve">Defrost control for variable speed heat pumps </t>
  </si>
  <si>
    <t xml:space="preserve">Heat pump with single exterior temperature sensor </t>
  </si>
  <si>
    <t>JP3476899B2</t>
  </si>
  <si>
    <t>東芝キヤリア株式会社</t>
  </si>
  <si>
    <t xml:space="preserve">  Air conditioner</t>
  </si>
  <si>
    <t>US8324863</t>
  </si>
  <si>
    <t>DE102010042328A1</t>
  </si>
  <si>
    <t xml:space="preserve">  Method for monitoring the charging operation of an energy storage device in a vehicle and charging system for charging an energy storage device in a vehicle</t>
  </si>
  <si>
    <t>US9887619B2</t>
  </si>
  <si>
    <t xml:space="preserve">System and method for a normally-on switched mode power supply </t>
  </si>
  <si>
    <t>FR3035282B1</t>
  </si>
  <si>
    <t>Valeo Siemens Eautomotive France Sas</t>
  </si>
  <si>
    <t xml:space="preserve">  BATTERY CHARGER, ELECTRICAL INSTALLATION AND MOTOR VEHICLE</t>
  </si>
  <si>
    <t>CN106891740B</t>
  </si>
  <si>
    <t xml:space="preserve">Electric automobile, vehicle-mounted charger thereof and control method of vehicle-mounted charger </t>
  </si>
  <si>
    <t>US10756632B2</t>
  </si>
  <si>
    <t>Bel Fuse (Macao Commerical Offshore) Limited</t>
  </si>
  <si>
    <t xml:space="preserve">Power supply with auxiliary converter for extended input voltage range </t>
  </si>
  <si>
    <t>DE102020104732A1</t>
  </si>
  <si>
    <t xml:space="preserve">  EMC assembly for an electrically powered vehicle</t>
  </si>
  <si>
    <t>US5642027A</t>
  </si>
  <si>
    <t>Windes; John A.</t>
  </si>
  <si>
    <t>US5963066A</t>
  </si>
  <si>
    <t>US20010011880A1</t>
  </si>
  <si>
    <t>Ellen James</t>
  </si>
  <si>
    <t>US20020047309A1</t>
  </si>
  <si>
    <t>Droppo Gerald W.</t>
  </si>
  <si>
    <t>US20030210025A1</t>
  </si>
  <si>
    <t>FR2573257B1</t>
  </si>
  <si>
    <t>Thomson Csf</t>
  </si>
  <si>
    <t xml:space="preserve">  CIRCUIT FOR PROTECTION AGAINST POWER SUPPLY INTERRUPTIONS</t>
  </si>
  <si>
    <t>US5712549A</t>
  </si>
  <si>
    <t>Tenergy L.L.C.</t>
  </si>
  <si>
    <t xml:space="preserve">DC Motor drive assembly having a controller/charge with regenerative braking </t>
  </si>
  <si>
    <t>CN1864319A</t>
  </si>
  <si>
    <t>国际整流器公司</t>
  </si>
  <si>
    <t xml:space="preserve">Bridgeless boost converter with pfc circuit </t>
  </si>
  <si>
    <t>CN101431250A</t>
  </si>
  <si>
    <t>上海辰蕊微电子科技有限公司</t>
  </si>
  <si>
    <t xml:space="preserve">Charging management control circuit used for battery charger and its control method </t>
  </si>
  <si>
    <t>CN101436078B</t>
  </si>
  <si>
    <t>深圳迈瑞生物医疗电子股份有限公司</t>
  </si>
  <si>
    <t xml:space="preserve">Wide range voltage regulating circuit and implementing method of wide range voltage regulating </t>
  </si>
  <si>
    <t>US7977921B2</t>
  </si>
  <si>
    <t xml:space="preserve">AC-to-DC voltage conversion and charging circuitry </t>
  </si>
  <si>
    <t>US8881883</t>
  </si>
  <si>
    <t>JP6137868B2</t>
  </si>
  <si>
    <t xml:space="preserve">  Parking brake device</t>
  </si>
  <si>
    <t>US9255640B1</t>
  </si>
  <si>
    <t>E-Aam Driveline Systems Ab</t>
  </si>
  <si>
    <t xml:space="preserve">Park lock mechanism </t>
  </si>
  <si>
    <t>CN104455395B</t>
  </si>
  <si>
    <t xml:space="preserve">Vehicle parking device and its control method and vehicle of operation </t>
  </si>
  <si>
    <t>WO2017038208A1</t>
  </si>
  <si>
    <t xml:space="preserve">Parking device and assembly method therefor </t>
  </si>
  <si>
    <t>FR3060091B1</t>
  </si>
  <si>
    <t xml:space="preserve">  DEVICE FOR THE MECHANICAL LOCKING OF A TRANSMISSION SHAFT OF A MOTOR VEHICLE</t>
  </si>
  <si>
    <t>DE102017203346A1</t>
  </si>
  <si>
    <t xml:space="preserve">  A parking brake actuator for a motor vehicle transmission and a method for controlling the parking lock actuator</t>
  </si>
  <si>
    <t>KR102370495B1</t>
  </si>
  <si>
    <t xml:space="preserve">Parking apparatus of vehicle </t>
  </si>
  <si>
    <t>CN110650850A</t>
  </si>
  <si>
    <t>德纳重型车辆系统集团有限责任公司</t>
  </si>
  <si>
    <t xml:space="preserve">Modular head assembly for electric vehicle axle </t>
  </si>
  <si>
    <t>CN107725765B</t>
  </si>
  <si>
    <t xml:space="preserve">P keeps off parking mechanism and vehicle </t>
  </si>
  <si>
    <t>CN107859739B</t>
  </si>
  <si>
    <t>CN107859740B</t>
  </si>
  <si>
    <t>JP6807974B2</t>
  </si>
  <si>
    <t xml:space="preserve">  Vehicle parking device</t>
  </si>
  <si>
    <t>JP2021055761A</t>
  </si>
  <si>
    <t>日本電産株式会社</t>
  </si>
  <si>
    <t xml:space="preserve">Parking lock device and motor unit including the same </t>
  </si>
  <si>
    <t>JP2021055762A</t>
  </si>
  <si>
    <t>CN110920589B</t>
  </si>
  <si>
    <t>株洲齿轮有限责任公司</t>
  </si>
  <si>
    <t xml:space="preserve">Electronic parking gear self-learning method, electronic parking method, controller and vehicle </t>
  </si>
  <si>
    <t>CN111336250B</t>
  </si>
  <si>
    <t>南京美均电子科技有限公司</t>
  </si>
  <si>
    <t xml:space="preserve">Parking actuator position learning method </t>
  </si>
  <si>
    <t>广州小鹏汽车科技有限公司</t>
  </si>
  <si>
    <t xml:space="preserve">Electric automobile and P gear control method thereof </t>
  </si>
  <si>
    <t>US4727967A</t>
  </si>
  <si>
    <t>US20090200134A1</t>
  </si>
  <si>
    <t xml:space="preserve">Vehicular transmission </t>
  </si>
  <si>
    <t>DE102008011115A1</t>
  </si>
  <si>
    <t>Schaeffler Kg</t>
  </si>
  <si>
    <t>WO2011024284A1</t>
  </si>
  <si>
    <t xml:space="preserve">Vehicle parking lock device </t>
  </si>
  <si>
    <t>US20120145512A1</t>
  </si>
  <si>
    <t xml:space="preserve">Parking system for hybrid vehicle </t>
  </si>
  <si>
    <t>US11473678B2</t>
  </si>
  <si>
    <t>Vitesco Technologies USA, LLC</t>
  </si>
  <si>
    <t xml:space="preserve">Electric park lock actuator limited rotary disconnect </t>
  </si>
  <si>
    <t>US11161402B2</t>
  </si>
  <si>
    <t>US11292326B2</t>
  </si>
  <si>
    <t>US11318995B2</t>
  </si>
  <si>
    <t>US11251494B2</t>
  </si>
  <si>
    <t>US11607977B2</t>
  </si>
  <si>
    <t>EP2266201B1</t>
  </si>
  <si>
    <t>US20110130903A1</t>
  </si>
  <si>
    <t xml:space="preserve">Torque command structure for an electric motor </t>
  </si>
  <si>
    <t>WO2012006605A2</t>
  </si>
  <si>
    <t xml:space="preserve">Rotor temperature estimation </t>
  </si>
  <si>
    <t>US8970147B2</t>
  </si>
  <si>
    <t xml:space="preserve">Traction motor controller with dissipation mode </t>
  </si>
  <si>
    <t>US9065362B2</t>
  </si>
  <si>
    <t xml:space="preserve">Determination of hysteresis controller band for IPMSM-based drive system </t>
  </si>
  <si>
    <t>US11418140B2</t>
  </si>
  <si>
    <t xml:space="preserve">Induction motor flux and torque control </t>
  </si>
  <si>
    <t>US9509240B2</t>
  </si>
  <si>
    <t xml:space="preserve">Electric motor using multiple reference frames for flux angle </t>
  </si>
  <si>
    <t>CN107889547B</t>
  </si>
  <si>
    <t xml:space="preserve">Magnetization state control method and magnetization state control device </t>
  </si>
  <si>
    <t>US9520821B1</t>
  </si>
  <si>
    <t xml:space="preserve">System and method for optimizing flux regulation in electric motors </t>
  </si>
  <si>
    <t>CN108614151A</t>
  </si>
  <si>
    <t xml:space="preserve">A kind of measurement method of vehicle motor controller efficiency, apparatus and system </t>
  </si>
  <si>
    <t>JPS62213503A</t>
  </si>
  <si>
    <t xml:space="preserve">Controlling method for induction motor of electric vehicle </t>
  </si>
  <si>
    <t>US5168204A</t>
  </si>
  <si>
    <t xml:space="preserve">Automatic motor torque and flux controller for battery-powered vehicle drive </t>
  </si>
  <si>
    <t>US5481168A</t>
  </si>
  <si>
    <t xml:space="preserve">Electric vehicle torque controller </t>
  </si>
  <si>
    <t>US5386186A</t>
  </si>
  <si>
    <t xml:space="preserve">Stator flux oriented control </t>
  </si>
  <si>
    <t>US5498945A</t>
  </si>
  <si>
    <t xml:space="preserve">Peak-torque-per-ampere (PTPA) control method for an induction motor </t>
  </si>
  <si>
    <t>JP3262253B2</t>
  </si>
  <si>
    <t xml:space="preserve">  Drive control device and control method for electric vehicle</t>
  </si>
  <si>
    <t>US5740880A</t>
  </si>
  <si>
    <t xml:space="preserve">Speed tracking of induced armature field in electric power assisted steering </t>
  </si>
  <si>
    <t>JP2002078109A</t>
  </si>
  <si>
    <t>Mitsubishi Heavy Ind Ltd</t>
  </si>
  <si>
    <t xml:space="preserve">Speed control method for electric vehicle and speed controller using it </t>
  </si>
  <si>
    <t>JP4205972B2</t>
  </si>
  <si>
    <t xml:space="preserve">  Electric motorcycle drive device</t>
  </si>
  <si>
    <t>US7023168B1</t>
  </si>
  <si>
    <t xml:space="preserve">Field weakening motor control system and method </t>
  </si>
  <si>
    <t>US7586286B2</t>
  </si>
  <si>
    <t>Continental Automotive Systems Us, Inc.</t>
  </si>
  <si>
    <t>JP5167631B2</t>
  </si>
  <si>
    <t xml:space="preserve">  Motor control method and motor control apparatus using the same</t>
  </si>
  <si>
    <t>US20100135355</t>
  </si>
  <si>
    <t>US9046580B2</t>
  </si>
  <si>
    <t xml:space="preserve">Battery thermal event detection system utilizing battery pack isolation monitoring </t>
  </si>
  <si>
    <t>US8313850B1</t>
  </si>
  <si>
    <t xml:space="preserve">Method for detecting battery thermal events via battery pack pressure monitoring </t>
  </si>
  <si>
    <t>US10175121B2</t>
  </si>
  <si>
    <t>Corning Incorporated</t>
  </si>
  <si>
    <t xml:space="preserve">Light diffusing fiber thermal indicators </t>
  </si>
  <si>
    <t>US10574365B2</t>
  </si>
  <si>
    <t xml:space="preserve">Optical communications interface for battery modules of an energy storage system </t>
  </si>
  <si>
    <t>WO2018089477A1</t>
  </si>
  <si>
    <t xml:space="preserve">High sensitivity fiber optic based detection </t>
  </si>
  <si>
    <t>KR20180090095A</t>
  </si>
  <si>
    <t xml:space="preserve">Apparatus for detecting temperature and electronic device having the same </t>
  </si>
  <si>
    <t>DE102017210615A1</t>
  </si>
  <si>
    <t xml:space="preserve">  Electric energy delivery device with extinguishing device</t>
  </si>
  <si>
    <t>US5765948A</t>
  </si>
  <si>
    <t>US6079875A</t>
  </si>
  <si>
    <t>US6811921B2</t>
  </si>
  <si>
    <t>US6903534B2</t>
  </si>
  <si>
    <t>US7155075B2</t>
  </si>
  <si>
    <t>US7766544B2</t>
  </si>
  <si>
    <t>CN102052976A</t>
  </si>
  <si>
    <t>中国科学院嘉兴无线传感网工程中心</t>
  </si>
  <si>
    <t xml:space="preserve">Measuring device for internal temperature of lithium ion battery and measuring method </t>
  </si>
  <si>
    <t>WO2020034736A1</t>
  </si>
  <si>
    <t xml:space="preserve">Temperature measurement device and battery pack </t>
  </si>
  <si>
    <t>US11237063B2</t>
  </si>
  <si>
    <t xml:space="preserve">Temperature detecting device and battery pack </t>
  </si>
  <si>
    <t>EP3783715A1</t>
  </si>
  <si>
    <t>Kidde Technologies, Inc.</t>
  </si>
  <si>
    <t xml:space="preserve">Lithium ion battery protection system </t>
  </si>
  <si>
    <t>US11276891B2</t>
  </si>
  <si>
    <t>CN113022308A</t>
  </si>
  <si>
    <t xml:space="preserve">Electric automobile thermal runaway early warning system, control method and electric automobile </t>
  </si>
  <si>
    <t>CN113865743A</t>
  </si>
  <si>
    <t>广东感芯激光科技有限公司</t>
  </si>
  <si>
    <t xml:space="preserve">Optical fiber distributed battery multipoint temperature measurement system and application </t>
  </si>
  <si>
    <t>US8817892</t>
  </si>
  <si>
    <t>US20130294530</t>
  </si>
  <si>
    <t>US20130223115A1</t>
  </si>
  <si>
    <t xml:space="preserve">Power Conversion Device </t>
  </si>
  <si>
    <t>US9214871B2</t>
  </si>
  <si>
    <t xml:space="preserve">Power conversion device with a daisy chain configuration communication control unit </t>
  </si>
  <si>
    <t>CN106461731A</t>
  </si>
  <si>
    <t>US20170177048A1</t>
  </si>
  <si>
    <t>US10877532B2</t>
  </si>
  <si>
    <t>US10741888B2</t>
  </si>
  <si>
    <t>US20130337705</t>
  </si>
  <si>
    <t>JP5751875B2</t>
  </si>
  <si>
    <t xml:space="preserve">  Shield connector</t>
  </si>
  <si>
    <t>US9590351B2</t>
  </si>
  <si>
    <t>Kidde Technologies Inc.</t>
  </si>
  <si>
    <t xml:space="preserve">Cable strain relief </t>
  </si>
  <si>
    <t>US10277275B2</t>
  </si>
  <si>
    <t xml:space="preserve">Audio media streaming device </t>
  </si>
  <si>
    <t>US9917407B1</t>
  </si>
  <si>
    <t xml:space="preserve">High-definition multimedia interface (HDMI) cable integrated with a media device </t>
  </si>
  <si>
    <t>US9736531B2</t>
  </si>
  <si>
    <t>Google Inc.</t>
  </si>
  <si>
    <t xml:space="preserve">Video media streaming device </t>
  </si>
  <si>
    <t>CN110034455A</t>
  </si>
  <si>
    <t>宁波洛可信汽车零部件有限公司</t>
  </si>
  <si>
    <t xml:space="preserve">Gearbox high-tension connector </t>
  </si>
  <si>
    <t>US20220021152A1</t>
  </si>
  <si>
    <t>J.S.T. Corporation</t>
  </si>
  <si>
    <t xml:space="preserve">High voltage vertical disk ferrule, and method for assembling thereof </t>
  </si>
  <si>
    <t>US6464538B2</t>
  </si>
  <si>
    <t>US6583352B2</t>
  </si>
  <si>
    <t>US6945817B2</t>
  </si>
  <si>
    <t>US7048562B2</t>
  </si>
  <si>
    <t>Yazaki Europe Ltd.</t>
  </si>
  <si>
    <t>US7931498B2</t>
  </si>
  <si>
    <t>John Mezzalingua Associates, Inc.</t>
  </si>
  <si>
    <t>US20130084738A1</t>
  </si>
  <si>
    <t>Andrew Llc</t>
  </si>
  <si>
    <t>US20140326501A1</t>
  </si>
  <si>
    <t xml:space="preserve">Electric cable, method for producing an electric cable, and welding device for producing an electric cable </t>
  </si>
  <si>
    <t>US9160080B2</t>
  </si>
  <si>
    <t>US9035203B2</t>
  </si>
  <si>
    <t xml:space="preserve">Electrical interface interlock system </t>
  </si>
  <si>
    <t>US9640919B2</t>
  </si>
  <si>
    <t>Huber+Suhner Ag</t>
  </si>
  <si>
    <t xml:space="preserve">Electric vehicle shielded power cable connector </t>
  </si>
  <si>
    <t>US9321362B2</t>
  </si>
  <si>
    <t>Tesia Motors, Inc.</t>
  </si>
  <si>
    <t xml:space="preserve">Cooling of charging cable </t>
  </si>
  <si>
    <t>US20160200206A1</t>
  </si>
  <si>
    <t>US9701210B2</t>
  </si>
  <si>
    <t>US9865942B2</t>
  </si>
  <si>
    <t xml:space="preserve">Shield wire with terminal fitting </t>
  </si>
  <si>
    <t>US20180083372A1</t>
  </si>
  <si>
    <t xml:space="preserve">Terminal fitting fixing structure and wire harness </t>
  </si>
  <si>
    <t>US10008784B2</t>
  </si>
  <si>
    <t>US8552693</t>
  </si>
  <si>
    <t>US9145059B2</t>
  </si>
  <si>
    <t xml:space="preserve">Method and system for estimating cell resistances within a vehicle battery </t>
  </si>
  <si>
    <t>US9263906B2</t>
  </si>
  <si>
    <t xml:space="preserve">Control apparatus and control method for lithium-ion secondary battery </t>
  </si>
  <si>
    <t>US20170288417A1</t>
  </si>
  <si>
    <t>Active-Semi (BVI) Inc.</t>
  </si>
  <si>
    <t xml:space="preserve">Fast Charging Apparatus and Method </t>
  </si>
  <si>
    <t>US6225780B1</t>
  </si>
  <si>
    <t>US20020149357A1</t>
  </si>
  <si>
    <t>US6563290B2</t>
  </si>
  <si>
    <t>Makita Corporation</t>
  </si>
  <si>
    <t>US6765372B2</t>
  </si>
  <si>
    <t>US6902319B2</t>
  </si>
  <si>
    <t>Daimlerchrysler Corporation</t>
  </si>
  <si>
    <t>US20090160405A1</t>
  </si>
  <si>
    <t>Mitsumi Electric Co., Ltd.</t>
  </si>
  <si>
    <t>US7777446B2</t>
  </si>
  <si>
    <t>US20120025786A1</t>
  </si>
  <si>
    <t>Heizer Stephen D</t>
  </si>
  <si>
    <t xml:space="preserve">Battery-controlled charging of a rechargeable battery </t>
  </si>
  <si>
    <t>US20130141051A1</t>
  </si>
  <si>
    <t>Jin-Wook Kang</t>
  </si>
  <si>
    <t xml:space="preserve">Energy storage system and method for controlling the same </t>
  </si>
  <si>
    <t>US9362750B2</t>
  </si>
  <si>
    <t>US20130241467A1</t>
  </si>
  <si>
    <t>Zafer Sahinoglu</t>
  </si>
  <si>
    <t xml:space="preserve">Method and System for Charging Batteries Using a Kinetic Model </t>
  </si>
  <si>
    <t>US9490642B2</t>
  </si>
  <si>
    <t xml:space="preserve">Charging method of secondary battery with constant current using high charge rate </t>
  </si>
  <si>
    <t>US20150123621A1</t>
  </si>
  <si>
    <t xml:space="preserve">Charging method of secondary battery </t>
  </si>
  <si>
    <t>US20140084856A1</t>
  </si>
  <si>
    <t>Motorola Mobility Llc</t>
  </si>
  <si>
    <t xml:space="preserve">Methods and systems for rapid wireless charging </t>
  </si>
  <si>
    <t>US9949210B2</t>
  </si>
  <si>
    <t>US9893552B2</t>
  </si>
  <si>
    <t xml:space="preserve">Charging circuits, charging systems, and wireless power reception devices including the same </t>
  </si>
  <si>
    <t>US20150180249A1</t>
  </si>
  <si>
    <t>Byung-chul Jeon</t>
  </si>
  <si>
    <t>US9847661B2</t>
  </si>
  <si>
    <t xml:space="preserve">Extended battery cycle life through smart charging of rechargeable batteries </t>
  </si>
  <si>
    <t>US10093198B2</t>
  </si>
  <si>
    <t xml:space="preserve">Maintaining a vehicle battery </t>
  </si>
  <si>
    <t>US11189863B2</t>
  </si>
  <si>
    <t xml:space="preserve">Power storage apparatus </t>
  </si>
  <si>
    <t>US10523030B2</t>
  </si>
  <si>
    <t>Fdk Corporation</t>
  </si>
  <si>
    <t xml:space="preserve">Charge control method for alkaline storage battery and charger for alkaline storage battery </t>
  </si>
  <si>
    <t>US11211814B2</t>
  </si>
  <si>
    <t>Spiers New Technologies, Inc.</t>
  </si>
  <si>
    <t xml:space="preserve">Circuitry to prevent lithium plating within a lithium ion battery </t>
  </si>
  <si>
    <t>US20220128631A1</t>
  </si>
  <si>
    <t>Guangzhou Automobile Group Co., Ltd.</t>
  </si>
  <si>
    <t xml:space="preserve">Method and System for Estimating Battery Pack Balance State of New Energy Vehicle </t>
  </si>
  <si>
    <t>US11513164B2</t>
  </si>
  <si>
    <t xml:space="preserve">Method and system for estimating battery pack balance state of new energy vehicle </t>
  </si>
  <si>
    <t>行标签</t>
  </si>
  <si>
    <t>(空白)</t>
  </si>
  <si>
    <t>总计</t>
  </si>
  <si>
    <t>US8881883</t>
    <phoneticPr fontId="18" type="noConversion"/>
  </si>
  <si>
    <t>CN111412280A</t>
    <phoneticPr fontId="18" type="noConversion"/>
  </si>
  <si>
    <t>专利号</t>
    <phoneticPr fontId="18" type="noConversion"/>
  </si>
  <si>
    <t>计数项:专利号</t>
  </si>
  <si>
    <t>Battery charging based on cost and life</t>
  </si>
  <si>
    <t>CA 2608448</t>
  </si>
  <si>
    <t>Method and apparatus for mounting, cooling, connecting and protecting batteries</t>
  </si>
  <si>
    <t>CA 2645056</t>
  </si>
  <si>
    <t>Battery pack and method for protecting batteries</t>
  </si>
  <si>
    <t>CA 2655210</t>
  </si>
  <si>
    <t>System and method for an efficient rotor for an electric motor</t>
  </si>
  <si>
    <t>CA 2729480</t>
  </si>
  <si>
    <t>Selective cure of adhesive in modular assemblies</t>
  </si>
  <si>
    <t>CA 2736341</t>
  </si>
  <si>
    <t>Thermal management system with dual mode coolant loops</t>
  </si>
  <si>
    <t>CN ZL200880107602.X</t>
  </si>
  <si>
    <t>CN ZL200880107604.9</t>
  </si>
  <si>
    <t>Battery charging</t>
  </si>
  <si>
    <t>CN ZL201110059278.2</t>
  </si>
  <si>
    <t>CN ZL201110132287.X</t>
  </si>
  <si>
    <t>CN ZL201110111299.4</t>
  </si>
  <si>
    <t>Trickle charger for high-energy storage systems</t>
  </si>
  <si>
    <t>DE 602006031107.9</t>
  </si>
  <si>
    <t>DE 602008028434.4</t>
  </si>
  <si>
    <t>Mitigation of propagation of thermal runaway in a multi-cell battery pack</t>
  </si>
  <si>
    <t>DE 602008042184.8</t>
  </si>
  <si>
    <t>Method and apparatus for identifying and disconnecting short-circuited battery cells within a battery pack</t>
  </si>
  <si>
    <t>DE 602009003179.1</t>
  </si>
  <si>
    <t>Varying flux versus torque for maximum efficiency</t>
  </si>
  <si>
    <t>DE 602009005983.1</t>
  </si>
  <si>
    <t>Improved heat dissipation for large battery packs</t>
  </si>
  <si>
    <t>DE 602009013381.0</t>
  </si>
  <si>
    <t>All wheel drive electric vehicle power assist drive system</t>
  </si>
  <si>
    <t>DE 602009031035.6</t>
  </si>
  <si>
    <t>Induction motor with improved torque density</t>
  </si>
  <si>
    <t>DE 602009033635</t>
  </si>
  <si>
    <t>Flux controlled motor management</t>
  </si>
  <si>
    <t>DE 602010027662.7</t>
  </si>
  <si>
    <t>Battery pack temperature optimization control system</t>
  </si>
  <si>
    <t>DE 602010000742.1</t>
  </si>
  <si>
    <t>User configurable vehicle user interface</t>
  </si>
  <si>
    <t>DE 602010008000.5</t>
  </si>
  <si>
    <t>Adaptive soft buttons for a vehicle user interface</t>
  </si>
  <si>
    <t>DE 602010020070.1</t>
  </si>
  <si>
    <t>Active thermal runaway mitigation system for use within a battery pack</t>
  </si>
  <si>
    <t>DE 602010021211.4</t>
  </si>
  <si>
    <t>Battery Pack Enclosure with Controlled Thermal Runaway Release System</t>
  </si>
  <si>
    <t>DE 602010029456.0</t>
  </si>
  <si>
    <t>Electric motor</t>
  </si>
  <si>
    <t>DE 602010029457.9</t>
  </si>
  <si>
    <t>Manufacturing method utilizing a dual layer winding pattern</t>
  </si>
  <si>
    <t>DE 602010010295.5</t>
  </si>
  <si>
    <t>Adaptive audible feedback cues for a vehicle user interface</t>
  </si>
  <si>
    <t>DE 602011000601.0</t>
  </si>
  <si>
    <t>Battery pack with cell-level fusing and method of using same</t>
  </si>
  <si>
    <t>DE 602011007513.6</t>
  </si>
  <si>
    <t>AC current control of mobile battery chargers</t>
  </si>
  <si>
    <t>DE 602012000199.2</t>
  </si>
  <si>
    <t>Charging efficiency using selectable isolation</t>
  </si>
  <si>
    <t>DE 602012003275.8</t>
  </si>
  <si>
    <t>Battery pack gas exhaust system</t>
  </si>
  <si>
    <t>DE 602013000622.9</t>
  </si>
  <si>
    <t>Park lock for narrow transmission</t>
  </si>
  <si>
    <t>DE 602013002174.0</t>
  </si>
  <si>
    <t>Host initiated state control of remote client in communications system</t>
  </si>
  <si>
    <t>EP 1880433</t>
  </si>
  <si>
    <t>EP 2171824</t>
  </si>
  <si>
    <t>EP 2177390</t>
  </si>
  <si>
    <t>EP 2181481</t>
  </si>
  <si>
    <t>EP 2202871</t>
  </si>
  <si>
    <t>EP 2213494</t>
  </si>
  <si>
    <t>EP 2226870</t>
  </si>
  <si>
    <t>EP 2239811</t>
  </si>
  <si>
    <t>EP 2244318</t>
  </si>
  <si>
    <t>Battery pack enclosure with controlled thermal runaway release system</t>
  </si>
  <si>
    <t>EP 2266201</t>
  </si>
  <si>
    <t>EP 2302727</t>
  </si>
  <si>
    <t>EP 2305506</t>
  </si>
  <si>
    <t>EP 2305508</t>
  </si>
  <si>
    <t>EP 2308713</t>
  </si>
  <si>
    <t>EP 2388894</t>
  </si>
  <si>
    <t>EP 2388895</t>
  </si>
  <si>
    <t>EP 2416405</t>
  </si>
  <si>
    <t>EP 2498370</t>
  </si>
  <si>
    <t>EP 2506336</t>
  </si>
  <si>
    <t>EP 2587583</t>
  </si>
  <si>
    <t>EP 2660112</t>
  </si>
  <si>
    <t>EP 2663028</t>
  </si>
  <si>
    <t>FR 2181481</t>
  </si>
  <si>
    <t>FR 2202871</t>
  </si>
  <si>
    <t>FR 2226870</t>
  </si>
  <si>
    <t>FR 2266201</t>
  </si>
  <si>
    <t>FR 2302727</t>
  </si>
  <si>
    <t>FR 2305506</t>
  </si>
  <si>
    <t>FR 2305508</t>
  </si>
  <si>
    <t>FR 2308713</t>
  </si>
  <si>
    <t>FR 2416405</t>
  </si>
  <si>
    <t>FR 2498370</t>
  </si>
  <si>
    <t>FR 2506336</t>
  </si>
  <si>
    <t>FR 2244318</t>
  </si>
  <si>
    <t>FR 2660112</t>
  </si>
  <si>
    <t>FR 2587583</t>
  </si>
  <si>
    <t>GB 2181481</t>
  </si>
  <si>
    <t>GB 2202871</t>
  </si>
  <si>
    <t>GB 2266201</t>
  </si>
  <si>
    <t>GB 2226870</t>
  </si>
  <si>
    <t>GB 2305506</t>
  </si>
  <si>
    <t>GB 2305508</t>
  </si>
  <si>
    <t>GB 2308713</t>
  </si>
  <si>
    <t>GB 2416405</t>
  </si>
  <si>
    <t>GB 2498370</t>
  </si>
  <si>
    <t>GB 2506336</t>
  </si>
  <si>
    <t>GB 2587583</t>
  </si>
  <si>
    <t>GB 2244318</t>
  </si>
  <si>
    <t>GB 2302727</t>
  </si>
  <si>
    <t>GB 2660112</t>
  </si>
  <si>
    <t>HK 1191160</t>
  </si>
  <si>
    <t>JP 4915969</t>
  </si>
  <si>
    <t>JP 4931161</t>
  </si>
  <si>
    <t>JP 4972176</t>
  </si>
  <si>
    <t>Intelligent temperature control system for extending battery pack life</t>
  </si>
  <si>
    <t>JP 5055347</t>
  </si>
  <si>
    <t>Multi-mode charging system for electric vehicle</t>
  </si>
  <si>
    <t>JP 5081962</t>
  </si>
  <si>
    <t>Adaptive soft button for a vehicle user interface</t>
  </si>
  <si>
    <t>JP 5088976</t>
  </si>
  <si>
    <t>JP 5119302</t>
  </si>
  <si>
    <t>Active thermal runaway mitigation system for use within battery pack</t>
  </si>
  <si>
    <t>JP 5184576</t>
  </si>
  <si>
    <t>Integrated battery pressure relaxing portion and terminal isolation system</t>
  </si>
  <si>
    <t>JP 5216829</t>
  </si>
  <si>
    <t>Adaptive vehicle user interface</t>
  </si>
  <si>
    <t>JP 5235942</t>
  </si>
  <si>
    <t>Method and device for maintaining completeness of cell wall using high yield strength external sleeve</t>
  </si>
  <si>
    <t>JP 5237342</t>
  </si>
  <si>
    <t>Method for determining dc impedance of battery</t>
  </si>
  <si>
    <t>JP 5258871</t>
  </si>
  <si>
    <t>System for improving cycle lifetime for lithium-ion battery pack and battery cell pack charging system</t>
  </si>
  <si>
    <t>JP 5274246</t>
  </si>
  <si>
    <t>JP 5285662</t>
  </si>
  <si>
    <t>Battery pack having resistance to propagation of thermal runaway of cell</t>
  </si>
  <si>
    <t>JP 5306426</t>
  </si>
  <si>
    <t>Battery pack provided with fuse at cell level and method for using the same</t>
  </si>
  <si>
    <t>JP 5325259</t>
  </si>
  <si>
    <t>JP 5325844</t>
  </si>
  <si>
    <t>Preventing of thermal runaway of cell using double expansible material layers</t>
  </si>
  <si>
    <t>JP 5372128</t>
  </si>
  <si>
    <t>System for absorbing and diffusing side impact energy using battery pack</t>
  </si>
  <si>
    <t>JP 5416664</t>
  </si>
  <si>
    <t>Battery cell charging system using adjustable voltage control</t>
  </si>
  <si>
    <t>JP 5529191</t>
  </si>
  <si>
    <t>Apparatus for improving charging efficiency using selectable isolation</t>
  </si>
  <si>
    <t>JP 5548149</t>
  </si>
  <si>
    <t>Triple layer winding pattern, and methods of manufacturing same</t>
  </si>
  <si>
    <t>JP 5608881</t>
  </si>
  <si>
    <t>AC Current Control of Mobile Battery Chargers</t>
  </si>
  <si>
    <t>JP 5603902</t>
  </si>
  <si>
    <t>A Battery Pack Dehumidification System and the Method of Controlling the Humidity of a Battery Pack</t>
  </si>
  <si>
    <t>JP 5680411</t>
  </si>
  <si>
    <t>Method of deactivating faulty battery cells</t>
  </si>
  <si>
    <t>JP 5671368</t>
  </si>
  <si>
    <t>Selective cure of adhesive in modular assembly</t>
  </si>
  <si>
    <t>JP 5749200</t>
  </si>
  <si>
    <t>JP 5837464</t>
  </si>
  <si>
    <t>Charge disruption monitoring and notification system</t>
  </si>
  <si>
    <t>KR 1195077</t>
  </si>
  <si>
    <t>US 7404720</t>
  </si>
  <si>
    <t>Electro mechanical connector for use in electrical applications</t>
  </si>
  <si>
    <t>US 7433794</t>
  </si>
  <si>
    <t>US 7489057</t>
  </si>
  <si>
    <t>Liquid cooled rotor assembly</t>
  </si>
  <si>
    <t>US 7579725</t>
  </si>
  <si>
    <t>US 7602145</t>
  </si>
  <si>
    <t>Method of balancing batteries</t>
  </si>
  <si>
    <t>US 7622897</t>
  </si>
  <si>
    <t>Multi-mode charging system for an electric vehicle</t>
  </si>
  <si>
    <t>US 7629772</t>
  </si>
  <si>
    <t>US 7629773</t>
  </si>
  <si>
    <t>US 7667432</t>
  </si>
  <si>
    <t>Method for interconnection of battery packs and battery assembly containing interconnected battery packs</t>
  </si>
  <si>
    <t>US 7671565</t>
  </si>
  <si>
    <t>US 7671567</t>
  </si>
  <si>
    <t>US 7683570</t>
  </si>
  <si>
    <t>Systems, methods, and apparatus for battery charging</t>
  </si>
  <si>
    <t>US 7683575</t>
  </si>
  <si>
    <t>US 7698078</t>
  </si>
  <si>
    <t>Electric vehicle communication interface</t>
  </si>
  <si>
    <t>US 7719232</t>
  </si>
  <si>
    <t>Method for battery charging based on cost and life</t>
  </si>
  <si>
    <t>US 7736799</t>
  </si>
  <si>
    <t>Method and apparatus for maintaining cell wall integrity during thermal runaway using an outer layer of intumescent material</t>
  </si>
  <si>
    <t>US 7739005</t>
  </si>
  <si>
    <t>Control system for an all-wheel drive electric vehicle</t>
  </si>
  <si>
    <t>US 7741750</t>
  </si>
  <si>
    <t>US 7741816</t>
  </si>
  <si>
    <t>System and method for battery preheating</t>
  </si>
  <si>
    <t>US 7742852</t>
  </si>
  <si>
    <t>US 7747363</t>
  </si>
  <si>
    <t>Traction control system for an electric vehicle</t>
  </si>
  <si>
    <t>US 7749647</t>
  </si>
  <si>
    <t>Method and apparatus for maintaining cell wall integrity during thermal runaway using a high yield strength outer sleeve</t>
  </si>
  <si>
    <t>US 7749650</t>
  </si>
  <si>
    <t>Method and apparatus for maintaining cell wall integrity during thermal runaway using multiple cell wall layers</t>
  </si>
  <si>
    <t>US 7755329</t>
  </si>
  <si>
    <t>Battery charging time optimization system based on battery temperature, cooling system power demand, and availability of surplus external power</t>
  </si>
  <si>
    <t>US 7763381</t>
  </si>
  <si>
    <t>Cell thermal runaway propagation resistance using dual intumescent material layers</t>
  </si>
  <si>
    <t>US 7781097</t>
  </si>
  <si>
    <t>Cell thermal runaway propagation resistance using an internal layer of intumescent material</t>
  </si>
  <si>
    <t>US 7782021</t>
  </si>
  <si>
    <t>US 7786704</t>
  </si>
  <si>
    <t>System for battery charging based on cost and life</t>
  </si>
  <si>
    <t>US 7789176</t>
  </si>
  <si>
    <t>Electric vehicle thermal management system</t>
  </si>
  <si>
    <t>US 7820319</t>
  </si>
  <si>
    <t>Cell thermal runaway propagation resistant battery pack</t>
  </si>
  <si>
    <t>US 7821224</t>
  </si>
  <si>
    <t>Voltage estimation feedback of overmodulated signal for an electrical vehicle</t>
  </si>
  <si>
    <t>US 7841431</t>
  </si>
  <si>
    <t>US 7847501</t>
  </si>
  <si>
    <t>US 7890218</t>
  </si>
  <si>
    <t>Centralized multi-zone cooling for increased battery efficiency</t>
  </si>
  <si>
    <t>US 7911184</t>
  </si>
  <si>
    <t>Battery charging time optimization system</t>
  </si>
  <si>
    <t>US 7923144</t>
  </si>
  <si>
    <t>Tunable frangible battery pack system</t>
  </si>
  <si>
    <t>US 7928699</t>
  </si>
  <si>
    <t>US 7939192</t>
  </si>
  <si>
    <t>Early detection of battery cell thermal event</t>
  </si>
  <si>
    <t>US 7940028</t>
  </si>
  <si>
    <t>Thermal energy transfer system for a power source utilizing both metal-air and non-metal-air battery packs</t>
  </si>
  <si>
    <t>US 7956574</t>
  </si>
  <si>
    <t>System and method for interconnection of battery packs</t>
  </si>
  <si>
    <t>US 7960928</t>
  </si>
  <si>
    <t>US 8004243</t>
  </si>
  <si>
    <t>Battery capacity estimating method and apparatus</t>
  </si>
  <si>
    <t>US 8008827</t>
  </si>
  <si>
    <t>US 8018113</t>
  </si>
  <si>
    <t>AC motor winding pattern</t>
  </si>
  <si>
    <t>US 8044786</t>
  </si>
  <si>
    <t>Systems and methods for diagnosing battery voltage mis-reporting</t>
  </si>
  <si>
    <t>US 8049460</t>
  </si>
  <si>
    <t>Voltage dividing vehicle heater system and method</t>
  </si>
  <si>
    <t>US 8054038</t>
  </si>
  <si>
    <t>System for optimizing battery pack cut-off voltage</t>
  </si>
  <si>
    <t>US 8057630</t>
  </si>
  <si>
    <t>US 8057928</t>
  </si>
  <si>
    <t>Cell cap assembly with recessed terminal and enlarged insulating gasket</t>
  </si>
  <si>
    <t>US 8059007</t>
  </si>
  <si>
    <t>Battery thermal event detection system using a thermally interruptible electrical conductor</t>
  </si>
  <si>
    <t>US 8063757</t>
  </si>
  <si>
    <t>Charge state indicator for an electric vehicle</t>
  </si>
  <si>
    <t>US 8069555</t>
  </si>
  <si>
    <t>US 8076016</t>
  </si>
  <si>
    <t>Common mode voltage enumeration in a battery pack</t>
  </si>
  <si>
    <t>US 8078359</t>
  </si>
  <si>
    <t>US 8082743</t>
  </si>
  <si>
    <t>US 8088511</t>
  </si>
  <si>
    <t>US 8092081</t>
  </si>
  <si>
    <t>Battery thermal event detection system using an optical fiber</t>
  </si>
  <si>
    <t>US 8095278</t>
  </si>
  <si>
    <t>Interface for vehicle function control via a touch screen</t>
  </si>
  <si>
    <t>US 8117857</t>
  </si>
  <si>
    <t>US 8122590</t>
  </si>
  <si>
    <t>US 8124263</t>
  </si>
  <si>
    <t>Corrosion resistant cell mounting well</t>
  </si>
  <si>
    <t>US 8125324</t>
  </si>
  <si>
    <t>US 8133287</t>
  </si>
  <si>
    <t>Method of controlled cell-level fusing within a battery pack</t>
  </si>
  <si>
    <t>US 8133608</t>
  </si>
  <si>
    <t>Battery pack with cell-level fusing</t>
  </si>
  <si>
    <t>US 8137833</t>
  </si>
  <si>
    <t>Condensation-induced corrosion resistant cell mounting well</t>
  </si>
  <si>
    <t>US 8153290</t>
  </si>
  <si>
    <t>Heat dissipation for large battery packs</t>
  </si>
  <si>
    <t>US 8154166</t>
  </si>
  <si>
    <t>Dual layer winding pattern</t>
  </si>
  <si>
    <t>US 8154167</t>
  </si>
  <si>
    <t>US 8154256</t>
  </si>
  <si>
    <t>Battery thermal event detection system using an electrical conductor with a thermally interruptible insulator</t>
  </si>
  <si>
    <t>US 8168315</t>
  </si>
  <si>
    <t>Battery thermal event detection system utilizing battery pack isolation monitoring</t>
  </si>
  <si>
    <t>US 8173295</t>
  </si>
  <si>
    <t>Method and apparatus for battery potting</t>
  </si>
  <si>
    <t>US 8178227</t>
  </si>
  <si>
    <t>US 8180512</t>
  </si>
  <si>
    <t>Efficient dual source battery pack system for an electric vehicle</t>
  </si>
  <si>
    <t>US 8190320</t>
  </si>
  <si>
    <t>US 8216502</t>
  </si>
  <si>
    <t>Method for the external application of battery pack encapsulant</t>
  </si>
  <si>
    <t>US 8241772</t>
  </si>
  <si>
    <t>Integrated battery pressure relief and terminal isolation system</t>
  </si>
  <si>
    <t>US 8242739</t>
  </si>
  <si>
    <t>Leakage current reduction in combined motor drive and energy storage recharge system</t>
  </si>
  <si>
    <t>US 8247097</t>
  </si>
  <si>
    <t>Battery pack dehumidifier with active reactivation system</t>
  </si>
  <si>
    <t>US 8263250</t>
  </si>
  <si>
    <t>Liquid cooling manifold with multi-function thermal interface</t>
  </si>
  <si>
    <t>US 8263254</t>
  </si>
  <si>
    <t>Cell with an outer layer of intumescent material</t>
  </si>
  <si>
    <t>US 8268469</t>
  </si>
  <si>
    <t>US 8277965</t>
  </si>
  <si>
    <t>US 8286743</t>
  </si>
  <si>
    <t>Vehicle battery pack ballistic shield</t>
  </si>
  <si>
    <t>US 8293393</t>
  </si>
  <si>
    <t>Apparatus for the external application of battery pack encapsulant</t>
  </si>
  <si>
    <t>US 8298692</t>
  </si>
  <si>
    <t>Collection, storage and use of metal-air battery pack effluent</t>
  </si>
  <si>
    <t>US 8304108</t>
  </si>
  <si>
    <t>Method and apparatus for maintaining cell wall integrity using a high yield strength outer sleeve</t>
  </si>
  <si>
    <t>US 8313850</t>
  </si>
  <si>
    <t>Battery pack pressure monitoring system for thermal event detection</t>
  </si>
  <si>
    <t>US 8322393</t>
  </si>
  <si>
    <t>US 8324863</t>
  </si>
  <si>
    <t>US 8336319</t>
  </si>
  <si>
    <t>US 8346419</t>
  </si>
  <si>
    <t>Operation of a range extended electric vehicle</t>
  </si>
  <si>
    <t>US 8353545</t>
  </si>
  <si>
    <t>Compact energy absorbing vehicle crash structure</t>
  </si>
  <si>
    <t>US 8361642</t>
  </si>
  <si>
    <t>US 8361649</t>
  </si>
  <si>
    <t>Method and apparatus for maintaining cell wall integrity using a high yield strength outer casing</t>
  </si>
  <si>
    <t>US 8365392</t>
  </si>
  <si>
    <t>US 8367233</t>
  </si>
  <si>
    <t>US 8367239</t>
  </si>
  <si>
    <t>Cell separator for minimizing thermal runaway propagation within a battery pack</t>
  </si>
  <si>
    <t>US 8389139</t>
  </si>
  <si>
    <t>US 8389142</t>
  </si>
  <si>
    <t>Method and apparatus for the external application of a battery pack adhesive</t>
  </si>
  <si>
    <t>US 8393427</t>
  </si>
  <si>
    <t>US 8402776</t>
  </si>
  <si>
    <t>US 8421469</t>
  </si>
  <si>
    <t>Method and apparatus for electrically cycling a battery cell to simulate an internal short</t>
  </si>
  <si>
    <t>US 8423215</t>
  </si>
  <si>
    <t>Charge rate modulation of metal-air cells as a function of ambient oxygen concentration</t>
  </si>
  <si>
    <t>US 8424960</t>
  </si>
  <si>
    <t>Front rail configuration for the front structure of a vehicle</t>
  </si>
  <si>
    <t>US 8428806</t>
  </si>
  <si>
    <t>Dual mode range extended electric vehicle</t>
  </si>
  <si>
    <t>US 8441826</t>
  </si>
  <si>
    <t>Fast switching for power inverter</t>
  </si>
  <si>
    <t>US 8445126</t>
  </si>
  <si>
    <t>Hazard mitigation through gas flow communication between battery packs</t>
  </si>
  <si>
    <t>US 8448696</t>
  </si>
  <si>
    <t>US 8448966</t>
  </si>
  <si>
    <t>Vehicle front shock tower</t>
  </si>
  <si>
    <t>US 8449015</t>
  </si>
  <si>
    <t>Method of controlling a dual hinged vehicle door</t>
  </si>
  <si>
    <t>US 8449997</t>
  </si>
  <si>
    <t>US 8450966</t>
  </si>
  <si>
    <t>Method of operating a recharging system utilizing a voltage dividing heater</t>
  </si>
  <si>
    <t>US 8450974</t>
  </si>
  <si>
    <t>Electric vehicle extended range hybrid battery pack system</t>
  </si>
  <si>
    <t>US 8453770</t>
  </si>
  <si>
    <t>Dual motor drive and control system for an electric vehicle</t>
  </si>
  <si>
    <t>US 8463480</t>
  </si>
  <si>
    <t>US 8463481</t>
  </si>
  <si>
    <t>US 8471521</t>
  </si>
  <si>
    <t>US 8481191</t>
  </si>
  <si>
    <t>Rigid cell separator for minimizing thermal runaway propagation within a battery pack</t>
  </si>
  <si>
    <t>US 8493018</t>
  </si>
  <si>
    <t>US 8493032</t>
  </si>
  <si>
    <t>Bidirectional polyphase multimode converter including boost and buck-boost modes</t>
  </si>
  <si>
    <t>US 8511738</t>
  </si>
  <si>
    <t>Dual hinged vehicle door</t>
  </si>
  <si>
    <t>US 8511739</t>
  </si>
  <si>
    <t>Control system for use with a dual hinged vehicle door</t>
  </si>
  <si>
    <t>US 8511745</t>
  </si>
  <si>
    <t>Integrated energy absorbing vehicle crash structure</t>
  </si>
  <si>
    <t>US 8534703</t>
  </si>
  <si>
    <t>Dynamic anti-whiplash apparatus and method</t>
  </si>
  <si>
    <t>US 8536825</t>
  </si>
  <si>
    <t>State of charge range</t>
  </si>
  <si>
    <t>US 8539990</t>
  </si>
  <si>
    <t>Vehicle port door with wirelessly actuated unlatching assembly</t>
  </si>
  <si>
    <t>US 8541126</t>
  </si>
  <si>
    <t>Thermal barrier structure for containing thermal runaway propagation within a battery pack</t>
  </si>
  <si>
    <t>US 8541127</t>
  </si>
  <si>
    <t>Overmolded thermal interface for use with a battery cooling system</t>
  </si>
  <si>
    <t>US 8543270</t>
  </si>
  <si>
    <t>US 8552693</t>
  </si>
  <si>
    <t>Low temperature charging of li-ion cells</t>
  </si>
  <si>
    <t>US 8555659</t>
  </si>
  <si>
    <t>Method for optimizing battery pack temperature</t>
  </si>
  <si>
    <t>US 8557414</t>
  </si>
  <si>
    <t>Control, collection and use of metal-air battery pack effluent</t>
  </si>
  <si>
    <t>US 8557415</t>
  </si>
  <si>
    <t>Battery pack venting system</t>
  </si>
  <si>
    <t>US 8557416</t>
  </si>
  <si>
    <t>Battery pack directed venting system</t>
  </si>
  <si>
    <t>US 8567849</t>
  </si>
  <si>
    <t>Dual load path design for a vehicle</t>
  </si>
  <si>
    <t>US 8567855</t>
  </si>
  <si>
    <t>Bumper mounting plate for double channel front rails</t>
  </si>
  <si>
    <t>US 8567856</t>
  </si>
  <si>
    <t>Swept front torque box</t>
  </si>
  <si>
    <t>US 8572837</t>
  </si>
  <si>
    <t>Method for making an efficient rotor for an electric motor</t>
  </si>
  <si>
    <t>US 8573683</t>
  </si>
  <si>
    <t>Front rail reinforcement system</t>
  </si>
  <si>
    <t>US 8574732</t>
  </si>
  <si>
    <t>Hazard mitigation within a battery pack using metal-air cells</t>
  </si>
  <si>
    <t>US 8579635</t>
  </si>
  <si>
    <t>Funnel shaped charge inlet</t>
  </si>
  <si>
    <t>US 8585131</t>
  </si>
  <si>
    <t>Rear vehicle torque box</t>
  </si>
  <si>
    <t>US 8618775</t>
  </si>
  <si>
    <t>Detection of over-current in a battery pack</t>
  </si>
  <si>
    <t>US 8626369</t>
  </si>
  <si>
    <t>US 8627534</t>
  </si>
  <si>
    <t>Cleaning feature for electric charging connector</t>
  </si>
  <si>
    <t>US 8627860</t>
  </si>
  <si>
    <t>Fuel coupler with wireless port door unlatching actuator</t>
  </si>
  <si>
    <t>US 8629657</t>
  </si>
  <si>
    <t>US 8638063</t>
  </si>
  <si>
    <t>US 8638069</t>
  </si>
  <si>
    <t>US 8643330</t>
  </si>
  <si>
    <t>Method of operating a multiport vehicle charging system</t>
  </si>
  <si>
    <t>US 8643342</t>
  </si>
  <si>
    <t>Fast charging with negative ramped current profile</t>
  </si>
  <si>
    <t>US 8647763</t>
  </si>
  <si>
    <t>Battery coolant jacket</t>
  </si>
  <si>
    <t>US 8651875</t>
  </si>
  <si>
    <t>Electromechanical pawl for controlling vehicle charge inlet access</t>
  </si>
  <si>
    <t>US 8659270</t>
  </si>
  <si>
    <t>Battery pack overcharge protection system</t>
  </si>
  <si>
    <t>US 8663824</t>
  </si>
  <si>
    <t>Battery pack exhaust nozzle utilizing an sma seal retainer</t>
  </si>
  <si>
    <t>US 8664907</t>
  </si>
  <si>
    <t>US 8672398</t>
  </si>
  <si>
    <t>In-line outer sliding panorama sunroof tracks</t>
  </si>
  <si>
    <t>US 8686288</t>
  </si>
  <si>
    <t>Power electronics interconnection for electric motor drives</t>
  </si>
  <si>
    <t>US 8696051</t>
  </si>
  <si>
    <t>System for absorbing and distributing side impact energy utilizing a side sill assembly with a collapsible sill insert</t>
  </si>
  <si>
    <t>US 8702161</t>
  </si>
  <si>
    <t>System for absorbing and distributing side impact energy utilizing an integrated battery pack and side sill assembly</t>
  </si>
  <si>
    <t>US 8708404</t>
  </si>
  <si>
    <t>Sunroof utilizing two independent motors</t>
  </si>
  <si>
    <t>US 8720968</t>
  </si>
  <si>
    <t>Charge port door with electromagnetic latching assembly</t>
  </si>
  <si>
    <t>US 8754614</t>
  </si>
  <si>
    <t>Fast charging of battery using adjustable voltage control</t>
  </si>
  <si>
    <t>US 8757709</t>
  </si>
  <si>
    <t>Reinforced b-pillar assembly with reinforced rocker joint</t>
  </si>
  <si>
    <t>US 8758924</t>
  </si>
  <si>
    <t>Extruded and ribbed thermal interface for use with a battery cooling system</t>
  </si>
  <si>
    <t>US 8760898</t>
  </si>
  <si>
    <t>US 8761985</t>
  </si>
  <si>
    <t>Method of operating a dual motor drive and control system for an electric vehicle</t>
  </si>
  <si>
    <t>US 8765276</t>
  </si>
  <si>
    <t>US 8771013</t>
  </si>
  <si>
    <t>High voltage cable connector</t>
  </si>
  <si>
    <t>US 8773058</t>
  </si>
  <si>
    <t>Rotor temperature estimation and motor control torque limiting for vector-controlled AC induction motors</t>
  </si>
  <si>
    <t>US 8773066</t>
  </si>
  <si>
    <t>Method and apparatus for extending lifetime for rechargeable stationary energy storage devices</t>
  </si>
  <si>
    <t>US 8778519</t>
  </si>
  <si>
    <t>Battery pack exhaust nozzle</t>
  </si>
  <si>
    <t>US 8803470</t>
  </si>
  <si>
    <t>US 8803471</t>
  </si>
  <si>
    <t>US 8807637</t>
  </si>
  <si>
    <t>Angled front hood sealing assembly</t>
  </si>
  <si>
    <t>US 8807642</t>
  </si>
  <si>
    <t>Mechanism components integrated into structural sunroof framework</t>
  </si>
  <si>
    <t>US 8807643</t>
  </si>
  <si>
    <t>Sunroof mechanism linkage with continuous one part guide track</t>
  </si>
  <si>
    <t>US 8807644</t>
  </si>
  <si>
    <t>Sunroof positioning and timing elements</t>
  </si>
  <si>
    <t>US 8807807</t>
  </si>
  <si>
    <t>Illumination apparatus for vehicles</t>
  </si>
  <si>
    <t>US 8810198</t>
  </si>
  <si>
    <t>Multiport vehicle dc charging system with variable power distribution according to power distribution rules</t>
  </si>
  <si>
    <t>US 8810208</t>
  </si>
  <si>
    <t>US 8817892</t>
  </si>
  <si>
    <t>Redundant multistate signaling</t>
  </si>
  <si>
    <t>US 8818624</t>
  </si>
  <si>
    <t>US 8819162</t>
  </si>
  <si>
    <t>Host communications architecture</t>
  </si>
  <si>
    <t>US 8833499</t>
  </si>
  <si>
    <t>Integration system for a vehicle battery pack</t>
  </si>
  <si>
    <t>US 8861337</t>
  </si>
  <si>
    <t>Robust communications in electrically noisy environments</t>
  </si>
  <si>
    <t>US 8862414</t>
  </si>
  <si>
    <t>Detection of high voltage electrolysis of coolant in a battery pack</t>
  </si>
  <si>
    <t>US 8866444</t>
  </si>
  <si>
    <t>Methodology for charging batteries safely</t>
  </si>
  <si>
    <t>US 8867180</t>
  </si>
  <si>
    <t>Dynamic current protection in energy distribution systems</t>
  </si>
  <si>
    <t>US 8875828</t>
  </si>
  <si>
    <t>Vehicle battery pack thermal barrier</t>
  </si>
  <si>
    <t>US 8887398</t>
  </si>
  <si>
    <t>Extruded member with altered radial fins</t>
  </si>
  <si>
    <t>US 8892299</t>
  </si>
  <si>
    <t>Vehicle user interface with proximity activation</t>
  </si>
  <si>
    <t>US 8899492</t>
  </si>
  <si>
    <t>Method of controlling system temperature to extend battery pack life</t>
  </si>
  <si>
    <t>US 8901885</t>
  </si>
  <si>
    <t>Low temperature fast charge</t>
  </si>
  <si>
    <t>US 8906541</t>
  </si>
  <si>
    <t>Battery module with integrated thermal management system</t>
  </si>
  <si>
    <t>US 8907629</t>
  </si>
  <si>
    <t>Electric vehicle battery lifetime optimization operational mode</t>
  </si>
  <si>
    <t>US 8932739</t>
  </si>
  <si>
    <t>Battery pack configuration to reduce hazards associated with internal short circuits</t>
  </si>
  <si>
    <t>US 8933661</t>
  </si>
  <si>
    <t>Integrated inductive and conductive electrical charging system</t>
  </si>
  <si>
    <t>US 8934999</t>
  </si>
  <si>
    <t>Robotic processing system and method</t>
  </si>
  <si>
    <t>US 8935053</t>
  </si>
  <si>
    <t>Power release hood latch method and system</t>
  </si>
  <si>
    <t>US 8960781</t>
  </si>
  <si>
    <t>Single piece vehicle rocker panel</t>
  </si>
  <si>
    <t>US 8963494</t>
  </si>
  <si>
    <t>Charge rate optimization</t>
  </si>
  <si>
    <t>US 8965721</t>
  </si>
  <si>
    <t>Determining battery DC impedance</t>
  </si>
  <si>
    <t>US 8968949</t>
  </si>
  <si>
    <t>Method of withdrawing heat from a battery pack</t>
  </si>
  <si>
    <t>US 8970147</t>
  </si>
  <si>
    <t>Traction motor controller with dissipation mode</t>
  </si>
  <si>
    <t>US 8970173</t>
  </si>
  <si>
    <t>US 8970182</t>
  </si>
  <si>
    <t>US 8970237</t>
  </si>
  <si>
    <t>Wire break detection in redundant communications</t>
  </si>
  <si>
    <t>US 8973965</t>
  </si>
  <si>
    <t>Folding and stowing rear-facing vehicle seat</t>
  </si>
  <si>
    <t>US 9030063</t>
  </si>
  <si>
    <t>Thermal management system for use with an integrated motor assembly</t>
  </si>
  <si>
    <t>US 9035203</t>
  </si>
  <si>
    <t>Electrical interface interlock system</t>
  </si>
  <si>
    <t>US 9040184</t>
  </si>
  <si>
    <t>US 9043623</t>
  </si>
  <si>
    <t>US 9045030</t>
  </si>
  <si>
    <t>System for absorbing and distributing side impact energy utilizing an integrated battery pack</t>
  </si>
  <si>
    <t>US 9046580</t>
  </si>
  <si>
    <t>US 9065103</t>
  </si>
  <si>
    <t>Battery mounting and cooling system</t>
  </si>
  <si>
    <t>US 9079498</t>
  </si>
  <si>
    <t>Morphing vehicle user interface</t>
  </si>
  <si>
    <t>US 9080352</t>
  </si>
  <si>
    <t>Controller apparatus and sensors for a vehicle door handle</t>
  </si>
  <si>
    <t>US 9083064</t>
  </si>
  <si>
    <t>US 9093726</t>
  </si>
  <si>
    <t>US 9103143</t>
  </si>
  <si>
    <t>Door handle apparatus for vehicles</t>
  </si>
  <si>
    <t>US 9151089</t>
  </si>
  <si>
    <t>US 9153990</t>
  </si>
  <si>
    <t>Steady state detection of an exceptional charge event in a series connected battery element</t>
  </si>
  <si>
    <t>US 9162586</t>
  </si>
  <si>
    <t>US 9182438</t>
  </si>
  <si>
    <t>US 9197091</t>
  </si>
  <si>
    <t>US 9209631</t>
  </si>
  <si>
    <t>US 9221343</t>
  </si>
  <si>
    <t>Pyrotechnic high voltage battery disconnect</t>
  </si>
  <si>
    <t>US 9225197</t>
  </si>
  <si>
    <t>Charging efficiency using variable isolation</t>
  </si>
  <si>
    <t>US 9250020</t>
  </si>
  <si>
    <t>Active louver system for controlled airflow in a multi-function automotive radiator and condenser system</t>
  </si>
  <si>
    <t>US 9252400</t>
  </si>
  <si>
    <t>Battery cap assembly with high efficiency vent</t>
  </si>
  <si>
    <t>US 9257729</t>
  </si>
  <si>
    <t>Response to over-current in a battery</t>
  </si>
  <si>
    <t>US 9257825</t>
  </si>
  <si>
    <t>US 9263901</t>
  </si>
  <si>
    <t>Secondary service port for high voltage battery packs</t>
  </si>
  <si>
    <t>US 9272595</t>
  </si>
  <si>
    <t>Controlling a compressor for air suspension of electric vehicle</t>
  </si>
  <si>
    <t>US 9278607</t>
  </si>
  <si>
    <t>Air outlet directional flow controller with integrated shut-off door</t>
  </si>
  <si>
    <t>US 9293792</t>
  </si>
  <si>
    <t>Self-activated drain system</t>
  </si>
  <si>
    <t>US D660219</t>
  </si>
  <si>
    <t>Vehicle wheel front face</t>
  </si>
  <si>
    <t>US D660767</t>
  </si>
  <si>
    <t>US D669008</t>
  </si>
  <si>
    <t>US D672307</t>
  </si>
  <si>
    <t>Vehicle integrated display and mount</t>
  </si>
  <si>
    <t>US D673393</t>
  </si>
  <si>
    <t>Vehicle seat mount</t>
  </si>
  <si>
    <t>US D678154</t>
  </si>
  <si>
    <t>Vehicle door</t>
  </si>
  <si>
    <t>US D683268</t>
  </si>
  <si>
    <t>Vehicle</t>
  </si>
  <si>
    <t>US D694188</t>
  </si>
  <si>
    <t>Vehicle charge connector</t>
  </si>
  <si>
    <t>US D724031</t>
  </si>
  <si>
    <t>Vehicle charge inlet</t>
  </si>
  <si>
    <t>US D735660</t>
  </si>
  <si>
    <t>Electric-vehicle connector post</t>
  </si>
  <si>
    <t>US D749503</t>
  </si>
  <si>
    <t>US RE44994</t>
  </si>
  <si>
    <t>Augmented vehicle seat mount</t>
  </si>
  <si>
    <t>AU 2008276398</t>
    <phoneticPr fontId="18" type="noConversion"/>
  </si>
  <si>
    <t xml:space="preserve">Self-powered tire monitoring system </t>
    <phoneticPr fontId="18" type="noConversion"/>
  </si>
  <si>
    <t xml:space="preserve">Wake-up circuits, devices and methods for galvanic isolators </t>
    <phoneticPr fontId="18" type="noConversion"/>
  </si>
  <si>
    <t xml:space="preserve">Suspension system </t>
    <phoneticPr fontId="18" type="noConversion"/>
  </si>
  <si>
    <t>具有冷却和安全功能的车辆电池模块</t>
  </si>
  <si>
    <t>早期检测电池组中的热事故</t>
  </si>
  <si>
    <t>电池模块中的滥用容忍度</t>
  </si>
  <si>
    <t>电动汽车充电期间的热控制方法和装置</t>
  </si>
  <si>
    <t>电动汽车和车载充电器，以及用于控制的方法</t>
  </si>
  <si>
    <t>电池管理电路、电池管理系统、电池管理系统的控制方法及电动汽车</t>
  </si>
  <si>
    <t>储能装置的安全功能</t>
  </si>
  <si>
    <t>用于检测电池和电子设备短路的方法和装置</t>
  </si>
  <si>
    <t>验证电池包管理系统的绝缘监测精度和漏电保护装置及方法</t>
  </si>
  <si>
    <t>检测隔离开关状态的方法和系统</t>
  </si>
  <si>
    <t>电动汽车电池单元的集成电流收集器</t>
  </si>
  <si>
    <t>用于检测隔离开关状态的方法和系统</t>
  </si>
  <si>
    <t>用于电动汽车电池单元的集成电流收集器</t>
  </si>
  <si>
    <t>保持停车机构和车辆的P</t>
  </si>
  <si>
    <t>无绳工具系统</t>
  </si>
  <si>
    <t>电池组、车辆和储能装置</t>
  </si>
  <si>
    <t>电动汽车的充电控制系统及其控制方法</t>
  </si>
  <si>
    <t>电动汽车的超快充电曲线</t>
  </si>
  <si>
    <t>电机、压缩机和制冷设备</t>
  </si>
  <si>
    <t>车辆和续航口组件及其控制方法</t>
  </si>
  <si>
    <t>一种用于快速充电的充电系统及快速充电方法</t>
  </si>
  <si>
    <t>一种电动汽车的超快速充电曲线</t>
  </si>
  <si>
    <t>无线工具系统</t>
  </si>
  <si>
    <t>三相双层同心式绕组及三相交流电机的绕线方法</t>
  </si>
  <si>
    <t>四轮电动车的驱动控制方法及装置</t>
  </si>
  <si>
    <t>偏向封装的方形锂离子电池单元的过充电保护系统的添加剂</t>
  </si>
  <si>
    <t>动力总成及配备该动力总成的车辆</t>
  </si>
  <si>
    <t>电动汽车电池组的电池单元</t>
  </si>
  <si>
    <t>电动汽车车厢地板结构</t>
  </si>
  <si>
    <t>电动汽车的热耗散系统</t>
  </si>
  <si>
    <t>电动汽车热失控预警系统、控制方法及电动汽车</t>
  </si>
  <si>
    <t>机动车底板的接头</t>
  </si>
  <si>
    <t>电动汽车动力锂电收集系统及收集控制方法</t>
  </si>
  <si>
    <t>机动车车底连接件</t>
  </si>
  <si>
    <t>日志记录方法、电池管理系统、车辆及电子设备</t>
  </si>
  <si>
    <t>电池热失控实验装置及其系统</t>
  </si>
  <si>
    <t>电动汽车及其车载充电器和车载充电器的控制方法</t>
  </si>
  <si>
    <t>矿用汽车电池组冷却结构</t>
  </si>
  <si>
    <t>增压电路</t>
  </si>
  <si>
    <t>用于汽车解锁的装置、方法及车辆</t>
  </si>
  <si>
    <t>直流充电设备的充电方法和装置</t>
  </si>
  <si>
    <t>电流熔断器及包含该装置的电池组</t>
  </si>
  <si>
    <t>蓄电池储能系统充放电控制方法、装置、设备及存储介质</t>
  </si>
  <si>
    <t>蓄电池热管理控制方法、装置及车辆</t>
  </si>
  <si>
    <t>车辆门把手控制系统和方法</t>
  </si>
  <si>
    <t>用于激光焊接操作的弹簧母线</t>
  </si>
  <si>
    <t>一种用于汽车门上的弧形车窗的安排</t>
  </si>
  <si>
    <t>一种汽车电机控制器效率的测量方法、装置及系统</t>
  </si>
  <si>
    <t>齿轮箱高压连接器</t>
  </si>
  <si>
    <t>一种固定儿童座椅的固定装置及车辆</t>
  </si>
  <si>
    <t>一种车门的铰接机构</t>
  </si>
  <si>
    <t>一种车窗玻璃的折边组件</t>
  </si>
  <si>
    <t>用于自热电池的装置、系统和方法</t>
  </si>
  <si>
    <t>防止汽车用有油电动空气压缩机的润滑油乳化的方法</t>
  </si>
  <si>
    <t>转子结构和电机</t>
  </si>
  <si>
    <t>视频增强控制方法和装置及电子设备</t>
  </si>
  <si>
    <t>专利介绍</t>
    <phoneticPr fontId="18" type="noConversion"/>
  </si>
  <si>
    <t>引用企业</t>
    <phoneticPr fontId="18" type="noConversion"/>
  </si>
  <si>
    <t>专利介绍(中文)</t>
    <phoneticPr fontId="18" type="noConversion"/>
  </si>
  <si>
    <t>北京新能源汽车股份有限公司</t>
    <phoneticPr fontId="18" type="noConversion"/>
  </si>
  <si>
    <t>is_free</t>
    <phoneticPr fontId="18" type="noConversion"/>
  </si>
  <si>
    <t>中国企业</t>
    <phoneticPr fontId="18" type="noConversion"/>
  </si>
  <si>
    <t>总引用</t>
  </si>
  <si>
    <t>免费专利引用</t>
  </si>
  <si>
    <t>总引用</t>
    <phoneticPr fontId="18" type="noConversion"/>
  </si>
  <si>
    <t>免费专利引用</t>
    <phoneticPr fontId="18" type="noConversion"/>
  </si>
  <si>
    <t>是否免费专利</t>
    <phoneticPr fontId="18" type="noConversion"/>
  </si>
  <si>
    <t>US20090121563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</si>
</sst>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34" borderId="0" xfId="0" applyFill="1" applyAlignment="1">
      <alignment horizontal="left" vertical="center"/>
    </xf>
    <xf numFmtId="0" fontId="16" fillId="33" borderId="10" xfId="0" applyFont="1" applyFill="1" applyBorder="1" applyAlignment="1">
      <alignment horizontal="left" vertical="center"/>
    </xf>
    <xf numFmtId="0" fontId="0" fillId="0" borderId="0" xfId="0" applyNumberFormat="1">
      <alignment vertical="center"/>
    </xf>
    <xf numFmtId="0" fontId="0" fillId="0" borderId="0" xfId="0" applyFill="1" applyAlignment="1">
      <alignment horizontal="left" vertical="center"/>
    </xf>
    <xf numFmtId="0" fontId="16" fillId="33" borderId="10" xfId="0" applyNumberFormat="1"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625">
    <dxf>
      <fill>
        <patternFill patternType="solid">
          <fgColor rgb="FFFFFF00"/>
          <bgColor rgb="FF000000"/>
        </patternFill>
      </fill>
    </dxf>
    <dxf>
      <fill>
        <patternFill patternType="solid">
          <fgColor rgb="FFFFFF00"/>
          <bgColor rgb="FF00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fgColor rgb="FFFFFF00"/>
          <bgColor rgb="FF00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黎涛" refreshedDate="45042.938083449073" createdVersion="8" refreshedVersion="8" minRefreshableVersion="3" recordCount="6193" xr:uid="{C1281621-59F5-47A2-A3CC-75C33F2B1E75}">
  <cacheSource type="worksheet">
    <worksheetSource ref="A1:G1048576" sheet="爬虫数据"/>
  </cacheSource>
  <cacheFields count="7">
    <cacheField name="Patent number" numFmtId="0">
      <sharedItems containsBlank="1"/>
    </cacheField>
    <cacheField name="Cited by" numFmtId="0">
      <sharedItems containsBlank="1"/>
    </cacheField>
    <cacheField name="Priority date" numFmtId="0">
      <sharedItems containsDate="1" containsBlank="1" containsMixedTypes="1" minDate="1923-04-14T00:00:00" maxDate="2023-04-19T00:00:00"/>
    </cacheField>
    <cacheField name="Publication date" numFmtId="0">
      <sharedItems containsNonDate="0" containsDate="1" containsString="0" containsBlank="1" minDate="1925-01-06T00:00:00" maxDate="2023-04-13T00:00:00"/>
    </cacheField>
    <cacheField name="Assignee" numFmtId="0">
      <sharedItems containsBlank="1" count="1611">
        <s v="Guillermo Victor Pintos Pintos"/>
        <s v="本田技研工業株式会社"/>
        <s v="三菱自動車工業株式会社"/>
        <s v="スリーエム  イノベイティブ  プロパティズ  カンパニー"/>
        <s v="日産自動車株式会社"/>
        <s v="トヨタ自動車株式会社"/>
        <s v="Dr. Ing. H.C. F. Porsche Aktiengesellschaft"/>
        <s v="Gentherm Incorporated"/>
        <s v="プライムアースＥｖエナジー株式会社"/>
        <s v="Webasto SE"/>
        <s v="Man Truck &amp; Bus Ag"/>
        <s v="Robert Bosch Gmbh"/>
        <s v="Caterpillar Paving Products Inc."/>
        <s v="セイコー精機株式会社"/>
        <s v="Skf Textilmasch Komponenten"/>
        <s v="株式会社神戸製鋼所"/>
        <s v="三洋電機株式会社"/>
        <s v="Bayerische Motoren Werke Aktiengesellschaft"/>
        <s v="Sundyne Corp"/>
        <s v="Volkswagen Aktiengesellschaft"/>
        <s v="Magneti Marelli Spa"/>
        <s v="Leviathan Dynamics"/>
        <s v="Audi Aktiengesellschaft"/>
        <s v="ファナック株式会社"/>
        <s v="株式会社日立製作所"/>
        <s v="Heinz Oppermann"/>
        <s v="日立ビークルエナジー株式会社"/>
        <s v="株式会社オートネットワーク技術研究所"/>
        <s v="株式会社村田製作所"/>
        <s v="Zf Friedrichshafen Ag"/>
        <s v="Siemens Ag"/>
        <s v="Gogoro Inc"/>
        <s v="Continental Aktiengesellschaft"/>
        <s v="Ford Global Technologies, Llc"/>
        <s v="Audi Ag"/>
        <s v="Wabco Gmbh"/>
        <s v="Robert Bosch Gesellschaft mit beschr??nkter Haftung"/>
        <s v="Mahle International Gmbh"/>
        <s v="Continental Teves Ag &amp; Co. Ohg"/>
        <s v="Psa Automobiles Sa"/>
        <s v="財團法人工業技術研究院"/>
        <s v="Rist Gmbh"/>
        <s v="Bosch Rexroth Aktiengesellschaft"/>
        <s v="Sma Solar Technology Ag"/>
        <s v="マクセルホールディングス株式会社"/>
        <s v="Daimlerchrysler Ag"/>
        <s v="アイシン精機株式会社"/>
        <s v="ゴゴロ インク"/>
        <s v="日本碍子株式会社"/>
        <s v="Kone Corp"/>
        <s v="Sgl Carbon Se"/>
        <s v="Pymco Tech"/>
        <s v="住友電装株式会社"/>
        <s v="Ferrari Spa"/>
        <s v="ヤマハ発動機株式会社"/>
        <s v="Magna powertrain gmbh &amp; co kg"/>
        <s v="Siemens Aktiengesellschaft"/>
        <s v="Renault"/>
        <s v="Hudson Bay Holding B V"/>
        <s v="富士重工業株式会社"/>
        <s v="株式会社デンソー"/>
        <s v="Daimler Ag"/>
        <s v="Valeo Systemes Thermiques"/>
        <s v="Christian Behlen"/>
        <s v="日立建機株式会社"/>
        <s v="三菱電機株式会社"/>
        <s v="Kiekert Ag"/>
        <s v="Deutsches Zentrum für Luft- und Raumfahrt e.V."/>
        <s v="科学技術振興事業団"/>
        <s v="マツダ株式会社"/>
        <s v="БиЭсЭсТи ЭлЭлСи"/>
        <s v="Kautex Textron Gmbh &amp; Co. Kg"/>
        <s v="ソニー株式会社"/>
        <s v="TiCad GmbH &amp; Co. KG"/>
        <s v="Nordfels Gmbh"/>
        <s v="レノボ??シンガポール??プライベート??リミテッド"/>
        <s v="Kirchhoff Automotive Deutschland Gmbh"/>
        <s v="Michelin &amp; Cie"/>
        <s v="Rwe Generation Se"/>
        <s v="Battery-Direct Gmbh &amp; Co. Kg"/>
        <s v="Airbus Defence and Space GmbH"/>
        <s v="Huber Automotive Ag"/>
        <s v="Faurecia Systemes D'echappement"/>
        <s v="Hammerschmid Maschinenbau Gmbh"/>
        <s v="Олександр Серг??йович Цихм??стро"/>
        <s v="Siemens AG, 1000 Berlin und 8000 München"/>
        <s v="ナショナル??リサーチ??カウンシル??オブ??カナダＮａｔｉｏｎａｌ Ｒｅｓｅａｒｃｈ Ｃｏｕｎｃｉｌ Ｏｆ Ｃａｎａｄａ"/>
        <s v="Brose Fahrzeugteile Gmbh &amp; Co. Kg, Coburg"/>
        <s v="日立工機株式会社"/>
        <s v="Universit??t Konstanz"/>
        <s v="A123 Systems LLC"/>
        <s v="Abu-Isa Ismat A."/>
        <s v="Ac Propulsion, Inc."/>
        <s v="Accumulateurs Fixes"/>
        <s v="Advanergy, Inc."/>
        <s v="Agility Fuel Systems Llc"/>
        <s v="Airbus Defence and Space"/>
        <s v="AIRBUS HELICOPTERS DEUTSCHLAND GmbH"/>
        <s v="Alexandre M. Iarochenko"/>
        <s v="Allison Transmission, Inc."/>
        <s v="Amb Company"/>
        <s v="American Axle &amp; Manufacturing, Inc."/>
        <s v="Ampd Energy Limited"/>
        <s v="Amperex Technology Limited"/>
        <s v="Analog Devices, Inc."/>
        <s v="Andrew David Baglino"/>
        <s v="Angel A. Penilla"/>
        <s v="Anhui Xinen Technology Co., Ltd."/>
        <s v="Apple Inc."/>
        <s v="Arizona Board Of Regents Acting For And On Behalf Of Arizona State University"/>
        <s v="Arizona Board Of Regents For And On Behalf Of Arizona State University"/>
        <s v="At&amp;T Bell Laboratories"/>
        <s v="Atieva, Inc."/>
        <s v="Automotive Technologies International, Inc."/>
        <s v="Awb Company"/>
        <s v="Babcock Industries Inc."/>
        <s v="Bae Systems Controls Inc."/>
        <s v="Behr Gmbh &amp; Co. Kg"/>
        <s v="Bell Helicopter Textron Inc."/>
        <s v="Beta Air, Llc"/>
        <s v="Black &amp; Decker Inc."/>
        <s v="Blasi Jane A."/>
        <s v="Blink Acquisition, LLC"/>
        <s v="Bombardier Recreational Products Inc."/>
        <s v="Bosch Battery Systems Llc"/>
        <s v="Bren-Tronics Batteries International, L.L.C."/>
        <s v="Brose Schliesssysteme Gmbh &amp; Co. Kg"/>
        <s v="Bryan Marc Failing"/>
        <s v="C.E. Niehoff &amp; Co."/>
        <s v="Cadenza Innovation, Inc."/>
        <s v="Calsonic Kansei Corp"/>
        <s v="Canoo Technologies Inc."/>
        <s v="Carrier Corporation"/>
        <s v="Caterpillar Inc."/>
        <s v="Cegelec Controls Ltd"/>
        <s v="Cellex Power Products, Inc."/>
        <s v="Charge Fusion Technologies, Llc"/>
        <s v="Contemporary Amperex Technology Co., Limited"/>
        <s v="Continental Automotive Gmbh"/>
        <s v="Corning Incorporated"/>
        <s v="Coulomb Technologies, Inc."/>
        <s v="Cps Technology Holdings Llc"/>
        <s v="Cummins Inc."/>
        <s v="Daikin Ind Ltd"/>
        <s v="Dana Canada Corporation"/>
        <s v="Dana Heavy Vehicle Systems Group, Llc"/>
        <s v="Dennis Blong"/>
        <s v="Denso Corp"/>
        <s v="DePuy Synthes Products, Inc."/>
        <s v="Dunn Glenn M."/>
        <s v="Eagle Industry Co., Ltd."/>
        <s v="Ec Power, Llc"/>
        <s v="E-Cell Secure, L.L.C."/>
        <s v="Electric Transportation Engineering Corporation"/>
        <s v="Electric Transportation Engineering Corporation, D/B/A Ecotality North America"/>
        <s v="Electrochem Solutions, Inc."/>
        <s v="Elkem Silicones USA Corp."/>
        <s v="Emerging Automotive, Llc"/>
        <s v="Emerson Process Management Regulator Technologies Tulsa, Llc"/>
        <s v="Engelhard Corporation"/>
        <s v="Eric Paul Grasshoff"/>
        <s v="Ernest L. Maestranzi"/>
        <s v="Faraday &amp; Future Inc."/>
        <s v="Faraday&amp;Future Inc."/>
        <s v="Fca Us Llc"/>
        <s v="Fender Musical Instruments Corporation"/>
        <s v="Fleet Data Systems, Llc"/>
        <s v="Ford Global Tech Llc"/>
        <s v="Ford Global Technologies Llc"/>
        <s v="Ford Global Technologies, Inc."/>
        <s v="Ford Global Techologies, Llc"/>
        <s v="Furrion Property Holding Limited"/>
        <s v="Futaba Kinzoku Kogyo Kabushiki Kaisha"/>
        <s v="Ge Aviat Systems Ltd"/>
        <s v="Ge Aviation Systems Llc"/>
        <s v="General Atomics"/>
        <s v="General Cable Technologies Corporation"/>
        <s v="General Electric Company"/>
        <s v="General Motors Corporation"/>
        <s v="Genesis Robotics &amp; Motion Technologies Canada, Ulc"/>
        <s v="Genesis Robotics And Motion Technologies Canada, Ulc"/>
        <s v="Gerard O'Hora"/>
        <s v="GM Global Technology Operations LLC"/>
        <s v="Gm Global Technology Operations, Inc."/>
        <s v="Gogoro Inc."/>
        <s v="Gogoro, Inc."/>
        <s v="Google Inc."/>
        <s v="Google Llc"/>
        <s v="Google Technology Holdings LLC"/>
        <s v="Gould National Batteries Inc"/>
        <s v="Growing Energy Labs, Inc."/>
        <s v="GS Yuasa Lithium Power Inc."/>
        <s v="Hamilton Sundstrand Corporation"/>
        <s v="Harman International Industries, Incorporated"/>
        <s v="Hcs Kablolama Sistemleri San Ve Tic.A.S."/>
        <s v="HCS Kablolama Sistemleri San. VE. TIC. A.S."/>
        <s v="Hcs Kablolama Sistemleri Sanayi Ve Ticaret A.S."/>
        <s v="He3Da S.R.O."/>
        <s v="Hewlett Packard Enterprise Development Lp"/>
        <s v="Hexagon Purus North America Holdings Inc."/>
        <s v="Hilti Aktiengesellschaft"/>
        <s v="Hinten Beheer B V"/>
        <s v="Hitachi Koki Co Ltd"/>
        <s v="Hitachi Ltd"/>
        <s v="Hitachi, Ltd."/>
        <s v="Honda Motor Co., Ltd."/>
        <s v="Honeywell International Inc."/>
        <s v="Huber+Suhner Ag"/>
        <s v="Husqvarna Ab"/>
        <s v="Hyundai Motor Company"/>
        <s v="Illinois Institute Of Technology"/>
        <s v="Illinois Tool Works Inc."/>
        <s v="Ind Tech Res Inst"/>
        <s v="Industrial Technology Research Institute"/>
        <s v="Inevit, Inc."/>
        <s v="Infineon Technologies Ag"/>
        <s v="Integral Powertrain Ltd"/>
        <s v="Integrated Device Technology, Inc."/>
        <s v="Intel Corporation"/>
        <s v="Intelligent Technologies International, Inc."/>
        <s v="International Business Machines Corporation"/>
        <s v="International Truck Intellectual Property Company, Llc"/>
        <s v="Intersil"/>
        <s v="Intersil Americas LLC"/>
        <s v="Inventus Holdings, Llc"/>
        <s v="Invertedpower Pty Ltd"/>
        <s v="J. Carl Cooper"/>
        <s v="Jaguar Land Rover Ltd"/>
        <s v="James Carl Cooper"/>
        <s v="Joby Aero, Inc."/>
        <s v="Johnson Controls Saft Advanced Power Solutions LLC"/>
        <s v="Johnson Controls Technology Company"/>
        <s v="Kabushiki Kaisha Komatsu Seisakusho"/>
        <s v="Kabushiki Kaisha Toyota Jidoshokki"/>
        <s v="Kabushiki Kaisha Yaskawa Denki"/>
        <s v="Katayama Tokushu Kogyo Kk"/>
        <s v="Keitaro Taniguchi"/>
        <s v="Kidde Technologies Inc."/>
        <s v="Kidde Technologies, Inc."/>
        <s v="Kitty Hawk Corporation"/>
        <s v="L&amp;L Products, Inc."/>
        <s v="Latourneau Technologies Drilling Systems, Inc."/>
        <s v="Lc Advanced Motor Technology Corporation"/>
        <s v="Lear Corporation"/>
        <s v="Lectron Products, Inc."/>
        <s v="Lenovo (Singapore) Pte. Ltd."/>
        <s v="Lg Energy Solution, Ltd."/>
        <s v="Lightening Energy"/>
        <s v="Material Handling Services, LLC"/>
        <s v="Mazda Motor Corporation"/>
        <s v="Medela Holding Ag"/>
        <s v="Microsoft Corporation"/>
        <s v="Microsoft Technology Licensing, Llc"/>
        <s v="Milwaukee Electric Tool Corporation"/>
        <s v="Mission Motor Company"/>
        <s v="Mission Motors"/>
        <s v="Mitsubishi Chem Corp"/>
        <s v="Mitsubishi Heavy Ind Ltd"/>
        <s v="Motorola Solutions, Inc."/>
        <s v="Motorola, Inc."/>
        <s v="Mubea Carbo Tech Gmbh"/>
        <s v="Nad KARIM"/>
        <s v="Nec Corporation"/>
        <s v="Neograf Solutions, Llc"/>
        <s v="NeoVolta, Inc."/>
        <s v="Ningbo Geely Automobile Research &amp; Development Co. Ltd."/>
        <s v="Nio Technology (Anhui) Co., Ltd."/>
        <s v="Nio Usa, Inc."/>
        <s v="Nissan Motor Co Ltd"/>
        <s v="Nissan Motor Co., Ltd."/>
        <s v="Nissan North America, Inc."/>
        <s v="Northstar Battery Company, Llc"/>
        <s v="Nucellsys Gmbh"/>
        <s v="Oppo广东移动通信有限公司"/>
        <s v="Optimum Battery Co., Ltd."/>
        <s v="Oshkosh Corporation"/>
        <s v="Otis Elevator Company"/>
        <s v="Ovonic Battery Company, Inc."/>
        <s v="Panasonic Corp"/>
        <s v="Panasonic Intellectual Property Management Co., Ltd."/>
        <s v="Pedrollo S.p.a."/>
        <s v="Phinergy Ltd."/>
        <s v="Phoenix Broadband Technologies, Llc"/>
        <s v="Polaris Industries Inc."/>
        <s v="Proterra Inc."/>
        <s v="Proterra, Inc."/>
        <s v="Purdue Research Foundation"/>
        <s v="Pure Watercraft, Inc."/>
        <s v="Pyrophobic Systems, Ltd."/>
        <s v="Qualcomm Incorporated"/>
        <s v="Quantum Force Engineering Limited"/>
        <s v="Quantumscape Battery, Inc."/>
        <s v="Quantumscape Corporation"/>
        <s v="Raytheon Company"/>
        <s v="Regal Beloit America, Inc."/>
        <s v="Reliance Electric Technologies, Llc"/>
        <s v="Remy Technologies, L.L.C."/>
        <s v="Renault S.A.S."/>
        <s v="Resilience Magnum IP, LLC"/>
        <s v="Richard Morgan"/>
        <s v="Ricoh Company, Ltd."/>
        <s v="Rivian Ip Holdings, Llc"/>
        <s v="Robert Bosch Battery Systems Llc"/>
        <s v="Robertshaw Controls Company"/>
        <s v="Rockwell Automation Technologies, Inc."/>
        <s v="Sabic Global Technologies B.V."/>
        <s v="Saft"/>
        <s v="Samsung Electronics Co., Ltd."/>
        <s v="Samsung Sdi Co., Ltd."/>
        <s v="Sanjay K Roy"/>
        <s v="Sanyo Electric Co Ltd"/>
        <s v="Sanyo Electric Co., Ltd."/>
        <s v="Schlumberger Technology Corporation"/>
        <s v="Schulte Elektrotech"/>
        <s v="Scienlab Beteiligungsgesellschaft Mbh"/>
        <s v="Sf Motors, Inc."/>
        <s v="Shape Corp."/>
        <s v="Sharp Corp"/>
        <s v="Siemens Energy AS"/>
        <s v="Sinoelectric Powertrain Corporation"/>
        <s v="Some Bvba"/>
        <s v="Sony Corporation"/>
        <s v="Spiers New Technologies, Inc."/>
        <s v="Standard Engery Inc."/>
        <s v="Stoneridge Control Devices, Inc."/>
        <s v="Straubel Jeffrey B"/>
        <s v="SynCells, Inc."/>
        <s v="Tai Wu D"/>
        <s v="Telsa, Inc."/>
        <s v="Tesia Motors, Inc."/>
        <s v="Tesla Motors, Inc."/>
        <s v="Tesla, Inc."/>
        <s v="Texaco Inc."/>
        <s v="Texas Instruments Incorporated"/>
        <s v="The Boeing Company"/>
        <s v="The Gillette Company"/>
        <s v="The Regents Of The University Of Michigan"/>
        <s v="The United States Of America, As Represented By The Secretary Of The Navy"/>
        <s v="Thermo King Corporation"/>
        <s v="Thomas &amp; Betts International, Inc."/>
        <s v="Thomas Zauli"/>
        <s v="Thunder Power Electric Vehicle Limited"/>
        <s v="Thunder Power Hong Kong Ltd."/>
        <s v="Thunder Power New Energy Vehicle Development Company Limited"/>
        <s v="ThyssenKrupp Metalúrgica Campo Limpo Ltda."/>
        <s v="Tiveni MergeCo, Inc."/>
        <s v="Toshiba Battery Co Ltd"/>
        <s v="Toshiba Corp"/>
        <s v="Toyota Jidosha Kabushiki Kaisha"/>
        <s v="Toyota Motor Corp"/>
        <s v="Toyota Motor Engineering &amp; Manufacturing North America, Inc."/>
        <s v="Toyota Research Institute, Inc."/>
        <s v="Tpi Composites, Inc."/>
        <s v="Ttb Holding Company Limited"/>
        <s v="United States Of America As Represented By The Administrator Of Nasa"/>
        <s v="United Technologies Corporation"/>
        <s v="Ursatech Ltd."/>
        <s v="Usa Wheel And Tire Outlet, Inc."/>
        <s v="U-Shin Italia S.p.A."/>
        <s v="Vepco Technologies"/>
        <s v="Visteon Global Technologies, Inc."/>
        <s v="Vitesco Technologies USA, LLC"/>
        <s v="volabo GmbH"/>
        <s v="Volkswagen Ag"/>
        <s v="Volvo Car Corporation"/>
        <s v="Volvo Truck Corporation"/>
        <s v="Wabco Gmbh &amp; Co. Ohg"/>
        <s v="Wellen Sham"/>
        <s v="Westinghouse Electric Corp"/>
        <s v="Westinghouse Electric Corp."/>
        <s v="Weston Arthur Hermann"/>
        <s v="William Pong"/>
        <s v="Zee.Aero Inc."/>
        <s v="Zoox, Inc."/>
        <s v="スズキ株式会社"/>
        <s v="パナソニック株式会社"/>
        <s v="艾里逊变速箱公司"/>
        <s v="奥的斯电梯公司"/>
        <s v="澳門商創科（澳門離岸商業服務）有限公司"/>
        <s v="北京金风科创风电设备有限公司"/>
        <s v="丰田自动车株式会社"/>
        <s v="胡斯华纳有限公司"/>
        <s v="开利公司"/>
        <s v="凯尊创新有限公司"/>
        <s v="冷王公司"/>
        <s v="宁德时代新能源科技股份有限公司"/>
        <s v="睿能创意公司"/>
        <s v="三洋电机株式会社"/>
        <s v="沈建生"/>
        <s v="松下电器产业株式会社"/>
        <s v="特斯拉公司"/>
        <s v="威盛电子股份有限公司"/>
        <s v="新塞尔斯有限公司"/>
        <s v="形状集团"/>
        <s v="詹思姆公司"/>
        <s v="Advance Smart Ind Ltd"/>
        <s v="Eltra Corp"/>
        <s v="Fujitsu Ltd"/>
        <s v="Gen Electric Co Ltd"/>
        <s v="Honda Motor Co.,Ltd."/>
        <s v="Jaguar Land Rover Limited"/>
        <s v="Joseph J Mascuch"/>
        <s v="Lightsources, Inc."/>
        <s v="Magnavox Co"/>
        <s v="Mitsubishi Electric Corp"/>
        <s v="Power Hero Corp"/>
        <s v="Rover Group"/>
        <s v="Shift Clean Solutions Ltd."/>
        <s v="U.S.A. as represented by the Adminstrator of the National Aeronautics and Space Administration"/>
        <s v="Univ Ramot"/>
        <s v="02Micro Inc."/>
        <s v="24M Technologies, Inc."/>
        <s v="3M Innovative Properties Company"/>
        <s v="A Stewing"/>
        <s v="A. O. Smith Corporation"/>
        <s v="A.C. Propulsion, Inc."/>
        <s v="A.O. Smith Corporation"/>
        <s v="A123 System, Inc."/>
        <s v="A123 Systems, Inc."/>
        <s v="A123系统有限责任公司"/>
        <s v="Ab Volvo"/>
        <s v="Abb Patent Gmbh"/>
        <s v="Abb Research Ltd"/>
        <s v="Abb Schweiz Ag"/>
        <s v="ABBPATENT GmbH"/>
        <s v="Active-Semi (BVI) Inc."/>
        <s v="Ada Technologies, Inc."/>
        <s v="Adc Dsl Systems, Inc."/>
        <s v="Adler Pelzer Holding Gmbh"/>
        <s v="Advanced Digital Broadcast S.A."/>
        <s v="Advanced Thermal Sciences Corp."/>
        <s v="Aerovironment, Inc."/>
        <s v="Ａｇｃ株式会社"/>
        <s v="Aggreko Deutschland Gmbh"/>
        <s v="Airbus Operations Gmbh"/>
        <s v="Airbus Operations Sas"/>
        <s v="Airbus Sas"/>
        <s v="Aisin Aw Co., Ltd."/>
        <s v="Aisin Seiki Co Ltd"/>
        <s v="Aisin Seiki Kabushiki Kaisha"/>
        <s v="AISIN Technical Center of America, Inc."/>
        <s v="Akasol Engineering Gmbh"/>
        <s v="Al-Abassy; Issam"/>
        <s v="Alcatel"/>
        <s v="Alcatel Alsthom Co General Electricite"/>
        <s v="Alcoa Fujikura Gesellschaft Mit Beschraenkter Haftung"/>
        <s v="Alfazero S P A"/>
        <s v="Allen-Vanguard Technologies Inc."/>
        <s v="Aloy Jordi Nadal"/>
        <s v="Alps Electric Co., Ltd."/>
        <s v="Alsthom Cge Alcatel"/>
        <s v="Amazon Technologies, Inc."/>
        <s v="Amberjac Projects Ltd"/>
        <s v="American Airlines, Inc."/>
        <s v="American Battery Solutions, Inc."/>
        <s v="American Cyanamid Company"/>
        <s v="American Power Conversion Corporation"/>
        <s v="American SportWorks LLC"/>
        <s v="Ametek-Lamb Electric"/>
        <s v="Ami Semiconductor Belgium Bvba"/>
        <s v="Ampaire, Inc."/>
        <s v="An battery monitoring apparatus detecting charge balance of a battery and a method thereof "/>
        <s v="Andersson Tord R"/>
        <s v="Andreas-Juergen Rohatschek"/>
        <s v="Andrew Llc"/>
        <s v="Apparatus and Method for Battery Management "/>
        <s v="Apparatus and Method for diagnosis of cell balancing unit "/>
        <s v="Apparatus method for defect detecting of the battery cell by unknown discharge current "/>
        <s v="Apparatus, method and article for reserving power storage devices at reserving power storage device collection, charging and distribution machines "/>
        <s v="Aptera Motors, Inc."/>
        <s v="Aquantia Corporation"/>
        <s v="Arm Ltd."/>
        <s v="Arrival Ltd"/>
        <s v="Asia Vital Components Co., Ltd."/>
        <s v="Asian Micro Sources, Inc."/>
        <s v="At&amp;T Corp."/>
        <s v="At&amp;T Intellectual Property I, L.P."/>
        <s v="At&amp;T Intellectual Property Ii, L.P."/>
        <s v="Ather Energy Pvt. Ltd"/>
        <s v="Atieva Inc"/>
        <s v="Atoma International Corp."/>
        <s v="Atoma International Inc."/>
        <s v="Atomtech Energy &amp; Ind Co Ltd"/>
        <s v="Audi Nsu Auto Union Aktiengesellschaft"/>
        <s v="Aurora Flight Sciences Corporation, a subsidiary of The Boeing Company"/>
        <s v="Aurora Konrad G. Schulz Gmbh &amp; Co."/>
        <s v="Austin Motor Co Ltd"/>
        <s v="Auto lock system of fuel cap for vehicle "/>
        <s v="Auto-Kabel Management Gmbh"/>
        <s v="Autoliv Development Ab"/>
        <s v="Autolive Asp, Inc."/>
        <s v="Automobili Lamborghini Spa"/>
        <s v="Automotive Energy Supply Corporation"/>
        <s v="Autonetworks Technologies, Ltd."/>
        <s v="Avago Technologies Ecbu (Singapore) Pte. Ltd."/>
        <s v="Avago Technologies General Ip (Singapore) Pte. Ltd."/>
        <s v="Aval Nagasaki Corporation"/>
        <s v="B.C. Research Inc."/>
        <s v="B/E Aerospace, Inc."/>
        <s v="Bae Systems Controls, Inc."/>
        <s v="BAE SYSTEMS plc"/>
        <s v="Baidu Usa Llc"/>
        <s v="Ballard Battery Systems Corporation"/>
        <s v="Ballard Power Systems Corporation"/>
        <s v="Base 10 Systems, Inc."/>
        <s v="Base Ten Systems, Inc."/>
        <s v="Basf Corporation"/>
        <s v="Basf Lacke &amp; Farben"/>
        <s v="Batscap Sa"/>
        <s v="Battelle Energy Alliance, Llc"/>
        <s v="Battery apparatus and cooling control method thereof "/>
        <s v="Battery management apparatus, battery module, and battery pack "/>
        <s v="Battery pack "/>
        <s v="Battery pack for uniform cooling of modules and cooling method thereof "/>
        <s v="Battery system "/>
        <s v="Battery-equipped body "/>
        <s v="Bayer Ag"/>
        <s v="Bayer Corporation"/>
        <s v="Bayerische Motoren Werke Aktiengellschaft"/>
        <s v="Bearnd Steegmann"/>
        <s v="Beijing Lenovo Software Ltd."/>
        <s v="Bel Fuse (Macao Commerical Offshore) Limited"/>
        <s v="Belkin International, Inc."/>
        <s v="Bell Textron Inc."/>
        <s v="Benchmarq Microelectronics, Inc."/>
        <s v="Bender Gmbh &amp; Co. Kg"/>
        <s v="Benteler Aluminium Systems France SNC"/>
        <s v="Benteler Automobiltechnik Gmbh"/>
        <s v="Better Place GmbH"/>
        <s v="Bisher; Roger C."/>
        <s v="Bjorksten Johan A"/>
        <s v="Blackberry Limited"/>
        <s v="B-Line Systems, Inc."/>
        <s v="Bluebus"/>
        <s v="Bluecarsharing"/>
        <s v="Bluefin Robotics Corporation"/>
        <s v="Borgwarner Inc."/>
        <s v="Bos Gmbh &amp; Co. Kg"/>
        <s v="Bose Corporation"/>
        <s v="Boston Scientific Neuromodulation Corporation"/>
        <s v="Boston-Power, Inc."/>
        <s v="Bp Plc"/>
        <s v="Bradley D. Chamberlin"/>
        <s v="Brandon Masterson"/>
        <s v="Brano A.S."/>
        <s v="Bravo Zulu International, Ltd."/>
        <s v="Brebner; Keith I."/>
        <s v="Bren-Tronics, Inc."/>
        <s v="Brian Slade"/>
        <s v="Briggs &amp; Stratton Corp"/>
        <s v="Brose Fahrzeugteile Gmbh &amp; Co. Kommanditgesellschaft, Bamberg"/>
        <s v="Brose Fahrzeugteile GmbH SE &amp; Co. Kommanditgesellschaft, Bamberg"/>
        <s v="Brose Fahrzeugteile Se &amp; Co. Kommanditgesellschaft, Bamberg"/>
        <s v="Brose Schliesssysteme Gmbh &amp; Co. Kommanditgesellschaft"/>
        <s v="Burrow Patrick B"/>
        <s v="BYD Co. Ltd"/>
        <s v="BYD Company Limited"/>
        <s v="Byung-chul Jeon"/>
        <s v="C. Rob. Hammerstein Gmbh"/>
        <s v="C.R.F. Societa Consortile Per Azioni"/>
        <s v="California Institute Of Technology"/>
        <s v="Canon Kabushiki Kaisha"/>
        <s v="Canoo Inc."/>
        <s v="Carl H Jenkins"/>
        <s v="Carrier Corpooration"/>
        <s v="Caterpillar Tractor Co"/>
        <s v="Celanese Corporation"/>
        <s v="Celgard, Llc"/>
        <s v="Cesa-Compagnie Europeene De Sieges Pour Automobiles"/>
        <s v="Charging method of battery and battery charging system "/>
        <s v="Charging system for plug-in hybrid vehicle and method of controlling the same "/>
        <s v="Chariging method and apparatus optimized based on electrochemical modeling "/>
        <s v="Chartec Laboratories A/S"/>
        <s v="Cheevc Ltd."/>
        <s v="Chen; Shin-Chung"/>
        <s v="Chervon (Hk) Limited"/>
        <s v="Chevron U.S.A. Inc."/>
        <s v="Chloride Silent Power Limited"/>
        <s v="Chloride Silent Power Ltd"/>
        <s v="Chongqing Jinkang New Energy Automobile Co., Ltd."/>
        <s v="Chongqing Jinkang New Energy Vehicle Co., Ltd."/>
        <s v="Chongqing Jinkang Power New Energy Co., Ltd."/>
        <s v="Chongqing Jinkang Powertrain New Energy Co., Ltd."/>
        <s v="Chrysler Corp"/>
        <s v="Chrysler Corporation"/>
        <s v="Chrysler Group Llc"/>
        <s v="Chu Shaw C"/>
        <s v="Cleland Terry P"/>
        <s v="Cobasys Llc"/>
        <s v="Coda Automotive, Inc."/>
        <s v="Commissariat A L'energie Atomique Et Aux Energies Alternatives"/>
        <s v="Commissariat Energie Atomique"/>
        <s v="Compagnie Plastic Omnium"/>
        <s v="Consolidated Edison Company Of New York, Inc."/>
        <s v="Continental Automotive Systems Us, Inc."/>
        <s v="Cooling structure and cooling method of battery module assembly "/>
        <s v="Cooling system for vehicle and control method thereof "/>
        <s v="Cooper Standard GmbH"/>
        <s v="Cooper Technologies Co."/>
        <s v="Cooper-Standard Automotive France S.A."/>
        <s v="COREteQ Systems Ltd."/>
        <s v="Coretrace Corporation"/>
        <s v="Corey T. Love"/>
        <s v="Council Of Scientific &amp; Industrial Research"/>
        <s v="Cummins Intellectual Properties, Inc."/>
        <s v="Current Ways, Inc."/>
        <s v="Daimler Chrysler Ag"/>
        <s v="Daimlerchrysler"/>
        <s v="Daimlerchrysler Corporation"/>
        <s v="Dainippon Ink And Chemicals, Inc."/>
        <s v="Dale Hill"/>
        <s v="Daniell W. Todd"/>
        <s v="Das Co., Ltd."/>
        <s v="Dave Porter"/>
        <s v="DD Dannar, LLC"/>
        <s v="Decoma (Germany) Gmbh"/>
        <s v="Deep Nines, Inc."/>
        <s v="Deeya Energy, Inc."/>
        <s v="Dell Products L.P."/>
        <s v="Delphi Technologies, Inc."/>
        <s v="Delta Electronics Inc"/>
        <s v="Delta Electronics, Inc."/>
        <s v="Delta Motorsport Ltd"/>
        <s v="Denso Corporation"/>
        <s v="Desoto, Inc."/>
        <s v="Deutsche Forschungs- Und Versuchsanstalt Fur Luft- Und Raumfahrt E.V."/>
        <s v="Deutsche Forschungs- und Versuchsanstalt für Luft- und Raumfahrt e.V., 5300 Bonn"/>
        <s v="Dicastal North America, Inc."/>
        <s v="Digital Equipment Corporation"/>
        <s v="Direct Drive Systems, Inc."/>
        <s v="Divergent Technologies, Inc."/>
        <s v="Douglas &amp; Lomason Company"/>
        <s v="Dr. Ing. h.c. F. Porsche Aktiengesellschaft, 70435"/>
        <s v="Dr. Ing. H.C.F. Porsche Aktiengesellschaft"/>
        <s v="Dr.-Ing. Ernst Braun GmbH"/>
        <s v="Droppo Gerald W."/>
        <s v="Dumitru Bojiuc"/>
        <s v="Dunn Glenn M"/>
        <s v="Duracell Inc."/>
        <s v="Dynamo-armature "/>
        <s v="E. I. Du Pont De Nemours And Company"/>
        <s v="E.ON Sverige AB"/>
        <s v="E-Aam Driveline Systems Ab"/>
        <s v="Eaton Corporation"/>
        <s v="Eaton Intelligent Power Limited"/>
        <s v="Ebay, Inc."/>
        <s v="Ebm-Papst Mulfingen Gmbh &amp; Co. Kg"/>
        <s v="Edscha Ag"/>
        <s v="Eestor, Inc."/>
        <s v="Electric Power Research Institute, Inc."/>
        <s v="Electricab Corporation"/>
        <s v="Electrical connection shape of secondary battery assembly structure for preventing thermal runaway propagation "/>
        <s v="Electrical Power Worx Corp."/>
        <s v="Electronic apparatus and charging method thereof "/>
        <s v="Electronic Development Inc."/>
        <s v="Electronvault, Inc."/>
        <s v="Elektron - Bremen Fabrik für Elektrotechnik GmbH, 2800 Bremen"/>
        <s v="Element Energy, Inc."/>
        <s v="Elin Motoren Gmbh"/>
        <s v="Ellen James"/>
        <s v="Eltech Systems Corporation"/>
        <s v="Eltra Corporation"/>
        <s v="Elwha Llc"/>
        <s v="Embry-Riddle Aeronautical University, Inc."/>
        <s v="Emc Corporation"/>
        <s v="Enerdel, Inc."/>
        <s v="Enstore Forschungs Entwicklung"/>
        <s v="Envision AESC Japan Ltd."/>
        <s v="Eoa Systems Incorporated"/>
        <s v="ePower Engine Systems, L.L.C."/>
        <s v="Epower Engine Systems, Llc"/>
        <s v="Epyon B V"/>
        <s v="Ernesto Camilo Rivera"/>
        <s v="E-Seven Systems Technology Management Ltd"/>
        <s v="Estco Battery Management Inc."/>
        <s v="Evans Electric Pty Limited"/>
        <s v="Evans John W"/>
        <s v="Eveready Battery Company"/>
        <s v="Ewald Witte Gmbh &amp; Co Kg"/>
        <s v="Extreme Networks, Inc."/>
        <s v="F. Hoffmann-La Roche Ag"/>
        <s v="Fairfield Manufacturing Company, Inc."/>
        <s v="Fanuc Corporation"/>
        <s v="Fanuc Ltd"/>
        <s v="Fanuc Ltd."/>
        <s v="Farasis Energy (Ganzhou) Co., Ltd."/>
        <s v="Faster Faster, Inc."/>
        <s v="Faurecia Interieur Ind"/>
        <s v="FCA Italy S.p.A."/>
        <s v="Fdk Corporation"/>
        <s v="Fdk株式会社"/>
        <s v="Ferrari Eng"/>
        <s v="Ferrari S.P.A."/>
        <s v="Filesx Ltd."/>
        <s v="Finepower Gmbh"/>
        <s v="First Dome Corporation"/>
        <s v="Fisher Controls International Llc"/>
        <s v="FLET GmbH"/>
        <s v="Focke Rass"/>
        <s v="Fogmaker International AB"/>
        <s v="Ford Aerospace &amp; Communications Corporation"/>
        <s v="Ford Global Technologies"/>
        <s v="Ford Global Technologies. Llc"/>
        <s v="Ford Motor Co"/>
        <s v="Ford Motor Company"/>
        <s v="Frank J. Hodges"/>
        <s v="Free Energy Solutions Inc."/>
        <s v="Fuji Electric Co., Ltd."/>
        <s v="Fuji Jukogyo Kabushiki Kaisha"/>
        <s v="Fuji Photo Film Co., Ltd."/>
        <s v="Fujitsu Limited"/>
        <s v="Garrity Power Services Llc"/>
        <s v="Gdx North America Inc"/>
        <s v="Ge Global Sourcing Llc"/>
        <s v="Gen Electric"/>
        <s v="Gen Motors Corp"/>
        <s v="Gene Berdichevsky"/>
        <s v="General Dynamics-OTS. Inc."/>
        <s v="General Electric Canada Inc."/>
        <s v="General Instrument Corporation"/>
        <s v="General Motors Llc"/>
        <s v="Georgia Tech Research Corporation"/>
        <s v="Gerhard Ropke"/>
        <s v="Gkn Driveline International Gmbh"/>
        <s v="Glidden Co"/>
        <s v="Glidden Company"/>
        <s v="Globe-Union, Inc."/>
        <s v="Gm Global Technology Operation Llc"/>
        <s v="GM Global Technology Operations LLC (n. d. Gesetzen des Staates Delaware)"/>
        <s v="Gm Global Technology Operations Llc."/>
        <s v="Goldman Sachs &amp; Co."/>
        <s v="Google Technology Holdings, LLC"/>
        <s v="Green Charge Networks Llc"/>
        <s v="Green Cubes Technology, Llc"/>
        <s v="Greenwood Peter J"/>
        <s v="Gregory Barazowski"/>
        <s v="Gridpoint, Inc."/>
        <s v="Gries Ulysses E"/>
        <s v="Grzegorz Jan Kusinski"/>
        <s v="Guang Huang T"/>
        <s v="Guangdong Oppo Mobile Telecommunications Corp., Ltd."/>
        <s v="Guangzhou Automobile Group Co., Ltd."/>
        <s v="H.B. Fuller Licensing &amp; Financing, Inc."/>
        <s v="Hak Hon Chau"/>
        <s v="Hall Robert J."/>
        <s v="Hamilton Sunstrand Corporation"/>
        <s v="Harald Knaebel"/>
        <s v="Harman Becker Automotive Systems Gmbh"/>
        <s v="Hartford Fire Insurance Company"/>
        <s v="Hartmut Hinz"/>
        <s v="Haruchika Nishino"/>
        <s v="Haze Automotive Of America, Inc."/>
        <s v="Hcs Kablolama Sistemleri San Ve Tic A S"/>
        <s v="Hector Serber"/>
        <s v="Heizer Stephen D"/>
        <s v="Henry D Pownall"/>
        <s v="Henry Todd Young"/>
        <s v="Herberts Gmbh"/>
        <s v="Hercules Incorporated"/>
        <s v="Hewlett-Packard Company"/>
        <s v="Hewlett-Packard Development Company, L.P."/>
        <s v="Hideharu Takezawa"/>
        <s v="High voltage shut down system and method for electic vehicle "/>
        <s v="Hippi, Llc"/>
        <s v="Hitachi Automotive Systems, Ltd."/>
        <s v="Hitachi Koki Co., Ltd."/>
        <s v="Hitachi Maxell, Ltd."/>
        <s v="Hitachi Vehicle Energy, Ltd."/>
        <s v="Honda Giken Kogyo Kabushiki Kaihsa"/>
        <s v="Honda Giken Kogyo Kabushiki Kaisha"/>
        <s v="Honda Motor Co Ltd"/>
        <s v="Honeywell Inc."/>
        <s v="Honeywell International, Inc."/>
        <s v="Honeywell, Inc."/>
        <s v="Howard J Scott"/>
        <s v="H-Tech Ag"/>
        <s v="Huf Hülsbeck &amp; Fürst GmbH &amp; Co, KG"/>
        <s v="Huf Hulsbeck &amp; Furst Gmbh &amp; Co. Kg"/>
        <s v="Huf Hülsbeck &amp; Fürst Gmbh &amp; Co. Kg"/>
        <s v="Huf North America Automotive Parts Manufacturing Corp."/>
        <s v="Hutchinson"/>
        <s v="Hybrid Kinetic Motors Corporation"/>
        <s v="Hydac Technology Gmbh"/>
        <s v="Hydra Rig, Incorporated"/>
        <s v="Hydrogenics Corporation"/>
        <s v="Hydro-Quebec"/>
        <s v="Hypercar, Inc."/>
        <s v="Ice Energy, Inc."/>
        <s v="Ici Ltd"/>
        <s v="Ier Systems"/>
        <s v="Ifp Energies Now"/>
        <s v="Imasen Electric Ind Co Ltd"/>
        <s v="Independent cooling water pressure control system and method for medium and large battery cooling and heating on electric vehicle "/>
        <s v="Infineon Technologies Austria Ag"/>
        <s v="Inmont Corporation"/>
        <s v="Innomedia Pte"/>
        <s v="Innomedia Pte Ltd."/>
        <s v="Inova Semiconductors Gmbh"/>
        <s v="Inprise Corporation"/>
        <s v="Integral Energietechnik Gmbh"/>
        <s v="Intelligent Commute Llc"/>
        <s v="Interactive Fully Electrical Vehicles S R L"/>
        <s v="International Engine Intellectual Property Company, Llc"/>
        <s v="International Truck Intellectual Property Company, L.L.C."/>
        <s v="Intersil Americas Inc."/>
        <s v="Intier Automotive Closures Inc."/>
        <s v="Intier Automotive Inc."/>
        <s v="Invertible deep-submergeilce power supply "/>
        <s v="Isao Hayashi"/>
        <s v="J.S.T. Corporation"/>
        <s v="Jabil Circuit, Inc."/>
        <s v="James J. Bolstad"/>
        <s v="Japan Atomic Energy Research Institute"/>
        <s v="Japan Science And Technology Agency"/>
        <s v="Japan Storage Battery Co., Ltd."/>
        <s v="Japan Storage Battery Company Limited"/>
        <s v="Jeffrey R. Chaskin"/>
        <s v="Jiangsu Contemporary Amperex Technology Limited"/>
        <s v="Jin-Hee Kim"/>
        <s v="Jin-Wook Kang"/>
        <s v="Jizeng Jin"/>
        <s v="Job Lizenz Gmbh &amp; Co Kg"/>
        <s v="John Mezzalingua Associates, Inc."/>
        <s v="Johnan Manufacturing Inc."/>
        <s v="Johnson Controls - Saft Advanced Power Solutions Llc"/>
        <s v="Johnson Controls Hybrid And Recycling Gmbh"/>
        <s v="Johnson Controls Tech Co"/>
        <s v="Johnson Controls Technolgy Company"/>
        <s v="Johnson Controls Technology Llc"/>
        <s v="Johnson Controls, Inc."/>
        <s v="Jonathan Jordan"/>
        <s v="Joos Nathaniel Ian"/>
        <s v="Jordi Nadal Aloy"/>
        <s v="Joris Aerts"/>
        <s v="Joseph Stuart Roberts"/>
        <s v="Joshi Bhagirath S"/>
        <s v="Jtekt Corp"/>
        <s v="Jun Asakura"/>
        <s v="Kabushiki Kaisha Honda Lock"/>
        <s v="Kabushiki Kaisha Shikoku Sogo Kenkyujo"/>
        <s v="Kabushiki Kaisha Tokai Rika Denki Seisakusho"/>
        <s v="Kabushiki Kaisha Toshiba"/>
        <s v="Kajeet, Inc."/>
        <s v="Kanegafuchi Chem Ind Co Ltd"/>
        <s v="Kanegafuchi Kagaku Kogyo Kabushiki"/>
        <s v="Kansai Paint Co Ltd"/>
        <s v="Kansai Paint Company, Ltd."/>
        <s v="Karen Pease"/>
        <s v="Karl Johnson"/>
        <s v="Karlsruher Institut Fuer Technologie"/>
        <s v="Karma Automotive Llc"/>
        <s v="Katayama Special Industries, Ltd."/>
        <s v="Kazuhiko Kato"/>
        <s v="Kazuki Hashizumi"/>
        <s v="Kazuo Yamada"/>
        <s v="Kazuya Matsuo"/>
        <s v="Keiper Gmbh &amp; Co. Kg"/>
        <s v="Kenneth J. Jackson"/>
        <s v="Key Safety Systems Inc."/>
        <s v="Key Safety Systems, Inc."/>
        <s v="Kia Motors Corporation"/>
        <s v="Kiani Massi Joseph E"/>
        <s v="Kiekert Aktiengesellschaft"/>
        <s v="Kikusui Chemical Industries Co Ltd"/>
        <s v="Kim Sunyong P"/>
        <s v="Kinstler Gary A."/>
        <s v="Kinya Yoshii"/>
        <s v="Kiyoshi Takeuchi"/>
        <s v="Kiyotaka Koga"/>
        <s v="Klaus Maldener"/>
        <s v="Klaus-Peter Maass"/>
        <s v="Kloeckner-Moeller Elektrizitaetsgesellschaft Mbh, 5300 Bonn, De"/>
        <s v="KNORR-BREMSE Systeme für Nutzfahrzeuge GmbH"/>
        <s v="Kodak Polychrome Graphics Llc"/>
        <s v="Komatsu Ltd"/>
        <s v="Koninklijke Philips N.V."/>
        <s v="Kozlowski James D."/>
        <s v="Kreisel Electric GmbH"/>
        <s v="Kronner Walter J."/>
        <s v="Kyungil Green Tech Co., Ltd."/>
        <s v="Laird Technologies, Inc."/>
        <s v="Lancey Energy Storage"/>
        <s v="Larry James Yount"/>
        <s v="Launchpoint Energy And Power Llc"/>
        <s v="Lcdrives Corp."/>
        <s v="Lear Automotive Dearborn, Inc."/>
        <s v="Lee Yong-Hee"/>
        <s v="Lenovo (Beijing) Co., Ltd."/>
        <s v="Leyden Energy"/>
        <s v="LG Chem, Ltd."/>
        <s v="Lg Chemical Ltd"/>
        <s v="Lincoln Global, Inc."/>
        <s v="Lisa Dr??xlmaier GmbH"/>
        <s v="Lisi Daniel J."/>
        <s v="Li-Tec Battery Gmbh"/>
        <s v="Lithionics, Llc"/>
        <s v="Lithium Energy and Power GmbH &amp; Co. KG"/>
        <s v="Lucent Technologies Inc."/>
        <s v="Ludtke Harold Aaron"/>
        <s v="Lunar Energy, Inc."/>
        <s v="Mack Mfg Corp"/>
        <s v="Magna Closures Inc."/>
        <s v="Magna E-Car Systems Of America, Inc."/>
        <s v="Magna Electronics Inc."/>
        <s v="Magna Europa Ag"/>
        <s v="Magna Mirrors Of America, Inc."/>
        <s v="MAGNA STEYR Fahrzeugtechnik AG &amp; Co KG"/>
        <s v="Makita Corp"/>
        <s v="Makita Corporation"/>
        <s v="Malik Ouahrani"/>
        <s v="Mallory &amp; Co Inc P R"/>
        <s v="Man Nutzfahrzeuge Ag"/>
        <s v="Mannesmann Vdo Ag"/>
        <s v="Manthram Sivasubramaniam"/>
        <s v="Marathon Electric Manufacturing Corporation"/>
        <s v="Marc Ranier"/>
        <s v="Martin Charles Halliwell"/>
        <s v="Masaaki Kaneko"/>
        <s v="Masato Fujikawa"/>
        <s v="Masaya Yamamoto"/>
        <s v="Masimo Corporation"/>
        <s v="Maslov Boris A."/>
        <s v="Mason Cabot"/>
        <s v="Mat Industries, Llc"/>
        <s v="Matsushita Electric Ind Co Ltd"/>
        <s v="Matsushita Electric Industrial Co. Ltd."/>
        <s v="Matsushita Electric Industrial Co., Ltd."/>
        <s v="Matsushita Electric Works Ltd"/>
        <s v="Matsysguta Electric Indistrial Co., Ltd."/>
        <s v="Maus Jeremy P."/>
        <s v="Mazda Motor Corp"/>
        <s v="Mclaren Automotive Ltd"/>
        <s v="Mcnaughton Incorporated"/>
        <s v="Mediatek Inc."/>
        <s v="Medlin Richard C"/>
        <s v="Mehtod for charging a battert and battery management system thereof "/>
        <s v="Mercedes-Benz Ag"/>
        <s v="Meritor Light Vehicle Systems, Inc."/>
        <s v="Method and apparatus charging battery "/>
        <s v="Method and apparatus estimating a state of battery "/>
        <s v="Method and apparatus for battery charging "/>
        <s v="Method and apparatus for charging battery "/>
        <s v="Method and apparatus for controlling battery "/>
        <s v="Method and apparatus of charging battery "/>
        <s v="Method and system for detecting operating status of battery in a battery system "/>
        <s v="Method for Analysis Quality of Communication of Battery System using HBD, and System thereof "/>
        <s v="Method of charging battery of vehicle using regenerative braking and apparatus thereof "/>
        <s v="Method, apparatus and computer program for diagnosing an internal short of a batterty pack "/>
        <s v="Metzeler Automotive Profile Systems Gmbh"/>
        <s v="Michael Honlinger"/>
        <s v="Michael Kim"/>
        <s v="Michael Lynn Froelich"/>
        <s v="Michelin Soc Tech"/>
        <s v="Microvast Power Systems Co., Ltd."/>
        <s v="Midtronics, Inc."/>
        <s v="Minnesota Mining &amp; Manufacturing Co."/>
        <s v="Mitcham Alan J."/>
        <s v="Mitsubishi Automob Eng Co Ltd"/>
        <s v="Mitsubishi Denki Kabushiki Kaisha"/>
        <s v="Mitsubishi Electric Corporation"/>
        <s v="Mitsubishi Electric Research Laboratories, Inc."/>
        <s v="Mitsubishi Jidosha Engineering Kabushiki Kaisha"/>
        <s v="Mitsubishi Jidosha Kogyo Kabushiki Kaisha"/>
        <s v="Mitsubishi Motors Corp"/>
        <s v="Mitsui Takeda Chemicals, Inc."/>
        <s v="Mitsumi Electric Co Ltd"/>
        <s v="Mitsumi Electric Co., Ltd."/>
        <s v="Mobil Oil Corporation"/>
        <s v="Moeller GmbH"/>
        <s v="Moltech Power Systems, Inc."/>
        <s v="Moores Robert G."/>
        <s v="Moteurs Leroy-Somer"/>
        <s v="Motorola Mobility Llc"/>
        <s v="Mtu Friedrichshafen Gmbh"/>
        <s v="Murata Manufacturing Co., Ltd."/>
        <s v="Naik Sanjeev M"/>
        <s v="Naim Guendouz"/>
        <s v="Narrabundah Technology Holdings Pty Ltd"/>
        <s v="Nat Electric Vehicle Sweden Ab"/>
        <s v="National Semiconductor Corporation"/>
        <s v="Nec Energy Devices, Ltd."/>
        <s v="Ｎｅｃエナジーデバイス株式会社"/>
        <s v="Ｎｅｃトーキン栃木株式会社"/>
        <s v="Neil Carpenter"/>
        <s v="Netmotion Wireless, Inc."/>
        <s v="Network Commerce Inc."/>
        <s v="Networks Associates Technology, Inc."/>
        <s v="Neuss, Wilhem"/>
        <s v="Neutron Automotive Controls Inc."/>
        <s v="Newmayer Ricky L"/>
        <s v="Nexans"/>
        <s v="Nextev Limited"/>
        <s v="NextEv USA, Inc."/>
        <s v="Niccolls Edwin H"/>
        <s v="Nick Papadopoulos"/>
        <s v="Nidec Motor Corporation"/>
        <s v="Nidec Motors &amp; Actuators (Germany) Gmbh"/>
        <s v="Nifco Inc."/>
        <s v="Nikon Vision Co., Ltd."/>
        <s v="Ningde Amperex Technology Ltd."/>
        <s v="Nippon Paint Co Ltd"/>
        <s v="Nippon Paint Co., Ltd."/>
        <s v="Nippon Steel &amp; Sumitomo Metal Corporation"/>
        <s v="Nippon Telegr &amp; Teleph Corp &lt;Ntt&gt;"/>
        <s v="Nishikawa Rubber Co Ltd"/>
        <s v="Nishikawa Rubber Co., Ltd."/>
        <s v="Nissan Motor"/>
        <s v="Nissan Motor Company Limited"/>
        <s v="Nissan Motor Company, Limited"/>
        <s v="Nissan Motor Manufacturing (UK) Ltd."/>
        <s v="Nisshin Steel Co Ltd"/>
        <s v="Nitawaki Kunihiro"/>
        <s v="Nitto Denko Corp"/>
        <s v="Nixmail Corporation"/>
        <s v="Nohmi Bosai Ltd."/>
        <s v="Nok Corp"/>
        <s v="Norio Takami"/>
        <s v="North Carolina State University"/>
        <s v="Norvik Traction Inc."/>
        <s v="Norvik Tractions Inc."/>
        <s v="Ntn株式会社"/>
        <s v="Ntt Facilities Inc"/>
        <s v="Nxp B.V."/>
        <s v="O2Micro Inc."/>
        <s v="O2Micro, Inc."/>
        <s v="Okuma Corporation"/>
        <s v="Oldenburg Group Incorporated"/>
        <s v="Omron Automotive Electronics Co., Ltd."/>
        <s v="Oracle International Corporation"/>
        <s v="Otmar Bitsche"/>
        <s v="P. R. Mallory &amp; Co. Inc."/>
        <s v="P.A. Rentrop Hubbert &amp; Wagner Fahrzeugausstattungen Gmbh &amp; Co. Kg"/>
        <s v="Panasonic Corporation"/>
        <s v="Panasonic Electric Works Co Ltd"/>
        <s v="Panasonic Ev Energy Co., Ltd."/>
        <s v="Pandit Amol S"/>
        <s v="Patrick K. Leung"/>
        <s v="Paul Gamboa"/>
        <s v="Paxos Consulting &amp; Engineering GmbH &amp; Co. KG"/>
        <s v="Peregrine Incorporated"/>
        <s v="Peugeot Citro??n Automobiles SA"/>
        <s v="Peugeot Citroen Automobiles Sa"/>
        <s v="Phase Motion Control S P A"/>
        <s v="Philippe Louvel"/>
        <s v="Phoenix Broadband Technologies, Llc."/>
        <s v="Phoenix Contact E-Mobility Gmbh"/>
        <s v="Physio-Control, Inc."/>
        <s v="Pilgrim Engineering Developments Limited"/>
        <s v="Piolax Inc."/>
        <s v="PIRNAR, TR{hacek over (Z)}ENJE, PROIZVODNJA IN RAZVOJ, D.O.O."/>
        <s v="Polystor Corporation"/>
        <s v="Porsche Ag"/>
        <s v="Power supply control method and apparatus of battery management system "/>
        <s v="Powergetics, Inc."/>
        <s v="Ppg Industries Inc"/>
        <s v="Ppg Industries, Inc."/>
        <s v="Praxair Technology, Inc."/>
        <s v="Premergy, Inc."/>
        <s v="Prevost, Une Division De Groupe Volvo Canada Inc."/>
        <s v="Programme 3 Patent Holdings"/>
        <s v="Progressive Dynamics, Inc."/>
        <s v="Protean Electric Ltd"/>
        <s v="Psa Automobiles Sa."/>
        <s v="Punch Torino S.p.A."/>
        <s v="Qnovo Inc."/>
        <s v="Quallion Llc"/>
        <s v="Railpower Technologies Corp"/>
        <s v="Rainer Dehmann"/>
        <s v="Rajeev Gopal"/>
        <s v="Rca Corp"/>
        <s v="Recargo, Inc."/>
        <s v="Reckitt Benckiser (Uk) Limited"/>
        <s v="Redmond Company Inc"/>
        <s v="Rem Technologies, Inc."/>
        <s v="Remy Technologies, Llc"/>
        <s v="Renault S.A.S"/>
        <s v="Renault Sa"/>
        <s v="Renault Sas"/>
        <s v="Renesas Electronics Corporation"/>
        <s v="Research In Motion Limited"/>
        <s v="Reserve Power Cell, Llc"/>
        <s v="Resource International Inc."/>
        <s v="Retractable handle system for vehicle "/>
        <s v="Rheinisch-Westf??lische Technische Hochschule (Rwth) Aachen"/>
        <s v="Riad M. Houmani"/>
        <s v="Richard H. Sherratt and Susan B. Sherratt Revocable Trust Fund"/>
        <s v="Richardson Electronics, Ltd."/>
        <s v="Rittal Gmbh &amp; Co. Kg"/>
        <s v="Robert Bingle"/>
        <s v="Robert Bosch Battery Systems, Llc"/>
        <s v="Robert Fries"/>
        <s v="Robert M. Jones"/>
        <s v="Rockwell Automation Asia Pacific Business Ctr Pte Ltd"/>
        <s v="Rockwell International Corporation"/>
        <s v="Roger Bull"/>
        <s v="Rogers BV"/>
        <s v="Rolls-Royce North American Technologies, Inc."/>
        <s v="Ronald Edward Graf"/>
        <s v="Rothman Michael A."/>
        <s v="Rotor structure for improving cooling function of driven motor "/>
        <s v="Rt Patent Company, Inc."/>
        <s v="Rwe股份公司"/>
        <s v="Ryoji Taneda"/>
        <s v="Saft America Inc."/>
        <s v="Saft America, Inc."/>
        <s v="Said Al-Hallaj"/>
        <s v="Saint Gobain"/>
        <s v="Sam Weng"/>
        <s v="Samsung Display Devices Co., Ltd."/>
        <s v="Samsung Electronics Co., Ltd"/>
        <s v="Samsung Sdi Co., Ltd"/>
        <s v="Sandeep Kumar Chintala"/>
        <s v="Sanden Corp"/>
        <s v="Sanden Corporation"/>
        <s v="Sandvik Intellectual Property AB"/>
        <s v="Sang-Hoon Lee"/>
        <s v="Saturn Corporation"/>
        <s v="Satyam-Venture Engineering Services Pvt Ltd"/>
        <s v="Savwinch Pty Ltd Acn 148 968 227"/>
        <s v="Sb Limotive Co., Ltd."/>
        <s v="Sb Limotive Company Ltd."/>
        <s v="Sbe, Inc."/>
        <s v="Scania Cv Ab"/>
        <s v="Schaeffler Kg"/>
        <s v="Schneider Electric Industries SAS"/>
        <s v="Schott Power Systems Incorporated"/>
        <s v="Scm Corporation"/>
        <s v="Secondary battery "/>
        <s v="Secure Data In Motion"/>
        <s v="Secure Data In Motion, Inc."/>
        <s v="Securitron Magnalock Corp."/>
        <s v="Securitron Magnalock Corporation"/>
        <s v="Seektech, Inc."/>
        <s v="Semiconductor Components Industries, L.L.C."/>
        <s v="Semtech Corporation"/>
        <s v="Service First, Inc."/>
        <s v="Sew-Eurodrive Gmbh &amp; Co Kg"/>
        <s v="Sgs-Thomson Microelectronics Pte Ltd."/>
        <s v="Shell Oil Co"/>
        <s v="Shigeki Yasuda"/>
        <s v="Shijian Zhou"/>
        <s v="Shinji Shirakawa"/>
        <s v="Shin-Kobe Electric Machinery Co., Ltd."/>
        <s v="Shinsuke Fukuda"/>
        <s v="Shoals Tubular Products, Inc."/>
        <s v="Shun-Ming Huang"/>
        <s v="Signify Holding B.V."/>
        <s v="Sion Power Corporation"/>
        <s v="SK Hynix Inc."/>
        <s v="Soc De Vehicules Electriques"/>
        <s v="Societe Anonyme Des Usines Chausson"/>
        <s v="Softcar Sa"/>
        <s v="Sogefi Air &amp; Cooling"/>
        <s v="Solidcore Systems, Inc."/>
        <s v="Solomon Eisenbach"/>
        <s v="Sony Computer Entertainment Inc."/>
        <s v="Sony Corp"/>
        <s v="Sony Tektronix Corp"/>
        <s v="Sovema S.p.A."/>
        <s v="Space Systems/Loral, Inc."/>
        <s v="Spintek Filtration, Inc."/>
        <s v="Sprint Spectrum L.P."/>
        <s v="Staar Sa"/>
        <s v="Stator for synchronous motor "/>
        <s v="Steering Solutions Ip Holding Corporation"/>
        <s v="Stem, Inc."/>
        <s v="Stephan Schultze"/>
        <s v="Stephen James Hallowell"/>
        <s v="Steven Tartaglia"/>
        <s v="Stl Energy Technology (S) Pte Ltd"/>
        <s v="STMicroelectronics (Grand Ouest) SAS"/>
        <s v="Stribel Production GmbH"/>
        <s v="Stripf Matthias"/>
        <s v="Structure for cooling battery cell and battery system comprising the same "/>
        <s v="Stuart Goose"/>
        <s v="Sulzer Electronics Ag"/>
        <s v="Sumitomo (S.H.I.) Construction Machinery Co., Ltd."/>
        <s v="Sumitomo Electric Industries, Ltd."/>
        <s v="Sumitomo Heavy Industries, Ltd."/>
        <s v="Sumitomo Wiring Systems, Ltd."/>
        <s v="Summit Microelectronics, Inc."/>
        <s v="Sun Electric Corporation"/>
        <s v="Sunforge Llc"/>
        <s v="Sunonwealth Electr Mach Ind Co"/>
        <s v="Sunwell Engineering Company Limited"/>
        <s v="Suny Chung"/>
        <s v="Suren Martirosyan"/>
        <s v="Susumu Akiyama"/>
        <s v="Suyu Hou"/>
        <s v="Suzuki Motor Corporation"/>
        <s v="Sweo Edwin A."/>
        <s v="Swimc Llc"/>
        <s v="Synthes Usa, Llc"/>
        <s v="System and method for energy rate balancing in hybrid automatic transmissions "/>
        <s v="System and method for engine driveline disconnect during regeneration in hybrid vehicles "/>
        <s v="Syuuji Hirakata"/>
        <s v="Tachi-S Co."/>
        <s v="Tae Technologies, Inc."/>
        <s v="Tai-Her Yang"/>
        <s v="Tanis Peter G"/>
        <s v="Tanktwo Oy"/>
        <s v="Tata Motors European Technical Ct Plc"/>
        <s v="Tau Systems Corporation"/>
        <s v="Tdk Corporation"/>
        <s v="Tdk Electronics Ag"/>
        <s v="Ｔｄｋ株式会社"/>
        <s v="Ted Thomas"/>
        <s v="Telsa Motors, Inc."/>
        <s v="Tenergy L.L.C."/>
        <s v="Tera Tech Corporation"/>
        <s v="Teratech Corporation"/>
        <s v="Tesla Motors"/>
        <s v="Tesla Motors Inc"/>
        <s v="Tesla Motors. Inc."/>
        <s v="Textron Inc."/>
        <s v="Textron Innovations, Inc."/>
        <s v="The B. F. Goodrich Company"/>
        <s v="The Dexter Corporation"/>
        <s v="The Dow Chemical Company"/>
        <s v="The Gates Rubber Company"/>
        <s v="The Glidden Company"/>
        <s v="The Potanin Institute Limited"/>
        <s v="The Raymond Corporation"/>
        <s v="The Regents Of The University Of California"/>
        <s v="The Swatch Group Management Services Ag"/>
        <s v="The Trustees Of Columbia University In The City Of New York"/>
        <s v="The Valspar Corporation"/>
        <s v="Therm-O-Disc, Incorporated"/>
        <s v="Thermoelectric-based thermal management of electrical devices "/>
        <s v="Thomas Giglio"/>
        <s v="Thomson Csf"/>
        <s v="Thomson Power Inc."/>
        <s v="Thomson Power, Inc."/>
        <s v="Thyssenkrupp Ag"/>
        <s v="Thyssenkrupp Presta Teccenter Ag"/>
        <s v="Thyssenkrupp Stahl Ag"/>
        <s v="Thyssenkrupp System Engineering Gmbh"/>
        <s v="T-Mobile Usa, Inc."/>
        <s v="Tokai Kogyo Co., Ltd."/>
        <s v="Tony Gary Grabowski"/>
        <s v="Toyo Ink Manufacturing Co., Ltd."/>
        <s v="Toyo Ink Mfg. Co., Ltd."/>
        <s v="Toyo Koban Kk"/>
        <s v="Toyo Kohan Co., Ltd."/>
        <s v="Toyo Kohan Co.Ltd"/>
        <s v="Toyoda Gosei Co., Ltd."/>
        <s v="Toyoda Iron Works Co., Ltd."/>
        <s v="Toyota Jidoshokki Kk"/>
        <s v="Toyota Motor Co Ltd"/>
        <s v="Toyota Motor North America, Inc."/>
        <s v="Track Corp."/>
        <s v="Transportation Techniques Llc"/>
        <s v="Tse David Yuanjei"/>
        <s v="Tula eTechnology, Inc."/>
        <s v="Turboflex Limited"/>
        <s v="Tvs Motor Company Limited"/>
        <s v="Tyco Electronics Corporation"/>
        <s v="Union Carbide Corp"/>
        <s v="Union Carbide Corporation"/>
        <s v="Unique Mobility Inc."/>
        <s v="United States Of America As Represented By The Administrator Of The National Aeronautics And Space Administration"/>
        <s v="Univ Birmingham"/>
        <s v="U-Shin Deutschland Zugangssysteme GmbH"/>
        <s v="U-Shin Ltd."/>
        <s v="Utah Research &amp; Development Corporation"/>
        <s v="V &amp; M Deutschland Gmbh"/>
        <s v="Valeo"/>
        <s v="Valeo Equip Electr Moteur"/>
        <s v="Valeo Equipements Electriques Moteur"/>
        <s v="Valeo Securite Habitacle"/>
        <s v="Valeo Siemens Eautomotive France Sas"/>
        <s v="Valeo Siemens Eautomotive Germany Gmbh"/>
        <s v="Valeo Systèmes Thermiques"/>
        <s v="Valspar Corp"/>
        <s v="Valspar Sourcing, Inc."/>
        <s v="Van Peperzeel Services B.V."/>
        <s v="Vanner, Inc."/>
        <s v="Varta Batterie"/>
        <s v="Varta Batterie Aktiengesellschaft"/>
        <s v="Vehtec AB"/>
        <s v="Veronique Mejean"/>
        <s v="Vianova Kunstharz Ag"/>
        <s v="Victor Tikhonov"/>
        <s v="Vitesco Technologies GmbH"/>
        <s v="Vladimir Gartstein"/>
        <s v="Voith Paper Patent Gmbh"/>
        <s v="Voltu Motor, Inc."/>
        <s v="Volvo Personvagnar Ab"/>
        <s v="Wako Electronics Co., Ltd."/>
        <s v="Wavelink Corporation"/>
        <s v="Waymo Llc"/>
        <s v="Wayne J Morrill"/>
        <s v="Wei-Ting Lin"/>
        <s v="Westinghouse Electric Company Llc"/>
        <s v="Wilbur D Miller"/>
        <s v="William Adams"/>
        <s v="William Chin-Woei Lin"/>
        <s v="William Henri Kerr"/>
        <s v="Williams Grand Prix Engineering Limited"/>
        <s v="Williams International Co., L.L.C."/>
        <s v="Windes; John A."/>
        <s v="Wire Master Industry Co., Ltd."/>
        <s v="Wistron Corporation"/>
        <s v="Witco Corporation"/>
        <s v="Witte Automotive Gmbh"/>
        <s v="X Development Llc"/>
        <s v="Xinen Technology Hong Kong Company, Ltd."/>
        <s v="Yamaha Hatsudoki Kabushiki Kaisha"/>
        <s v="Yamaha Motor Co Ltd"/>
        <s v="Yaskawa Electric Corp"/>
        <s v="Yasushi Hirakawa"/>
        <s v="Yazaki Corp"/>
        <s v="Yazaki Corporation"/>
        <s v="Yazaki Europe Ltd."/>
        <s v="Ykmc, Inc."/>
        <s v="Ymos Aktiengesellschaft Industrieprodukte"/>
        <s v="Yoav Heichal"/>
        <s v="Yong-Sam Kim"/>
        <s v="Yoshiyuki Nakamura"/>
        <s v="Young Joo Lee"/>
        <s v="Zafer Sahinoglu"/>
        <s v="Zero Electric Vehicles Corp."/>
        <s v="ZF Friedrichshafen AG, 88046"/>
        <s v="Гуандун Оппо Мобайл Телекоммьюникейшнс Корп., Лтд."/>
        <s v="Общество С Ограниченной Ответственностью &quot;Высокоэнергетические Батарейные Системы&quot;"/>
        <s v="Форд Глобал Технолоджис, ЛЛК"/>
        <s v="アイシン??エィ??ダブリュ株式会社"/>
        <s v="アイチエレック株式会社"/>
        <s v="アスモ株式会社"/>
        <s v="イーシー パワー，エルエルシー"/>
        <s v="イーストー，インコーポレイティド"/>
        <s v="イートレックス??インコーポレーテッド"/>
        <s v="エー１２３  システムズ，  インコーポレイテッド"/>
        <s v="オークマ株式会社"/>
        <s v="オートモーティブエナジーサプライ株式会社"/>
        <s v="オムロン株式会社"/>
        <s v="カルソニックカンセイ株式会社"/>
        <s v="キティー??ホーク??コーポレーション"/>
        <s v="シロキ工業株式会社"/>
        <s v="セイコーインスツルメンツ株式会社"/>
        <s v="ダイキン工業株式会社"/>
        <s v="ティアックス  エルエルシー"/>
        <s v="ティアックス エルエルシーＴｉａｘ Ｌｌｃ"/>
        <s v="トヨタホーム株式会社"/>
        <s v="トヨタ車体株式会社"/>
        <s v="バイエリシエ??モトーレンウエルケ??アクチエンゲゼルシヤフト"/>
        <s v="パナソニックＥｖエナジー株式会社"/>
        <s v="パナソニックＩｐマネジメント株式会社"/>
        <s v="ハミルトン??サンドストランド??コーポレーション"/>
        <s v="フィナジー リミテッド"/>
        <s v="フタムラ化学株式会社"/>
        <s v="ミッドトロニクス インコーポレイテッド"/>
        <s v="艾瑞斯公司"/>
        <s v="爱信艾达株式会社"/>
        <s v="安徽安凯汽车股份有限公司"/>
        <s v="安徽美芝精密制造有限公司"/>
        <s v="安徽新能科技有限公司"/>
        <s v="安徽易威斯新能源科技股份有限公司"/>
        <s v="奥迪股份公司"/>
        <s v="宝马股份公司"/>
        <s v="宝能汽车有限公司"/>
        <s v="北京车和家信息技术有限公司"/>
        <s v="北京工业大学"/>
        <s v="北京国人正方科技有限公司"/>
        <s v="北京理工大学"/>
        <s v="北京木牛电气技术有限责任公司"/>
        <s v="北京汽车股份有限公司"/>
        <s v="北京闪信鼎中技术有限公司"/>
        <s v="北京神州巨电新能源技术开发有限公司"/>
        <s v="北京新能源汽车股份有限公司"/>
        <s v="北京长城华冠汽车科技股份有限公司"/>
        <s v="北汽福田汽车股份有限公司"/>
        <s v="本特勒尔汽车技术有限公司"/>
        <s v="本田技研工业株式会社"/>
        <s v="比亚迪股份有限公司"/>
        <s v="查志浩"/>
        <s v="陈宇星"/>
        <s v="成都九华圆通科技发展有限公司"/>
        <s v="成都天府轨谷科技有限公司"/>
        <s v="大陸商比亞迪股份有限公司"/>
        <s v="大众汽车有限公司"/>
        <s v="德纳重型车辆系统集团有限责任公司"/>
        <s v="德威(苏州)新能源有限公司"/>
        <s v="帝人株式会社"/>
        <s v="东风汽车集团股份有限公司"/>
        <s v="东风襄阳旅行车有限公司"/>
        <s v="东莞新能源科技有限公司"/>
        <s v="东华大学"/>
        <s v="东南大学"/>
        <s v="东能源公司"/>
        <s v="東芝キヤリア株式会社"/>
        <s v="法拉第未来公司"/>
        <s v="蜂巢能源科技有限公司"/>
        <s v="佛山赛宝信息产业技术研究院有限公司"/>
        <s v="福建飞毛腿动力科技有限公司"/>
        <s v="福建省汽车工业集团云度新能源汽车股份有限公司"/>
        <s v="福建中维动力科技股份有限公司"/>
        <s v="福特全球技术公司"/>
        <s v="福耀玻璃工业集团股份有限公司"/>
        <s v="富士通株式会社"/>
        <s v="赣州知星科技合伙企业(有限合伙)"/>
        <s v="高东杰"/>
        <s v="宫雪峰"/>
        <s v="关键安全体系股份有限公司"/>
        <s v="関東自動車工業株式会社"/>
        <s v="関西ペイント株式会社"/>
        <s v="广东感芯激光科技有限公司"/>
        <s v="广东欧珀移动通信有限公司"/>
        <s v="广东亿纬赛恩斯新能源系统有限公司"/>
        <s v="广西电网有限责任公司电力科学研究院"/>
        <s v="广州橙行智动汽车科技有限公司"/>
        <s v="广州小鹏汽车科技有限公司"/>
        <s v="广州中国科学院工业技术研究院"/>
        <s v="廣達電腦股份有限公司"/>
        <s v="贵州航天天马机电科技有限公司"/>
        <s v="郭涛"/>
        <s v="国际整流器公司"/>
        <s v="国家电网有限公司"/>
        <s v="国联汽车动力电池研究院有限责任公司"/>
        <s v="国网北京市电力公司"/>
        <s v="国网天津市电力公司"/>
        <s v="國家中山科學研究院"/>
        <s v="國立中央大學"/>
        <s v="合肥工业大学"/>
        <s v="合肥国轩高科动力能源有限公司"/>
        <s v="河南森源重工有限公司"/>
        <s v="河南新太行电源股份有限公司"/>
        <s v="横河電機株式会社"/>
        <s v="衡阳泰豪通信车辆有限公司"/>
        <s v="湖北亿纬动力有限公司"/>
        <s v="湖南电将军新能源有限公司"/>
        <s v="华南理工大学"/>
        <s v="华霆（合肥）动力技术有限公司"/>
        <s v="華碩電腦股份有限公司"/>
        <s v="惠州市亿能电子有限公司"/>
        <s v="慧与发展有限责任合伙企业"/>
        <s v="吉利汽车研究院（宁波）有限公司"/>
        <s v="济南大学"/>
        <s v="加百裕工业股份有限公司"/>
        <s v="嘉兴模度新能源有限公司"/>
        <s v="江铃汽车股份有限公司"/>
        <s v="江森自控科技公司"/>
        <s v="江苏大学"/>
        <s v="江苏鸿鹄电子科技有限公司"/>
        <s v="江苏开沃汽车有限公司"/>
        <s v="江苏拓米洛环境试验设备有限公司"/>
        <s v="江苏向荣电气有限公司"/>
        <s v="江苏正力新能电池技术有限公司"/>
        <s v="蒋康宁"/>
        <s v="经纬恒润(天津)研究开发有限公司"/>
        <s v="卡诺技术股份有限公司"/>
        <s v="科尔夫斯能源股份公司"/>
        <s v="岚图汽车科技有限公司"/>
        <s v="锂能源和电力有限责任两合公司"/>
        <s v="豊田鉄工株式会社"/>
        <s v="联想(北京)有限公司"/>
        <s v="梁兵"/>
        <s v="六安市匠心信息科技有限公司"/>
        <s v="罗伯特·博世有限公司"/>
        <s v="马志成"/>
        <s v="马自达汽车株式会社"/>
        <s v="买易网络科技（北京）有限公司"/>
        <s v="曼卡车和巴士股份公司"/>
        <s v="明创能源股份有限公司"/>
        <s v="明峰医疗系统股份有限公司"/>
        <s v="南京德朔实业有限公司"/>
        <s v="南京美均电子科技有限公司"/>
        <s v="南京能启能电子科技有限公司"/>
        <s v="南京越博动力系统股份有限公司"/>
        <s v="南阳防爆集团股份有限公司"/>
        <s v="能美防災株式会社"/>
        <s v="宁波极氪智能科技有限公司"/>
        <s v="宁波洛可信汽车零部件有限公司"/>
        <s v="宁波柔创纳米科技有限公司"/>
        <s v="诺基亚技术有限公司"/>
        <s v="苹果公司"/>
        <s v="奇瑞汽车股份有限公司"/>
        <s v="奇瑞新能源汽车股份有限公司"/>
        <s v="青岛能蜂电气有限公司"/>
        <s v="清华大学"/>
        <s v="仁寶電腦工業股份有限公司"/>
        <s v="日本電産株式会社"/>
        <s v="日本電池株式会社"/>
        <s v="日本電気株式会社"/>
        <s v="日本製鉄株式会社"/>
        <s v="日产自动车株式会社"/>
        <s v="日産ディーゼル工業株式会社"/>
        <s v="日立オートモティブシステムズ株式会社"/>
        <s v="日立ビアメカニクス株式会社"/>
        <s v="荣盛盟固利新能源科技有限公司"/>
        <s v="瑞维安知识产权控股有限责任公司"/>
        <s v="睿能創意公司"/>
        <s v="赛峰电气与电源公司"/>
        <s v="三工機器株式会社"/>
        <s v="三菱电机株式会社"/>
        <s v="三门峡速达节能新能源科技研究院"/>
        <s v="三星Sdi株式会社"/>
        <s v="三一汽车制造有限公司"/>
        <s v="厦门金龙旅行车有限公司"/>
        <s v="厦门金龙汽车新能源科技有限公司"/>
        <s v="厦门市兆泰云智能科技有限公司"/>
        <s v="山东大学"/>
        <s v="山东冬瑞高新技术开发有限公司"/>
        <s v="陕西奥林波斯电力能源有限责任公司"/>
        <s v="上海超导科技股份有限公司"/>
        <s v="上海辰蕊微电子科技有限公司"/>
        <s v="上海鼎研智能科技有限公司"/>
        <s v="上海海事大学"/>
        <s v="上海理工大学"/>
        <s v="上海瑞华(集团)有限公司"/>
        <s v="上海舞肌科技有限公司"/>
        <s v="上海与德科技有限公司"/>
        <s v="深圳供电局有限公司"/>
        <s v="深圳国瑞协创储能技术有限公司"/>
        <s v="深圳迈瑞生物医疗电子股份有限公司"/>
        <s v="深圳市比亚迪锂电池有限公司"/>
        <s v="深圳市大富科技股份有限公司"/>
        <s v="深圳市大疆创新科技有限公司"/>
        <s v="深圳市德兰明海科技有限公司"/>
        <s v="深圳市德塔电动汽车科技有限公司"/>
        <s v="深圳市德西机电有限责任公司"/>
        <s v="深圳市沃特玛电池有限公司"/>
        <s v="深圳市旭发智能科技有限公司"/>
        <s v="石化盈科信息技术有限责任公司"/>
        <s v="矢崎総業株式会社"/>
        <s v="松下電器産業株式会社"/>
        <s v="松下知识产权经营株式会社"/>
        <s v="苏州浪潮智能科技有限公司"/>
        <s v="孙莉新"/>
        <s v="索尼公司"/>
        <s v="太陽誘電株式会社"/>
        <s v="特斯拉汽车公司"/>
        <s v="通用汽车环球科技运作有限责任公司"/>
        <s v="同济大学"/>
        <s v="王刚"/>
        <s v="威盛電子股份有限公司"/>
        <s v="微宏动力系统（湖州）有限公司"/>
        <s v="蔚来(安徽)控股有限公司"/>
        <s v="蔚来汽车科技(安徽)有限公司"/>
        <s v="蔚来汽车有限公司"/>
        <s v="沃尔沃卡车集团"/>
        <s v="沃尔沃汽车公司"/>
        <s v="无锡中感微电子股份有限公司"/>
        <s v="武汉蔚来能源有限公司"/>
        <s v="西藏帝亚维新能源汽车有限公司"/>
        <s v="西川ゴム工業株式会社"/>
        <s v="西门子股份公司"/>
        <s v="现代自动车株式会社"/>
        <s v="芯启源电子科技有限公司"/>
        <s v="欣旺达电动汽车电池有限公司"/>
        <s v="新神戸電機株式会社"/>
        <s v="新盛力科技股份有限公司"/>
        <s v="延锋彼欧汽车外饰系统有限公司"/>
        <s v="阳光新能源开发股份有限公司"/>
        <s v="一般財団法人電力中央研究所"/>
        <s v="一汽解放汽车有限公司"/>
        <s v="伊顿公司"/>
        <s v="远景能源有限公司"/>
        <s v="枣庄学院"/>
        <s v="长城汽车股份有限公司"/>
        <s v="浙江大学"/>
        <s v="浙江合众新能源汽车有限公司"/>
        <s v="浙江吉利控股集团有限公司"/>
        <s v="浙江吉利汽车研究院有限公司"/>
        <s v="浙江吉智新能源汽车科技有限公司"/>
        <s v="郑州云海信息技术有限公司"/>
        <s v="致茂電子股份有限公司"/>
        <s v="中车大连电力牵引研发中心有限公司"/>
        <s v="中车青岛四方车辆研究所有限公司"/>
        <s v="中国第一汽车股份有限公司"/>
        <s v="中国电力科学研究院有限公司"/>
        <s v="中国电子科技集团公司第二十九研究所"/>
        <s v="中国科学院嘉兴无线传感网工程中心"/>
        <s v="中国矿业大学"/>
        <s v="中国汽车技术研究中心有限公司"/>
        <s v="中国石油大学(华东)"/>
        <s v="中兴通讯股份有限公司"/>
        <s v="重庆金康新能源汽车有限公司"/>
        <s v="重庆长安新能源汽车科技有限公司"/>
        <s v="珠海格力电器股份有限公司"/>
        <s v="珠海金峰航电源科技有限公司"/>
        <s v="珠海凌达压缩机有限公司"/>
        <s v="株式会社  エニイワイヤ"/>
        <s v="株式会社 ニコンビジョン"/>
        <s v="株式会社Ｇｓユアサ"/>
        <s v="株式会社Lg化学"/>
        <s v="株式会社Subaru"/>
        <s v="株式会社Ｓｕｂａｒｕ"/>
        <s v="株式会社サタケ"/>
        <s v="株式会社ジーエス??ユアサコーポレーション"/>
        <s v="株式会社ソニー??コンピュータエンタテインメント"/>
        <s v="株式会社フジクラ"/>
        <s v="株式会社フジシールインターナショナル"/>
        <s v="株式会社ホンダアクセス"/>
        <s v="株式会社マキタ"/>
        <s v="株式会社ミツバ"/>
        <s v="株式会社ユーシン"/>
        <s v="株式会社リコー"/>
        <s v="株式会社安川電機"/>
        <s v="株式会社村田制作所"/>
        <s v="株式会社东芝"/>
        <s v="株式会社東芝"/>
        <s v="株式会社丰田自动织机"/>
        <s v="株式会社豊田中央研究所"/>
        <s v="株式会社豊田自動織機"/>
        <s v="株式会社明電舎"/>
        <s v="株式会社日立産機システム"/>
        <s v="株式会社日立制作所"/>
        <s v="株洲齿轮有限责任公司"/>
        <s v="住友重機械工業株式会社"/>
        <m/>
      </sharedItems>
    </cacheField>
    <cacheField name="Title" numFmtId="0">
      <sharedItems containsBlank="1" longText="1"/>
    </cacheField>
    <cacheField name="is_free"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黎涛" refreshedDate="45042.938084259258" createdVersion="8" refreshedVersion="8" minRefreshableVersion="3" recordCount="372" xr:uid="{00000000-000A-0000-FFFF-FFFF12000000}">
  <cacheSource type="worksheet">
    <worksheetSource ref="A1:A1048576" sheet="国内企业引用专利排序"/>
  </cacheSource>
  <cacheFields count="1">
    <cacheField name="专利号" numFmtId="0">
      <sharedItems containsBlank="1" count="67">
        <s v="EP2244318A2"/>
        <s v="US20100136391"/>
        <s v="US20090121563"/>
        <s v="US20170214008"/>
        <s v="US8862414"/>
        <s v="WO2007095327A3"/>
        <s v="US20090143929"/>
        <s v="US20090167254"/>
        <s v="US7629772"/>
        <s v="CA2608448A1"/>
        <s v="EP2154740A2"/>
        <s v="US20120160583"/>
        <s v="US8241772"/>
        <s v="US9065103"/>
        <s v="US20100136424"/>
        <s v="EP2276139A3"/>
        <s v="EP2540552A2"/>
        <s v="US20120021258"/>
        <s v="US20120305283"/>
        <s v="US20130099524"/>
        <s v="US7749650"/>
        <s v="US8117857"/>
        <s v="US8511739"/>
        <s v="US9419450"/>
        <s v="US20140096003"/>
        <s v="US20150039255"/>
        <s v="US9250020"/>
        <s v="US20110198962"/>
        <s v="EP2202871A2"/>
        <s v="US20130234648"/>
        <s v="DE112013005739T5"/>
        <s v="US20130307478"/>
        <s v="US9614383"/>
        <s v="EP2266201B1"/>
        <s v="US20130076059"/>
        <s v="US8168315"/>
        <s v="US8178227"/>
        <s v="US20100135355"/>
        <s v="US8881883"/>
        <s v="US8190320"/>
        <s v="EP2239811B1"/>
        <s v="US20120046815"/>
        <s v="US8324863"/>
        <s v="US8567855"/>
        <s v="US8573683"/>
        <s v="WO2015057826A1"/>
        <s v="US8800207"/>
        <s v="US20130294529"/>
        <s v="US20130294530"/>
        <s v="US8817892"/>
        <s v="US8970237"/>
        <s v="US9568534"/>
        <s v="US20100133023"/>
        <s v="US20160036256"/>
        <s v="US8973965"/>
        <s v="US20150147600"/>
        <s v="US9103143"/>
        <s v="US20130337705"/>
        <s v="US9529048"/>
        <s v="US20120013341"/>
        <s v="US20150298520"/>
        <s v="WO2017053785A1"/>
        <s v="US20100138092"/>
        <s v="US20130074985"/>
        <s v="EP2413452A2"/>
        <s v="US949677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93">
  <r>
    <s v="US20150298520"/>
    <s v="UY4342U"/>
    <d v="2010-08-31T00:00:00"/>
    <m/>
    <x v="0"/>
    <s v="  VOLTAGE GENERATION SYSTEM BY WEIGHT APPLICABLE TO ELECTRIC MOTOR VEHICLES CONFORMED BY MIXED SYSTEM: PNEUMATIC-MECHANICAL"/>
    <n v="0"/>
  </r>
  <r>
    <s v="US8336658"/>
    <s v="JP7029374B2"/>
    <d v="2022-03-03T00:00:00"/>
    <m/>
    <x v="1"/>
    <s v="  Vehicle structure"/>
    <n v="0"/>
  </r>
  <r>
    <s v="USRE44994"/>
    <s v="JP7029374B2"/>
    <d v="2022-03-03T00:00:00"/>
    <m/>
    <x v="1"/>
    <s v="  Vehicle structure"/>
    <n v="1"/>
  </r>
  <r>
    <s v="US8567855"/>
    <s v="JP6487977B2"/>
    <d v="2019-03-20T00:00:00"/>
    <m/>
    <x v="1"/>
    <s v="  Vehicle rear structure"/>
    <n v="1"/>
  </r>
  <r>
    <s v="US8573683"/>
    <s v="JP6487977B2"/>
    <d v="2019-03-20T00:00:00"/>
    <m/>
    <x v="1"/>
    <s v="  Vehicle rear structure"/>
    <n v="1"/>
  </r>
  <r>
    <s v="US20100133023"/>
    <s v="JP7096046B2"/>
    <d v="2022-07-05T00:00:00"/>
    <m/>
    <x v="1"/>
    <s v="  Vehicle power system"/>
    <n v="0"/>
  </r>
  <r>
    <s v="US20130076059"/>
    <s v="JP4720938B2"/>
    <d v="2011-07-13T00:00:00"/>
    <m/>
    <x v="2"/>
    <s v="  Vehicle charging port structure"/>
    <n v="0"/>
  </r>
  <r>
    <s v="EP2244318A2"/>
    <s v="JP2006515104A"/>
    <d v="2006-05-18T00:00:00"/>
    <m/>
    <x v="3"/>
    <s v="  Vehicle battery pack insulator"/>
    <n v="0"/>
  </r>
  <r>
    <s v="US20120160583"/>
    <s v="JP5061941B2"/>
    <d v="2012-10-31T00:00:00"/>
    <m/>
    <x v="4"/>
    <s v="  Vehicle battery mounting structure"/>
    <n v="0"/>
  </r>
  <r>
    <s v="EP2244318A2"/>
    <s v="JP7059918B2"/>
    <d v="2022-04-26T00:00:00"/>
    <m/>
    <x v="5"/>
    <s v="  Vehicle battery case structure"/>
    <n v="0"/>
  </r>
  <r>
    <s v="US20170214008"/>
    <s v="JP7059918B2"/>
    <d v="2022-04-26T00:00:00"/>
    <m/>
    <x v="5"/>
    <s v="  Vehicle battery case structure"/>
    <n v="0"/>
  </r>
  <r>
    <s v="US8336658"/>
    <s v="JP7059918B2"/>
    <d v="2022-04-26T00:00:00"/>
    <m/>
    <x v="5"/>
    <s v="  Vehicle battery case structure"/>
    <n v="0"/>
  </r>
  <r>
    <s v="US20120160583"/>
    <s v="DE102015103902A1"/>
    <d v="2016-09-22T00:00:00"/>
    <m/>
    <x v="6"/>
    <s v="  Underbody of a motor vehicle"/>
    <n v="0"/>
  </r>
  <r>
    <s v="EP2226870A1"/>
    <s v="DE112014000607T5"/>
    <d v="2015-10-22T00:00:00"/>
    <m/>
    <x v="7"/>
    <s v="  Thermoelectric based thermal management system"/>
    <n v="0"/>
  </r>
  <r>
    <s v="US20100136391"/>
    <s v="JP7239052B2"/>
    <d v="2023-03-14T00:00:00"/>
    <m/>
    <x v="4"/>
    <s v="  Thermal chain determination method and thermal chain detection system for battery pack"/>
    <n v="0"/>
  </r>
  <r>
    <s v="EP2239811B1"/>
    <s v="JP4791054B2"/>
    <d v="2011-10-12T00:00:00"/>
    <m/>
    <x v="8"/>
    <s v="  Temperature management device and power supply device"/>
    <n v="0"/>
  </r>
  <r>
    <s v="US20120021258"/>
    <s v="JP4791054B2"/>
    <d v="2011-10-12T00:00:00"/>
    <m/>
    <x v="8"/>
    <s v="  Temperature management device and power supply device"/>
    <n v="0"/>
  </r>
  <r>
    <s v="US20120046815"/>
    <s v="JP4791054B2"/>
    <d v="2011-10-12T00:00:00"/>
    <m/>
    <x v="8"/>
    <s v="  Temperature management device and power supply device"/>
    <n v="0"/>
  </r>
  <r>
    <s v="CA2608448A1"/>
    <s v="DE102021105037A1"/>
    <d v="2022-09-08T00:00:00"/>
    <m/>
    <x v="9"/>
    <s v="  Temperature control device for an electric battery"/>
    <n v="0"/>
  </r>
  <r>
    <s v="CA2608448A1"/>
    <s v="DE102021103922A1"/>
    <d v="2022-08-18T00:00:00"/>
    <m/>
    <x v="9"/>
    <s v="  Temperature control device for an electric battery"/>
    <n v="0"/>
  </r>
  <r>
    <s v="EP2154740A2"/>
    <s v="DE102021105037A1"/>
    <d v="2022-09-08T00:00:00"/>
    <m/>
    <x v="9"/>
    <s v="  Temperature control device for an electric battery"/>
    <n v="0"/>
  </r>
  <r>
    <s v="EP2154740A2"/>
    <s v="DE102021103922A1"/>
    <d v="2022-08-18T00:00:00"/>
    <m/>
    <x v="9"/>
    <s v="  Temperature control device for an electric battery"/>
    <n v="0"/>
  </r>
  <r>
    <s v="US9065103"/>
    <s v="DE102021105037A1"/>
    <d v="2022-09-08T00:00:00"/>
    <m/>
    <x v="9"/>
    <s v="  Temperature control device for an electric battery"/>
    <n v="1"/>
  </r>
  <r>
    <s v="US9065103"/>
    <s v="DE102021103922A1"/>
    <d v="2022-08-18T00:00:00"/>
    <m/>
    <x v="9"/>
    <s v="  Temperature control device for an electric battery"/>
    <n v="1"/>
  </r>
  <r>
    <s v="US8178227"/>
    <s v="DE102017001849A1"/>
    <d v="2018-08-30T00:00:00"/>
    <m/>
    <x v="10"/>
    <s v="  Technique for insulation monitoring in vehicles"/>
    <n v="1"/>
  </r>
  <r>
    <s v="EP2276139A3"/>
    <s v="DE112013003337T5"/>
    <d v="2015-03-26T00:00:00"/>
    <m/>
    <x v="11"/>
    <s v="  System and method for fast charging of lithium-ion batteries with improved safety"/>
    <n v="0"/>
  </r>
  <r>
    <s v="US9419450"/>
    <s v="DE112013003337T5"/>
    <d v="2015-03-26T00:00:00"/>
    <m/>
    <x v="11"/>
    <s v="  System and method for fast charging of lithium-ion batteries with improved safety"/>
    <n v="0"/>
  </r>
  <r>
    <s v="US9065103"/>
    <s v="DE102022124261A1"/>
    <d v="2023-03-23T00:00:00"/>
    <m/>
    <x v="12"/>
    <s v="  SUBSYSTEM HEAT TRANSFER FOR WORK MACHINE"/>
    <n v="1"/>
  </r>
  <r>
    <s v="US20120160583"/>
    <s v="JP4649849B2"/>
    <d v="2011-03-16T00:00:00"/>
    <m/>
    <x v="5"/>
    <s v="  Storage mechanism mounting structure"/>
    <n v="0"/>
  </r>
  <r>
    <s v="EP2202871A2"/>
    <s v="JP2782044B2"/>
    <d v="1998-07-30T00:00:00"/>
    <m/>
    <x v="13"/>
    <s v="  Spindle motor"/>
    <n v="0"/>
  </r>
  <r>
    <s v="EP2202871A2"/>
    <s v="DE4315775C2"/>
    <d v="1994-12-08T00:00:00"/>
    <m/>
    <x v="14"/>
    <s v="  Spindle in textile machines for yarn production"/>
    <n v="0"/>
  </r>
  <r>
    <s v="US20100136424"/>
    <s v="JP6996993B2"/>
    <d v="2022-01-17T00:00:00"/>
    <m/>
    <x v="15"/>
    <s v="  Single-sided submerged arc welding method and single-sided submerged arc welding equipment"/>
    <n v="0"/>
  </r>
  <r>
    <s v="US7749650"/>
    <s v="JP6996993B2"/>
    <d v="2022-01-17T00:00:00"/>
    <m/>
    <x v="15"/>
    <s v="  Single-sided submerged arc welding method and single-sided submerged arc welding equipment"/>
    <n v="1"/>
  </r>
  <r>
    <s v="US20130076059"/>
    <s v="JP6922661B2"/>
    <d v="2021-08-18T00:00:00"/>
    <m/>
    <x v="5"/>
    <s v="  Server and information providing system"/>
    <n v="0"/>
  </r>
  <r>
    <s v="US8241772"/>
    <s v="JP6112338B2"/>
    <d v="2017-04-12T00:00:00"/>
    <m/>
    <x v="5"/>
    <s v="  Secondary battery"/>
    <n v="1"/>
  </r>
  <r>
    <s v="US20150147600"/>
    <s v="JP7021506B2"/>
    <d v="2022-02-17T00:00:00"/>
    <m/>
    <x v="16"/>
    <s v="  Secondary battery"/>
    <n v="0"/>
  </r>
  <r>
    <s v="WO2015002700A3"/>
    <s v="DE102015224579A1"/>
    <d v="2017-06-08T00:00:00"/>
    <m/>
    <x v="17"/>
    <s v="  Rotor, method of manufacturing a rotor, asynchronous machine and vehicle"/>
    <n v="0"/>
  </r>
  <r>
    <s v="WO2015002700A3"/>
    <s v="DE102015224577A1"/>
    <d v="2017-06-08T00:00:00"/>
    <m/>
    <x v="17"/>
    <s v="  Rotor, method of manufacturing a rotor, asynchronous machine and vehicle"/>
    <n v="0"/>
  </r>
  <r>
    <s v="WO2015002700A3"/>
    <s v="DE102015224574A1"/>
    <d v="2017-06-08T00:00:00"/>
    <m/>
    <x v="17"/>
    <s v="  Rotor, method of manufacturing a rotor, asynchronous machine and vehicle"/>
    <n v="0"/>
  </r>
  <r>
    <s v="EP2202871A2"/>
    <s v="FI110824B"/>
    <d v="2003-03-31T00:00:00"/>
    <m/>
    <x v="18"/>
    <s v="  Rotor structure in asynchronous electric machine"/>
    <n v="0"/>
  </r>
  <r>
    <s v="US20090121563"/>
    <s v="DE102021111906A1"/>
    <d v="2022-11-10T00:00:00"/>
    <m/>
    <x v="17"/>
    <s v="  Rotor shaft arrangement for an electrical machine and electrical machine"/>
    <n v="0"/>
  </r>
  <r>
    <s v="US20090121563"/>
    <s v="DE102016209173A1"/>
    <d v="2017-11-30T00:00:00"/>
    <m/>
    <x v="19"/>
    <s v="  Rotor for an electric machine"/>
    <n v="0"/>
  </r>
  <r>
    <s v="US9496775"/>
    <s v="IT201800003491A1"/>
    <d v="2019-09-13T00:00:00"/>
    <m/>
    <x v="20"/>
    <s v="  ROTOR FOR A ROTATING ELECTRIC MACHINE"/>
    <n v="0"/>
  </r>
  <r>
    <s v="US20090121563"/>
    <s v="FR3106943A1"/>
    <d v="2021-08-06T00:00:00"/>
    <m/>
    <x v="21"/>
    <s v="  ROTOR COOLING DEVICE AND ROTATING MACHINE INCLUDING IT"/>
    <n v="0"/>
  </r>
  <r>
    <s v="EP2244318A2"/>
    <s v="DE102020129684A1"/>
    <d v="2022-05-12T00:00:00"/>
    <m/>
    <x v="22"/>
    <s v="  Rear arrangement with improved occupant protection"/>
    <n v="0"/>
  </r>
  <r>
    <s v="US20110198962"/>
    <s v="JP6235504B2"/>
    <d v="2017-11-22T00:00:00"/>
    <m/>
    <x v="23"/>
    <s v="  Radial gap type motor with distributed winding and winding arrangement method thereof"/>
    <n v="0"/>
  </r>
  <r>
    <s v="US20120021258"/>
    <s v="JP4223331B2"/>
    <d v="2009-02-12T00:00:00"/>
    <m/>
    <x v="24"/>
    <s v="  Protection device for power control semiconductor element and power conversion device including the same"/>
    <n v="0"/>
  </r>
  <r>
    <s v="US8117857"/>
    <s v="JP4223331B2"/>
    <d v="2009-02-12T00:00:00"/>
    <m/>
    <x v="24"/>
    <s v="  Protection device for power control semiconductor element and power conversion device including the same"/>
    <n v="1"/>
  </r>
  <r>
    <s v="US20110198962"/>
    <s v="DE1226194B"/>
    <d v="1966-10-06T00:00:00"/>
    <m/>
    <x v="25"/>
    <s v="  Process for producing a multi-phase, one or two-layer, solder-free winding for electrical machines"/>
    <n v="0"/>
  </r>
  <r>
    <s v="US8168315"/>
    <s v="DE102021203706A1"/>
    <d v="2022-10-20T00:00:00"/>
    <m/>
    <x v="19"/>
    <s v="  Procedure for testing the insulation of an electrical energy storage device"/>
    <n v="1"/>
  </r>
  <r>
    <s v="US8178227"/>
    <s v="DE102021203706A1"/>
    <d v="2022-10-20T00:00:00"/>
    <m/>
    <x v="19"/>
    <s v="  Procedure for testing the insulation of an electrical energy storage device"/>
    <n v="1"/>
  </r>
  <r>
    <s v="EP2244318A2"/>
    <s v="JP4448111B2"/>
    <d v="2010-04-07T00:00:00"/>
    <m/>
    <x v="26"/>
    <s v="  Power system"/>
    <n v="0"/>
  </r>
  <r>
    <s v="US20100136391"/>
    <s v="JP5142605B2"/>
    <d v="2013-02-13T00:00:00"/>
    <m/>
    <x v="16"/>
    <s v="  Power supply for vehicle"/>
    <n v="0"/>
  </r>
  <r>
    <s v="US20120021258"/>
    <s v="JP4579292B2"/>
    <d v="2010-11-10T00:00:00"/>
    <m/>
    <x v="27"/>
    <s v="  Power supply control device and threshold value changing method thereof"/>
    <n v="0"/>
  </r>
  <r>
    <s v="US8117857"/>
    <s v="JP4579292B2"/>
    <d v="2010-11-10T00:00:00"/>
    <m/>
    <x v="27"/>
    <s v="  Power supply control device and threshold value changing method thereof"/>
    <n v="1"/>
  </r>
  <r>
    <s v="CA2608448A1"/>
    <s v="JP6492668B2"/>
    <d v="2019-04-03T00:00:00"/>
    <m/>
    <x v="28"/>
    <s v="  Power storage device, power storage system, electronic device, electric vehicle, and power system"/>
    <n v="0"/>
  </r>
  <r>
    <s v="EP2154740A2"/>
    <s v="JP6492668B2"/>
    <d v="2019-04-03T00:00:00"/>
    <m/>
    <x v="28"/>
    <s v="  Power storage device, power storage system, electronic device, electric vehicle, and power system"/>
    <n v="0"/>
  </r>
  <r>
    <s v="US9065103"/>
    <s v="JP6492668B2"/>
    <d v="2019-04-03T00:00:00"/>
    <m/>
    <x v="28"/>
    <s v="  Power storage device, power storage system, electronic device, electric vehicle, and power system"/>
    <n v="1"/>
  </r>
  <r>
    <s v="US20090121563"/>
    <s v="DE102017213513A1"/>
    <d v="2019-02-07T00:00:00"/>
    <m/>
    <x v="29"/>
    <s v="  Oil supply arrangement of a vehicle with an electric machine"/>
    <n v="0"/>
  </r>
  <r>
    <s v="CA2608448A1"/>
    <s v="DE10106810A1"/>
    <d v="2002-09-05T00:00:00"/>
    <m/>
    <x v="30"/>
    <s v="  Off-grid power supply unit"/>
    <n v="0"/>
  </r>
  <r>
    <s v="EP2154740A2"/>
    <s v="DE10106810A1"/>
    <d v="2002-09-05T00:00:00"/>
    <m/>
    <x v="30"/>
    <s v="  Off-grid power supply unit"/>
    <n v="0"/>
  </r>
  <r>
    <s v="US20130074985"/>
    <s v="ES2721769T3"/>
    <d v="2019-08-05T00:00:00"/>
    <m/>
    <x v="31"/>
    <s v="  Multidirectional electrical connector and plug"/>
    <n v="0"/>
  </r>
  <r>
    <s v="US20090143929"/>
    <s v="DE102020132009A1"/>
    <d v="2022-06-02T00:00:00"/>
    <m/>
    <x v="22"/>
    <s v="  Motor vehicle, method and control device for controlling operation of a motor vehicle in an emergency situation"/>
    <n v="0"/>
  </r>
  <r>
    <s v="US20090167254"/>
    <s v="DE102020132009A1"/>
    <d v="2022-06-02T00:00:00"/>
    <m/>
    <x v="22"/>
    <s v="  Motor vehicle, method and control device for controlling operation of a motor vehicle in an emergency situation"/>
    <n v="0"/>
  </r>
  <r>
    <s v="US7629772"/>
    <s v="DE102020132009A1"/>
    <d v="2022-06-02T00:00:00"/>
    <m/>
    <x v="22"/>
    <s v="  Motor vehicle, method and control device for controlling operation of a motor vehicle in an emergency situation"/>
    <n v="1"/>
  </r>
  <r>
    <s v="US20150298520"/>
    <s v="DE102005018434A1"/>
    <d v="2006-10-26T00:00:00"/>
    <m/>
    <x v="32"/>
    <s v="  Motor vehicle with a pneumatic level control system"/>
    <n v="0"/>
  </r>
  <r>
    <s v="US20170214008"/>
    <s v="DE102016212297A1"/>
    <d v="2018-01-11T00:00:00"/>
    <m/>
    <x v="17"/>
    <s v="  motor vehicle"/>
    <n v="0"/>
  </r>
  <r>
    <s v="EP2276139A3"/>
    <s v="DE102021203390B3"/>
    <d v="2022-08-04T00:00:00"/>
    <m/>
    <x v="19"/>
    <s v="  Method for voltage-controlled operation of a battery system during charging"/>
    <n v="0"/>
  </r>
  <r>
    <s v="US9419450"/>
    <s v="DE102021203390B3"/>
    <d v="2022-08-04T00:00:00"/>
    <m/>
    <x v="19"/>
    <s v="  Method for voltage-controlled operation of a battery system during charging"/>
    <n v="0"/>
  </r>
  <r>
    <s v="US20100138092"/>
    <s v="DE102012223054B4"/>
    <d v="2019-04-25T00:00:00"/>
    <m/>
    <x v="33"/>
    <s v="  Method for the thermal management of an electric vehicle"/>
    <n v="0"/>
  </r>
  <r>
    <s v="WO2007095327A3"/>
    <s v="DE102014011220A1"/>
    <d v="2016-02-04T00:00:00"/>
    <m/>
    <x v="34"/>
    <s v="  Method for producing an electrical contact between an energy storage cell and a conductor plate structure"/>
    <n v="0"/>
  </r>
  <r>
    <s v="US20150298520"/>
    <s v="DE102011013440A1"/>
    <d v="2012-09-13T00:00:00"/>
    <m/>
    <x v="35"/>
    <s v="  Method for pressure control in a vehicle and pressure control device"/>
    <n v="0"/>
  </r>
  <r>
    <s v="US20150039255"/>
    <s v="DE102020201028A1"/>
    <d v="2021-07-29T00:00:00"/>
    <m/>
    <x v="36"/>
    <s v="  Method for operating a battery pack and battery pack"/>
    <n v="0"/>
  </r>
  <r>
    <s v="US20170214008"/>
    <s v="DE102020203502A1"/>
    <d v="2021-09-23T00:00:00"/>
    <m/>
    <x v="37"/>
    <s v="  Method for manufacturing a heat exchanger"/>
    <n v="0"/>
  </r>
  <r>
    <s v="US20150298520"/>
    <s v="DE10331600B4"/>
    <d v="2012-03-15T00:00:00"/>
    <m/>
    <x v="38"/>
    <s v="  Method for level control for pneumatic level control systems in motor vehicles"/>
    <n v="0"/>
  </r>
  <r>
    <s v="US20130294529"/>
    <s v="DE102020102175A1"/>
    <d v="2021-07-29T00:00:00"/>
    <m/>
    <x v="22"/>
    <s v="  Method for dynamic network address configuration of communication circuits of several battery cells of a battery system of a motor vehicle as well as battery system and motor vehicle"/>
    <n v="0"/>
  </r>
  <r>
    <s v="US20130294530"/>
    <s v="DE102020102175A1"/>
    <d v="2021-07-29T00:00:00"/>
    <m/>
    <x v="22"/>
    <s v="  Method for dynamic network address configuration of communication circuits of several battery cells of a battery system of a motor vehicle as well as battery system and motor vehicle"/>
    <n v="0"/>
  </r>
  <r>
    <s v="US8817892"/>
    <s v="DE102020102175A1"/>
    <d v="2021-07-29T00:00:00"/>
    <m/>
    <x v="22"/>
    <s v="  Method for dynamic network address configuration of communication circuits of several battery cells of a battery system of a motor vehicle as well as battery system and motor vehicle"/>
    <n v="1"/>
  </r>
  <r>
    <s v="US8970237"/>
    <s v="DE102020102175A1"/>
    <d v="2021-07-29T00:00:00"/>
    <m/>
    <x v="22"/>
    <s v="  Method for dynamic network address configuration of communication circuits of several battery cells of a battery system of a motor vehicle as well as battery system and motor vehicle"/>
    <n v="1"/>
  </r>
  <r>
    <s v="US9568534"/>
    <s v="DE102020102175A1"/>
    <d v="2021-07-29T00:00:00"/>
    <m/>
    <x v="22"/>
    <s v="  Method for dynamic network address configuration of communication circuits of several battery cells of a battery system of a motor vehicle as well as battery system and motor vehicle"/>
    <n v="0"/>
  </r>
  <r>
    <s v="US8168315"/>
    <s v="FR3126500A1"/>
    <d v="2023-03-03T00:00:00"/>
    <m/>
    <x v="39"/>
    <s v="  METHOD FOR DETECTING THERMAL RUNNING OF AN ELECTRIC BATTERY"/>
    <n v="1"/>
  </r>
  <r>
    <s v="US8178227"/>
    <s v="FR3126500A1"/>
    <d v="2023-03-03T00:00:00"/>
    <m/>
    <x v="39"/>
    <s v="  METHOD FOR DETECTING THERMAL RUNNING OF AN ELECTRIC BATTERY"/>
    <n v="1"/>
  </r>
  <r>
    <s v="US20100136391"/>
    <s v="DE102020104892A1"/>
    <d v="2021-08-26T00:00:00"/>
    <m/>
    <x v="17"/>
    <s v="  Method for cooling an electrical energy store of a motor vehicle, in particular a motor vehicle, and a motor vehicle"/>
    <n v="0"/>
  </r>
  <r>
    <s v="US20100136391"/>
    <s v="DE102020127572A1"/>
    <d v="2022-04-21T00:00:00"/>
    <m/>
    <x v="17"/>
    <s v="  Method for cooling an electrical energy store of a motor vehicle and motor vehicle"/>
    <n v="0"/>
  </r>
  <r>
    <s v="US20090121563"/>
    <s v="DE102017201117A1"/>
    <d v="2018-07-26T00:00:00"/>
    <m/>
    <x v="17"/>
    <s v="  Method for cooling an electric machine and electric machine"/>
    <n v="0"/>
  </r>
  <r>
    <s v="US20150298520"/>
    <s v="DE102010036744A1"/>
    <d v="2012-02-02T00:00:00"/>
    <m/>
    <x v="38"/>
    <s v="  Method for controlling a compressor"/>
    <n v="0"/>
  </r>
  <r>
    <s v="US20140096003"/>
    <s v="DE102018222124A1"/>
    <d v="2020-06-18T00:00:00"/>
    <m/>
    <x v="19"/>
    <s v="  Method and system for setting a value of a parameter"/>
    <n v="0"/>
  </r>
  <r>
    <s v="US20150039255"/>
    <s v="TWI649573B"/>
    <d v="2019-02-01T00:00:00"/>
    <m/>
    <x v="40"/>
    <s v="  Method and system for detecting short circuit impedance in battery"/>
    <n v="0"/>
  </r>
  <r>
    <s v="US20140096003"/>
    <s v="DE102018202593B4"/>
    <d v="2021-08-19T00:00:00"/>
    <m/>
    <x v="34"/>
    <s v="  Method and operating device for playing back a sound recording in a room and a motor vehicle"/>
    <n v="0"/>
  </r>
  <r>
    <s v="US20110198962"/>
    <s v="DE102008018971A1"/>
    <d v="2009-10-22T00:00:00"/>
    <m/>
    <x v="41"/>
    <s v="  Method and device for producing an electrical winding"/>
    <n v="0"/>
  </r>
  <r>
    <s v="US20130294529"/>
    <s v="DE102004055330A1"/>
    <d v="2006-05-24T00:00:00"/>
    <m/>
    <x v="42"/>
    <s v="  Method and device for operating a network"/>
    <n v="0"/>
  </r>
  <r>
    <s v="US20130294530"/>
    <s v="DE102004055330A1"/>
    <d v="2006-05-24T00:00:00"/>
    <m/>
    <x v="42"/>
    <s v="  Method and device for operating a network"/>
    <n v="0"/>
  </r>
  <r>
    <s v="US20120021258"/>
    <s v="DE102006057801B4"/>
    <d v="2016-12-22T00:00:00"/>
    <m/>
    <x v="11"/>
    <s v="  Method and device for diagnosing the functionality of a coolant pump"/>
    <n v="0"/>
  </r>
  <r>
    <s v="US8117857"/>
    <s v="DE102006057801B4"/>
    <d v="2016-12-22T00:00:00"/>
    <m/>
    <x v="11"/>
    <s v="  Method and device for diagnosing the functionality of a coolant pump"/>
    <n v="1"/>
  </r>
  <r>
    <s v="EP2244318A2"/>
    <s v="DE102013204765A1"/>
    <d v="2014-09-25T00:00:00"/>
    <m/>
    <x v="17"/>
    <s v="  Memory cell assembly for a motor vehicle and motor vehicle with a memory cell assembly"/>
    <n v="0"/>
  </r>
  <r>
    <s v="EP2244318A2"/>
    <s v="DE102014224545A1"/>
    <d v="2016-06-02T00:00:00"/>
    <m/>
    <x v="17"/>
    <s v="  Memory cell assembly for a motor vehicle and motor vehicle having such a memory cell assembly"/>
    <n v="0"/>
  </r>
  <r>
    <s v="US8168315"/>
    <s v="DE102006022686B4"/>
    <d v="2018-03-15T00:00:00"/>
    <m/>
    <x v="43"/>
    <s v="  Measuring arrangement for determining the insulation resistance of an electrical device or a system"/>
    <n v="1"/>
  </r>
  <r>
    <s v="US8178227"/>
    <s v="DE102006022686B4"/>
    <d v="2018-03-15T00:00:00"/>
    <m/>
    <x v="43"/>
    <s v="  Measuring arrangement for determining the insulation resistance of an electrical device or a system"/>
    <n v="1"/>
  </r>
  <r>
    <s v="EP2202871A2"/>
    <s v="JP4420041B2"/>
    <d v="2010-02-24T00:00:00"/>
    <m/>
    <x v="24"/>
    <s v="  Manufacturing method of rotating electric machine and stator"/>
    <n v="0"/>
  </r>
  <r>
    <s v="US8336658"/>
    <s v="JP6555235B2"/>
    <d v="2019-08-07T00:00:00"/>
    <m/>
    <x v="5"/>
    <s v="  Lower body structure"/>
    <n v="0"/>
  </r>
  <r>
    <s v="USRE44994"/>
    <s v="JP6555235B2"/>
    <d v="2019-08-07T00:00:00"/>
    <m/>
    <x v="5"/>
    <s v="  Lower body structure"/>
    <n v="1"/>
  </r>
  <r>
    <s v="US20130074985"/>
    <s v="DE102018202599A1"/>
    <d v="2019-08-22T00:00:00"/>
    <m/>
    <x v="33"/>
    <s v="  Locking system, motor vehicle and method for operating a locking system"/>
    <n v="0"/>
  </r>
  <r>
    <s v="EP2276139A3"/>
    <s v="JP6355552B2"/>
    <d v="2018-07-11T00:00:00"/>
    <m/>
    <x v="44"/>
    <s v="  Lithium ion secondary battery charging method and charging control system thereof"/>
    <n v="0"/>
  </r>
  <r>
    <s v="US9419450"/>
    <s v="JP6355552B2"/>
    <d v="2018-07-11T00:00:00"/>
    <m/>
    <x v="44"/>
    <s v="  Lithium ion secondary battery charging method and charging control system thereof"/>
    <n v="0"/>
  </r>
  <r>
    <s v="US20090121563"/>
    <s v="DE102020107533A1"/>
    <d v="2021-09-23T00:00:00"/>
    <m/>
    <x v="17"/>
    <s v="  Liquid-cooled rotor for an electromechanical energy converter"/>
    <n v="0"/>
  </r>
  <r>
    <s v="EP2244318A2"/>
    <s v="DE102005017648B4"/>
    <d v="2008-01-10T00:00:00"/>
    <m/>
    <x v="45"/>
    <s v="  Liquid cooled battery and method of operating such"/>
    <n v="0"/>
  </r>
  <r>
    <s v="US20130076059"/>
    <s v="JP5580576B2"/>
    <d v="2014-08-27T00:00:00"/>
    <m/>
    <x v="46"/>
    <s v="  Lid lock device for vehicle"/>
    <n v="0"/>
  </r>
  <r>
    <s v="US20150298520"/>
    <s v="DE102005019783A1"/>
    <d v="2006-11-09T00:00:00"/>
    <m/>
    <x v="32"/>
    <s v="  Level control system for a motor vehicle"/>
    <n v="0"/>
  </r>
  <r>
    <s v="EP2244318A2"/>
    <s v="JP4103471B2"/>
    <d v="2008-06-18T00:00:00"/>
    <m/>
    <x v="4"/>
    <s v="  Laminated battery and vehicle equipped with the same"/>
    <n v="0"/>
  </r>
  <r>
    <s v="US20120160583"/>
    <s v="JP4415910B2"/>
    <d v="2010-02-17T00:00:00"/>
    <m/>
    <x v="5"/>
    <s v="  Hybrid vehicle structure"/>
    <n v="0"/>
  </r>
  <r>
    <s v="US20130074985"/>
    <s v="JP6887718B2"/>
    <d v="2021-06-16T00:00:00"/>
    <m/>
    <x v="47"/>
    <s v="  How to determine a particular type of vehicle and electric vehicle load"/>
    <n v="0"/>
  </r>
  <r>
    <s v="US20090121563"/>
    <s v="DE102021104473A1"/>
    <d v="2022-08-25T00:00:00"/>
    <m/>
    <x v="17"/>
    <s v="  Hollow shaft device with passive liquid supply and drive device with hollow shaft device"/>
    <n v="0"/>
  </r>
  <r>
    <s v="US20090121563"/>
    <s v="DE102020107535A1"/>
    <d v="2021-09-23T00:00:00"/>
    <m/>
    <x v="17"/>
    <s v="  Hollow shaft device with passive liquid supply and drive device with hollow shaft device"/>
    <n v="0"/>
  </r>
  <r>
    <s v="US20090121563"/>
    <s v="DE102015214309A1"/>
    <d v="2017-02-02T00:00:00"/>
    <m/>
    <x v="17"/>
    <s v="  Hollow shaft cooling for driving an electric vehicle"/>
    <n v="0"/>
  </r>
  <r>
    <s v="US20110198962"/>
    <s v="DE102007025938A1"/>
    <d v="2008-12-18T00:00:00"/>
    <m/>
    <x v="30"/>
    <s v="  High voltage machine with connectionless winding"/>
    <n v="0"/>
  </r>
  <r>
    <s v="US20100136391"/>
    <s v="JP2823666B2"/>
    <d v="1998-11-11T00:00:00"/>
    <m/>
    <x v="48"/>
    <s v="  High temperature battery device"/>
    <n v="0"/>
  </r>
  <r>
    <s v="US20150298520"/>
    <s v="JP3296868B2"/>
    <d v="2002-07-02T00:00:00"/>
    <m/>
    <x v="46"/>
    <s v="  Height adjustment device"/>
    <n v="0"/>
  </r>
  <r>
    <s v="EP2413452A2"/>
    <s v="FI120855B"/>
    <d v="2010-03-31T00:00:00"/>
    <m/>
    <x v="49"/>
    <s v="  Hardware and Method for Controlling Engine Power Supply"/>
    <n v="0"/>
  </r>
  <r>
    <s v="US20120021258"/>
    <s v="JP4802468B2"/>
    <d v="2011-10-26T00:00:00"/>
    <m/>
    <x v="5"/>
    <s v="  Fuel cell mounting apparatus and system"/>
    <n v="0"/>
  </r>
  <r>
    <s v="US8117857"/>
    <s v="JP4802468B2"/>
    <d v="2011-10-26T00:00:00"/>
    <m/>
    <x v="5"/>
    <s v="  Fuel cell mounting apparatus and system"/>
    <n v="1"/>
  </r>
  <r>
    <s v="US8336658"/>
    <s v="DE102017206650A1"/>
    <d v="2018-10-25T00:00:00"/>
    <m/>
    <x v="17"/>
    <s v="  Fastening arrangement for a vehicle battery on a body of a motor vehicle and method for mounting a vehicle battery in a motor vehicle"/>
    <n v="0"/>
  </r>
  <r>
    <s v="USRE44994"/>
    <s v="DE102018213009A1"/>
    <d v="2020-02-06T00:00:00"/>
    <m/>
    <x v="17"/>
    <s v="  Fastening arrangement for a vehicle battery on a body of a motor vehicle and method for mounting a vehicle battery in a motor vehicle"/>
    <n v="1"/>
  </r>
  <r>
    <s v="USRE44994"/>
    <s v="DE102017206650A1"/>
    <d v="2018-10-25T00:00:00"/>
    <m/>
    <x v="17"/>
    <s v="  Fastening arrangement for a vehicle battery on a body of a motor vehicle and method for mounting a vehicle battery in a motor vehicle"/>
    <n v="1"/>
  </r>
  <r>
    <s v="US20120160583"/>
    <s v="DE102018208017A1"/>
    <d v="2019-11-28T00:00:00"/>
    <m/>
    <x v="50"/>
    <s v="  Energy storage protected by a composite material"/>
    <n v="0"/>
  </r>
  <r>
    <s v="WO2007095327A3"/>
    <s v="FR3073671B1"/>
    <d v="2021-11-12T00:00:00"/>
    <m/>
    <x v="51"/>
    <s v="  ENERGY BLOCK CONSISTING OF A SEAMLESS ASSEMBLY OF A PLURALITY OF BATTERY CELLS"/>
    <n v="0"/>
  </r>
  <r>
    <s v="US8324863"/>
    <s v="DE102020104732A1"/>
    <d v="2021-08-26T00:00:00"/>
    <m/>
    <x v="17"/>
    <s v="  EMC assembly for an electrically powered vehicle"/>
    <n v="1"/>
  </r>
  <r>
    <s v="EP2244318A2"/>
    <s v="DE102020201410A1"/>
    <d v="2021-08-05T00:00:00"/>
    <m/>
    <x v="19"/>
    <s v="  Electrically powered vehicle"/>
    <n v="0"/>
  </r>
  <r>
    <s v="US20100136391"/>
    <s v="DE102021108986B3"/>
    <d v="2022-07-28T00:00:00"/>
    <m/>
    <x v="17"/>
    <s v="  Electrical energy store for a motor vehicle"/>
    <n v="0"/>
  </r>
  <r>
    <s v="US8567855"/>
    <s v="DE102019112105A1"/>
    <d v="2020-11-12T00:00:00"/>
    <m/>
    <x v="6"/>
    <s v="  Electric vehicle with a battery in an underfloor arrangement"/>
    <n v="1"/>
  </r>
  <r>
    <s v="US8573683"/>
    <s v="DE102019112105A1"/>
    <d v="2020-11-12T00:00:00"/>
    <m/>
    <x v="6"/>
    <s v="  Electric vehicle with a battery in an underfloor arrangement"/>
    <n v="1"/>
  </r>
  <r>
    <s v="US20120021258"/>
    <s v="JP3914901B2"/>
    <d v="2007-05-16T00:00:00"/>
    <m/>
    <x v="24"/>
    <s v="  Electric vehicle cooling system"/>
    <n v="0"/>
  </r>
  <r>
    <s v="US8117857"/>
    <s v="JP3914901B2"/>
    <d v="2007-05-16T00:00:00"/>
    <m/>
    <x v="24"/>
    <s v="  Electric vehicle cooling system"/>
    <n v="1"/>
  </r>
  <r>
    <s v="US20130076059"/>
    <s v="JP3316049B2"/>
    <d v="2002-08-19T00:00:00"/>
    <m/>
    <x v="52"/>
    <s v="  Electric vehicle charging device"/>
    <n v="0"/>
  </r>
  <r>
    <s v="US20130076059"/>
    <s v="JP2916348B2"/>
    <d v="1999-07-05T00:00:00"/>
    <m/>
    <x v="52"/>
    <s v="  Electric vehicle charging connector"/>
    <n v="0"/>
  </r>
  <r>
    <s v="US8190320"/>
    <s v="JP3304777B2"/>
    <d v="2002-07-22T00:00:00"/>
    <m/>
    <x v="5"/>
    <s v="  Electric vehicle"/>
    <n v="1"/>
  </r>
  <r>
    <s v="USRE44994"/>
    <s v="IT201800021235A1"/>
    <d v="2020-06-27T00:00:00"/>
    <m/>
    <x v="53"/>
    <s v="  ELECTRIC OR HYBRID SPORTS CAR"/>
    <n v="1"/>
  </r>
  <r>
    <s v="EP2266201B1"/>
    <s v="JP4205972B2"/>
    <d v="2009-01-07T00:00:00"/>
    <m/>
    <x v="54"/>
    <s v="  Electric motorcycle drive device"/>
    <n v="0"/>
  </r>
  <r>
    <s v="US20110198962"/>
    <s v="FI119748B"/>
    <d v="2009-02-27T00:00:00"/>
    <m/>
    <x v="49"/>
    <s v="  Electric motor"/>
    <n v="0"/>
  </r>
  <r>
    <s v="US20090121563"/>
    <s v="DE102011078784A1"/>
    <d v="2013-01-10T00:00:00"/>
    <m/>
    <x v="30"/>
    <s v="  Electric machine with internal rotor ventilation"/>
    <n v="0"/>
  </r>
  <r>
    <s v="WO2015002700A3"/>
    <s v="DE102006006882A1"/>
    <d v="2007-05-24T00:00:00"/>
    <m/>
    <x v="11"/>
    <s v="  Electric machine and rotor for an electric machine"/>
    <n v="0"/>
  </r>
  <r>
    <s v="US20090121563"/>
    <s v="DE102017102151A1"/>
    <d v="2018-08-09T00:00:00"/>
    <m/>
    <x v="6"/>
    <s v="  Electric machine"/>
    <n v="0"/>
  </r>
  <r>
    <s v="US20090121563"/>
    <s v="DE102015218519A1"/>
    <d v="2016-09-29T00:00:00"/>
    <m/>
    <x v="55"/>
    <s v="  Electric machine"/>
    <n v="0"/>
  </r>
  <r>
    <s v="US20090121563"/>
    <s v="DE102015218521A1"/>
    <d v="2016-09-29T00:00:00"/>
    <m/>
    <x v="55"/>
    <s v="  Electric machine"/>
    <n v="0"/>
  </r>
  <r>
    <s v="EP2202871A2"/>
    <s v="DE102015201731A1"/>
    <d v="2016-05-19T00:00:00"/>
    <m/>
    <x v="11"/>
    <s v="  Electric machine"/>
    <n v="0"/>
  </r>
  <r>
    <s v="US20090121563"/>
    <s v="DE102009051114A1"/>
    <d v="2011-05-05T00:00:00"/>
    <m/>
    <x v="56"/>
    <s v="  Electric machine"/>
    <n v="0"/>
  </r>
  <r>
    <s v="US20100136391"/>
    <s v="DE102016219284A1"/>
    <d v="2018-04-05T00:00:00"/>
    <m/>
    <x v="17"/>
    <s v="  Electric energy storage with an emergency cooling device"/>
    <n v="0"/>
  </r>
  <r>
    <s v="US8168315"/>
    <s v="FR3117680A1"/>
    <d v="2022-06-17T00:00:00"/>
    <m/>
    <x v="57"/>
    <s v="  Electric energy storage module for a vehicle"/>
    <n v="1"/>
  </r>
  <r>
    <s v="US8178227"/>
    <s v="FR3117680A1"/>
    <d v="2022-06-17T00:00:00"/>
    <m/>
    <x v="57"/>
    <s v="  Electric energy storage module for a vehicle"/>
    <n v="1"/>
  </r>
  <r>
    <s v="US9250020"/>
    <s v="NL2011596C2"/>
    <d v="2015-04-14T00:00:00"/>
    <m/>
    <x v="58"/>
    <s v="  ELECTRIC DRIVE OF MOBILE DEVICE."/>
    <n v="1"/>
  </r>
  <r>
    <s v="US20130076059"/>
    <s v="JP5259220B2"/>
    <d v="2013-08-07T00:00:00"/>
    <m/>
    <x v="59"/>
    <s v="  Electric car"/>
    <n v="0"/>
  </r>
  <r>
    <s v="US20120021258"/>
    <s v="JP3861704B2"/>
    <d v="2006-12-20T00:00:00"/>
    <m/>
    <x v="60"/>
    <s v="  Driving device for cooling fan motor for vehicle"/>
    <n v="0"/>
  </r>
  <r>
    <s v="US8117857"/>
    <s v="JP3861704B2"/>
    <d v="2006-12-20T00:00:00"/>
    <m/>
    <x v="60"/>
    <s v="  Driving device for cooling fan motor for vehicle"/>
    <n v="1"/>
  </r>
  <r>
    <s v="US20130307478"/>
    <s v="JP5389730B2"/>
    <d v="2014-01-15T00:00:00"/>
    <m/>
    <x v="60"/>
    <s v="  Discharge device for power conversion system"/>
    <n v="0"/>
  </r>
  <r>
    <s v="US20130074985"/>
    <s v="JP6810504B2"/>
    <d v="2021-01-06T00:00:00"/>
    <m/>
    <x v="47"/>
    <s v="  Devices, methods and articles for vehicle turn signals"/>
    <n v="0"/>
  </r>
  <r>
    <s v="EP2413452A2"/>
    <s v="DE102016218304B3"/>
    <d v="2018-02-01T00:00:00"/>
    <m/>
    <x v="19"/>
    <s v="  Device for voltage conversion, traction network and method for charging a battery"/>
    <n v="0"/>
  </r>
  <r>
    <s v="US20100136391"/>
    <s v="DE102013016797A1"/>
    <d v="2015-04-16T00:00:00"/>
    <m/>
    <x v="61"/>
    <s v="  Device for emergency cooling of a battery"/>
    <n v="0"/>
  </r>
  <r>
    <s v="US20090121563"/>
    <s v="DE102017203529A1"/>
    <d v="2018-09-06T00:00:00"/>
    <m/>
    <x v="29"/>
    <s v="  Device for cooling an electric machine with a stator and a rotor"/>
    <n v="0"/>
  </r>
  <r>
    <s v="US20090121563"/>
    <s v="DE102017203524A1"/>
    <d v="2018-09-06T00:00:00"/>
    <m/>
    <x v="29"/>
    <s v="  Device for cooling an electric machine with a stator and a rotor"/>
    <n v="0"/>
  </r>
  <r>
    <s v="WO2007095327A3"/>
    <s v="DE102014011219B4"/>
    <d v="2017-10-26T00:00:00"/>
    <m/>
    <x v="34"/>
    <s v="  Device and method for forming an electrical contact between an energy storage cell and a conductor plate structure"/>
    <n v="0"/>
  </r>
  <r>
    <s v="US20100136391"/>
    <s v="DE102020113082A1"/>
    <d v="2021-11-18T00:00:00"/>
    <m/>
    <x v="6"/>
    <s v="  Device and method for a battery arranged on an underbody of a vehicle"/>
    <n v="0"/>
  </r>
  <r>
    <s v="EP2244318A2"/>
    <s v="DE102021112231A1"/>
    <d v="2022-11-17T00:00:00"/>
    <m/>
    <x v="22"/>
    <s v="  Degassing duct, battery assembly and motor vehicle"/>
    <n v="0"/>
  </r>
  <r>
    <s v="US8241772"/>
    <s v="JP6773027B2"/>
    <d v="2020-10-21T00:00:00"/>
    <m/>
    <x v="16"/>
    <s v="  Cylindrical battery and its manufacturing method"/>
    <n v="1"/>
  </r>
  <r>
    <s v="US20100136391"/>
    <s v="DE102014219267A1"/>
    <d v="2016-03-24T00:00:00"/>
    <m/>
    <x v="19"/>
    <s v="  Cooling system for a vehicle battery"/>
    <n v="0"/>
  </r>
  <r>
    <s v="CA2608448A1"/>
    <s v="FR3082665A1"/>
    <d v="2019-12-20T00:00:00"/>
    <m/>
    <x v="62"/>
    <s v="  COOLING DEVICE, PARTICULARLY FOR A MOTOR VEHICLE"/>
    <n v="0"/>
  </r>
  <r>
    <s v="EP2154740A2"/>
    <s v="FR3082665A1"/>
    <d v="2019-12-20T00:00:00"/>
    <m/>
    <x v="62"/>
    <s v="  COOLING DEVICE, PARTICULARLY FOR A MOTOR VEHICLE"/>
    <n v="0"/>
  </r>
  <r>
    <s v="US9065103"/>
    <s v="FR3082665A1"/>
    <d v="2019-12-20T00:00:00"/>
    <m/>
    <x v="62"/>
    <s v="  COOLING DEVICE, PARTICULARLY FOR A MOTOR VEHICLE"/>
    <n v="1"/>
  </r>
  <r>
    <s v="US20100136391"/>
    <s v="DE102020104891A1"/>
    <d v="2021-08-26T00:00:00"/>
    <m/>
    <x v="17"/>
    <s v="  Cooling device for cooling an energy store of a motor vehicle and motor vehicle"/>
    <n v="0"/>
  </r>
  <r>
    <s v="CA2608448A1"/>
    <s v="DE102010017561A1"/>
    <d v="2011-12-29T00:00:00"/>
    <m/>
    <x v="6"/>
    <s v="  Cooling device for a battery"/>
    <n v="0"/>
  </r>
  <r>
    <s v="EP2154740A2"/>
    <s v="DE102010017561A1"/>
    <d v="2011-12-29T00:00:00"/>
    <m/>
    <x v="6"/>
    <s v="  Cooling device for a battery"/>
    <n v="0"/>
  </r>
  <r>
    <s v="US9065103"/>
    <s v="DE102010017561A1"/>
    <d v="2011-12-29T00:00:00"/>
    <m/>
    <x v="6"/>
    <s v="  Cooling device for a battery"/>
    <n v="1"/>
  </r>
  <r>
    <s v="US20100136391"/>
    <s v="DE102019131386A1"/>
    <d v="2020-05-20T00:00:00"/>
    <m/>
    <x v="63"/>
    <s v="  Cooling and emergency system for a battery"/>
    <n v="0"/>
  </r>
  <r>
    <s v="US20150298520"/>
    <s v="DE102011100512A1"/>
    <d v="2012-11-08T00:00:00"/>
    <m/>
    <x v="35"/>
    <s v="  Control system for an air procurement system and method for controlling or regulating an air procurement system"/>
    <n v="0"/>
  </r>
  <r>
    <s v="US20120305283"/>
    <s v="DE102020107208A1"/>
    <d v="2021-09-23T00:00:00"/>
    <m/>
    <x v="17"/>
    <s v="  Control device for controlling an electrical and / or electronic component"/>
    <n v="0"/>
  </r>
  <r>
    <s v="US20120160583"/>
    <s v="JP4266666B2"/>
    <d v="2009-05-20T00:00:00"/>
    <m/>
    <x v="64"/>
    <s v="  Construction machinery"/>
    <n v="0"/>
  </r>
  <r>
    <s v="US20130307478"/>
    <s v="DE102015006429B4"/>
    <d v="2021-03-18T00:00:00"/>
    <m/>
    <x v="34"/>
    <s v="  Connection device, motor vehicle high-voltage battery and method for operating a motor vehicle high-voltage battery as a stationary energy store"/>
    <n v="0"/>
  </r>
  <r>
    <s v="US9614383"/>
    <s v="DE102015006429B4"/>
    <d v="2021-03-18T00:00:00"/>
    <m/>
    <x v="34"/>
    <s v="  Connection device, motor vehicle high-voltage battery and method for operating a motor vehicle high-voltage battery as a stationary energy store"/>
    <n v="0"/>
  </r>
  <r>
    <s v="US20150298520"/>
    <s v="DE102011119649A1"/>
    <d v="2013-05-29T00:00:00"/>
    <m/>
    <x v="35"/>
    <s v="  Compressor system for a compressed air supply system"/>
    <n v="0"/>
  </r>
  <r>
    <s v="EP2202871A2"/>
    <s v="JP5591099B2"/>
    <d v="2014-09-17T00:00:00"/>
    <m/>
    <x v="65"/>
    <s v="  Compressor and refrigeration cycle equipment"/>
    <n v="0"/>
  </r>
  <r>
    <s v="US20150298520"/>
    <s v="DE102010018949A1"/>
    <d v="2011-11-03T00:00:00"/>
    <m/>
    <x v="35"/>
    <s v="  Compressed air treatment device, compressed air supply system with a compressed air treatment device and processing module therefor and method for operating a compressed air treatment device, control module and vehicle with a compressed air treatment device"/>
    <n v="0"/>
  </r>
  <r>
    <s v="US20150298520"/>
    <s v="DE102010024476A1"/>
    <d v="2011-12-22T00:00:00"/>
    <m/>
    <x v="35"/>
    <s v="  Compressed air control device, compressed air control method, electronic control device, compressed air supply system, compressed air supply method and vehicle"/>
    <n v="0"/>
  </r>
  <r>
    <s v="US8168315"/>
    <s v="DE10300539B4"/>
    <d v="2007-05-24T00:00:00"/>
    <m/>
    <x v="45"/>
    <s v="  Circuit and method for detecting insulation faults"/>
    <n v="1"/>
  </r>
  <r>
    <s v="US8178227"/>
    <s v="DE10300539B4"/>
    <d v="2007-05-24T00:00:00"/>
    <m/>
    <x v="45"/>
    <s v="  Circuit and method for detecting insulation faults"/>
    <n v="1"/>
  </r>
  <r>
    <s v="EP2276139A3"/>
    <s v="FR3094152B1"/>
    <d v="2021-03-12T00:00:00"/>
    <m/>
    <x v="39"/>
    <s v="  CHARGE CONTROL PROCESS OF A RECHARGEABLE BATTERY MODULE BY MEANS OF A DYNAMIC PROGRAMMING ALGORITHM"/>
    <n v="0"/>
  </r>
  <r>
    <s v="US9419450"/>
    <s v="FR3094152B1"/>
    <d v="2021-03-12T00:00:00"/>
    <m/>
    <x v="39"/>
    <s v="  CHARGE CONTROL PROCESS OF A RECHARGEABLE BATTERY MODULE BY MEANS OF A DYNAMIC PROGRAMMING ALGORITHM"/>
    <n v="0"/>
  </r>
  <r>
    <s v="US20130076059"/>
    <s v="DE19530726C5"/>
    <d v="2009-07-02T00:00:00"/>
    <m/>
    <x v="66"/>
    <s v="  Central locking system with identical motor vehicle door locks"/>
    <n v="0"/>
  </r>
  <r>
    <s v="US20130076059"/>
    <s v="DE19530720B4"/>
    <d v="2004-07-22T00:00:00"/>
    <m/>
    <x v="66"/>
    <s v="  central locking system"/>
    <n v="0"/>
  </r>
  <r>
    <s v="US20120160583"/>
    <s v="DE102015205413B4"/>
    <d v="2018-08-30T00:00:00"/>
    <m/>
    <x v="67"/>
    <s v="  Carrying structure and vehicle"/>
    <n v="0"/>
  </r>
  <r>
    <s v="US20120160583"/>
    <s v="DE102015205413A1"/>
    <d v="2016-09-29T00:00:00"/>
    <m/>
    <x v="67"/>
    <s v="  Carrying structure and vehicle"/>
    <n v="0"/>
  </r>
  <r>
    <s v="US8567855"/>
    <s v="DE102015205413B4"/>
    <d v="2018-08-30T00:00:00"/>
    <m/>
    <x v="67"/>
    <s v="  Carrying structure and vehicle"/>
    <n v="1"/>
  </r>
  <r>
    <s v="US8573683"/>
    <s v="DE102015205413B4"/>
    <d v="2018-08-30T00:00:00"/>
    <m/>
    <x v="67"/>
    <s v="  Carrying structure and vehicle"/>
    <n v="1"/>
  </r>
  <r>
    <s v="WO2017053785A1"/>
    <s v="JP3433183B2"/>
    <d v="2003-08-04T00:00:00"/>
    <m/>
    <x v="68"/>
    <s v="  Car door"/>
    <n v="0"/>
  </r>
  <r>
    <s v="US20120160583"/>
    <s v="JP4862580B2"/>
    <d v="2012-01-25T00:00:00"/>
    <m/>
    <x v="69"/>
    <s v="  Car body rear structure"/>
    <n v="0"/>
  </r>
  <r>
    <s v="US8567855"/>
    <s v="DE102018110481B3"/>
    <d v="2019-03-14T00:00:00"/>
    <m/>
    <x v="6"/>
    <s v="  Body structure for a, in particular battery-operated, motor vehicle"/>
    <n v="1"/>
  </r>
  <r>
    <s v="US8573683"/>
    <s v="DE102018110481B3"/>
    <d v="2019-03-14T00:00:00"/>
    <m/>
    <x v="6"/>
    <s v="  Body structure for a, in particular battery-operated, motor vehicle"/>
    <n v="1"/>
  </r>
  <r>
    <s v="EP2244318A2"/>
    <s v="FR3117682A1"/>
    <d v="2022-06-17T00:00:00"/>
    <m/>
    <x v="39"/>
    <s v="  BATTERY VENTILATION SAFETY DEVICE"/>
    <n v="0"/>
  </r>
  <r>
    <s v="EP2226870A1"/>
    <s v="RU2011143856A"/>
    <d v="2013-06-27T00:00:00"/>
    <m/>
    <x v="70"/>
    <s v="  BATTERY THERMAL CONTROL SYSTEM"/>
    <n v="0"/>
  </r>
  <r>
    <s v="US20120160583"/>
    <s v="JP3861359B2"/>
    <d v="2006-12-20T00:00:00"/>
    <m/>
    <x v="5"/>
    <s v="  Battery temperature control device"/>
    <n v="0"/>
  </r>
  <r>
    <s v="US20130234648"/>
    <s v="DE102018200168A1"/>
    <d v="2019-07-11T00:00:00"/>
    <m/>
    <x v="11"/>
    <s v="  Battery system for an electric vehicle, method for charging a battery system and electric vehicle"/>
    <n v="0"/>
  </r>
  <r>
    <s v="US20100136424"/>
    <s v="DE102020134277A1"/>
    <d v="2022-06-23T00:00:00"/>
    <m/>
    <x v="71"/>
    <s v="  Battery shell having an intumescent layer, traction battery, method for producing a battery shell having an intumescent layer, method for recycling a battery shell having an intumescent layer"/>
    <n v="0"/>
  </r>
  <r>
    <s v="US7749650"/>
    <s v="DE102020134277A1"/>
    <d v="2022-06-23T00:00:00"/>
    <m/>
    <x v="71"/>
    <s v="  Battery shell having an intumescent layer, traction battery, method for producing a battery shell having an intumescent layer, method for recycling a battery shell having an intumescent layer"/>
    <n v="1"/>
  </r>
  <r>
    <s v="WO2017035173A1"/>
    <s v="JP2748539B2"/>
    <d v="1998-05-06T00:00:00"/>
    <m/>
    <x v="72"/>
    <s v="  Battery safety device"/>
    <n v="0"/>
  </r>
  <r>
    <s v="CA2608448A1"/>
    <s v="JP6394063B2"/>
    <d v="2018-09-26T00:00:00"/>
    <m/>
    <x v="28"/>
    <s v="  Battery pack, power storage device, power storage system, electronic device, electric vehicle, and power system"/>
    <n v="0"/>
  </r>
  <r>
    <s v="EP2154740A2"/>
    <s v="JP6394063B2"/>
    <d v="2018-09-26T00:00:00"/>
    <m/>
    <x v="28"/>
    <s v="  Battery pack, power storage device, power storage system, electronic device, electric vehicle, and power system"/>
    <n v="0"/>
  </r>
  <r>
    <s v="US9065103"/>
    <s v="JP6394063B2"/>
    <d v="2018-09-26T00:00:00"/>
    <m/>
    <x v="28"/>
    <s v="  Battery pack, power storage device, power storage system, electronic device, electric vehicle, and power system"/>
    <n v="1"/>
  </r>
  <r>
    <s v="US20130307478"/>
    <s v="DE102014118465A1"/>
    <d v="2016-06-16T00:00:00"/>
    <m/>
    <x v="73"/>
    <s v="  Battery pack with switchable total capacity"/>
    <n v="0"/>
  </r>
  <r>
    <s v="US9614383"/>
    <s v="DE102014118465A1"/>
    <d v="2016-06-16T00:00:00"/>
    <m/>
    <x v="73"/>
    <s v="  Battery pack with switchable total capacity"/>
    <n v="0"/>
  </r>
  <r>
    <s v="CA2608448A1"/>
    <s v="AT512756B1"/>
    <d v="2017-07-15T00:00:00"/>
    <m/>
    <x v="74"/>
    <s v="  Battery pack for electrical power supply with several round cells"/>
    <n v="0"/>
  </r>
  <r>
    <s v="US9065103"/>
    <s v="AT512756B1"/>
    <d v="2017-07-15T00:00:00"/>
    <m/>
    <x v="74"/>
    <s v="  Battery pack for electrical power supply with several round cells"/>
    <n v="1"/>
  </r>
  <r>
    <s v="EP2244318A2"/>
    <s v="JP4358245B2"/>
    <d v="2009-11-04T00:00:00"/>
    <m/>
    <x v="75"/>
    <s v="  Battery pack and portable electronic device"/>
    <n v="0"/>
  </r>
  <r>
    <s v="US20120160583"/>
    <s v="JP4274819B2"/>
    <d v="2009-06-10T00:00:00"/>
    <m/>
    <x v="59"/>
    <s v="  Battery mounting structure"/>
    <n v="0"/>
  </r>
  <r>
    <s v="US8241772"/>
    <s v="DE102018122080A1"/>
    <d v="2020-03-12T00:00:00"/>
    <m/>
    <x v="9"/>
    <s v="  Battery module and method for manufacturing a battery module"/>
    <n v="1"/>
  </r>
  <r>
    <s v="CA2608448A1"/>
    <s v="DE102017104359A1"/>
    <d v="2018-09-06T00:00:00"/>
    <m/>
    <x v="76"/>
    <s v="  Battery housing and method for producing such"/>
    <n v="0"/>
  </r>
  <r>
    <s v="EP2154740A2"/>
    <s v="DE102017104359A1"/>
    <d v="2018-09-06T00:00:00"/>
    <m/>
    <x v="76"/>
    <s v="  Battery housing and method for producing such"/>
    <n v="0"/>
  </r>
  <r>
    <s v="WO2007095327A3"/>
    <s v="FR3098999B1"/>
    <d v="2021-12-17T00:00:00"/>
    <m/>
    <x v="77"/>
    <s v="  BATTERY HOLDER FOR STAGE BATTERY PACKS"/>
    <n v="0"/>
  </r>
  <r>
    <s v="WO2007095327A3"/>
    <s v="DE102011015622B4"/>
    <d v="2017-01-05T00:00:00"/>
    <m/>
    <x v="34"/>
    <s v="  Battery for a motor vehicle"/>
    <n v="0"/>
  </r>
  <r>
    <s v="EP2276139A3"/>
    <s v="JP7151692B2"/>
    <d v="2022-10-12T00:00:00"/>
    <m/>
    <x v="5"/>
    <s v="  Battery charging method and charging system"/>
    <n v="0"/>
  </r>
  <r>
    <s v="US9419450"/>
    <s v="JP7151692B2"/>
    <d v="2022-10-12T00:00:00"/>
    <m/>
    <x v="5"/>
    <s v="  Battery charging method and charging system"/>
    <n v="0"/>
  </r>
  <r>
    <s v="CA2608448A1"/>
    <s v="DE102020114648A1"/>
    <d v="2021-12-02T00:00:00"/>
    <m/>
    <x v="78"/>
    <s v="  Battery cell module without top shell"/>
    <n v="0"/>
  </r>
  <r>
    <s v="EP2154740A2"/>
    <s v="DE102020114648A1"/>
    <d v="2021-12-02T00:00:00"/>
    <m/>
    <x v="78"/>
    <s v="  Battery cell module without top shell"/>
    <n v="0"/>
  </r>
  <r>
    <s v="US9065103"/>
    <s v="DE102020114648A1"/>
    <d v="2021-12-02T00:00:00"/>
    <m/>
    <x v="78"/>
    <s v="  Battery cell module without top shell"/>
    <n v="1"/>
  </r>
  <r>
    <s v="CA2608448A1"/>
    <s v="DE102018109384A1"/>
    <d v="2019-10-24T00:00:00"/>
    <m/>
    <x v="79"/>
    <s v="  Battery cell module and method for contacting the battery cells"/>
    <n v="0"/>
  </r>
  <r>
    <s v="EP2154740A2"/>
    <s v="DE102018109384A1"/>
    <d v="2019-10-24T00:00:00"/>
    <m/>
    <x v="79"/>
    <s v="  Battery cell module and method for contacting the battery cells"/>
    <n v="0"/>
  </r>
  <r>
    <s v="US9065103"/>
    <s v="DE102018109384A1"/>
    <d v="2019-10-24T00:00:00"/>
    <m/>
    <x v="79"/>
    <s v="  Battery cell module and method for contacting the battery cells"/>
    <n v="1"/>
  </r>
  <r>
    <s v="US20100136424"/>
    <s v="DE102020118846A1"/>
    <d v="2022-01-20T00:00:00"/>
    <m/>
    <x v="17"/>
    <s v="  battery cell and battery module"/>
    <n v="0"/>
  </r>
  <r>
    <s v="US7749650"/>
    <s v="DE102020118846A1"/>
    <d v="2022-01-20T00:00:00"/>
    <m/>
    <x v="17"/>
    <s v="  battery cell and battery module"/>
    <n v="1"/>
  </r>
  <r>
    <s v="WO2007095327A3"/>
    <s v="DE102017218310A1"/>
    <d v="2019-04-18T00:00:00"/>
    <m/>
    <x v="80"/>
    <s v="  Battery case, battery assembly and method of making a battery case"/>
    <n v="0"/>
  </r>
  <r>
    <s v="CA2608448A1"/>
    <s v="JP3451142B2"/>
    <d v="2003-09-29T00:00:00"/>
    <m/>
    <x v="1"/>
    <s v="  Battery assembly with temperature control mechanism"/>
    <n v="0"/>
  </r>
  <r>
    <s v="EP2154740A2"/>
    <s v="JP3451142B2"/>
    <d v="2003-09-29T00:00:00"/>
    <m/>
    <x v="1"/>
    <s v="  Battery assembly with temperature control mechanism"/>
    <n v="0"/>
  </r>
  <r>
    <s v="US20120160583"/>
    <s v="DE102018202114A1"/>
    <d v="2019-08-14T00:00:00"/>
    <m/>
    <x v="80"/>
    <s v="  Battery assembly for the structural integration of batteries in a vehicle"/>
    <n v="0"/>
  </r>
  <r>
    <s v="US20120160583"/>
    <s v="DE102018202120A1"/>
    <d v="2019-08-14T00:00:00"/>
    <m/>
    <x v="80"/>
    <s v="  Battery assembly for the structural integration of batteries in a vehicle"/>
    <n v="0"/>
  </r>
  <r>
    <s v="US20120160583"/>
    <s v="DE102018204420A1"/>
    <d v="2019-09-26T00:00:00"/>
    <m/>
    <x v="80"/>
    <s v="  Battery assembly for load-bearing structural integration of batteries in a vehicle"/>
    <n v="0"/>
  </r>
  <r>
    <s v="WO2007095327A3"/>
    <s v="DE102020130751A1"/>
    <d v="2022-05-25T00:00:00"/>
    <m/>
    <x v="81"/>
    <s v="  Battery arrangement, method for producing a battery arrangement and method for connecting, disconnecting and replacing a battery cell"/>
    <n v="0"/>
  </r>
  <r>
    <s v="US20120160583"/>
    <s v="FR3081261B1"/>
    <d v="2020-04-24T00:00:00"/>
    <m/>
    <x v="82"/>
    <s v="  BATTERY AND VEHICLE EQUIPPED WITH SUCH A BATTERY"/>
    <n v="0"/>
  </r>
  <r>
    <s v="EP2154740A2"/>
    <s v="DE212013000082U1"/>
    <d v="2014-10-21T00:00:00"/>
    <m/>
    <x v="83"/>
    <s v="  Battery and battery pack for electrical power supply"/>
    <n v="0"/>
  </r>
  <r>
    <s v="US20130234648"/>
    <s v="UA135453U"/>
    <d v="2019-06-25T00:00:00"/>
    <m/>
    <x v="84"/>
    <s v="  BATTERY"/>
    <n v="0"/>
  </r>
  <r>
    <s v="WO2015057826A1"/>
    <s v="UA135453U"/>
    <d v="2019-06-25T00:00:00"/>
    <m/>
    <x v="84"/>
    <s v="  BATTERY"/>
    <n v="0"/>
  </r>
  <r>
    <s v="EP2244318A2"/>
    <s v="JP6564531B2"/>
    <d v="2019-08-21T00:00:00"/>
    <m/>
    <x v="47"/>
    <s v="  Background of the invention of a frame for a portable electrical energy storage cell"/>
    <n v="0"/>
  </r>
  <r>
    <s v="US20100136391"/>
    <s v="JP6564531B2"/>
    <d v="2019-08-21T00:00:00"/>
    <m/>
    <x v="47"/>
    <s v="  Background of the invention of a frame for a portable electrical energy storage cell"/>
    <n v="0"/>
  </r>
  <r>
    <s v="US20100136424"/>
    <s v="JP6564531B2"/>
    <d v="2019-08-21T00:00:00"/>
    <m/>
    <x v="47"/>
    <s v="  Background of the invention of a frame for a portable electrical energy storage cell"/>
    <n v="0"/>
  </r>
  <r>
    <s v="US20120160583"/>
    <s v="JP6564531B2"/>
    <d v="2019-08-21T00:00:00"/>
    <m/>
    <x v="47"/>
    <s v="  Background of the invention of a frame for a portable electrical energy storage cell"/>
    <n v="0"/>
  </r>
  <r>
    <s v="EP2244318A2"/>
    <s v="DE102017213408A1"/>
    <d v="2019-02-07T00:00:00"/>
    <m/>
    <x v="17"/>
    <s v="  Autonomous vehicle and method for loading or unloading"/>
    <n v="0"/>
  </r>
  <r>
    <s v="US20110198962"/>
    <s v="DE3035136C2"/>
    <d v="1984-05-30T00:00:00"/>
    <m/>
    <x v="85"/>
    <s v="  At least two-strand two-layer round wire winding with coiled coil groups"/>
    <n v="0"/>
  </r>
  <r>
    <s v="EP2202871A2"/>
    <s v="DE102012222616A1"/>
    <d v="2014-06-26T00:00:00"/>
    <m/>
    <x v="11"/>
    <s v="  Asynchronous machine with optimized distribution of electrical losses between stator and rotor"/>
    <n v="0"/>
  </r>
  <r>
    <s v="US20120160583"/>
    <s v="DE102019004551A1"/>
    <d v="2019-12-19T00:00:00"/>
    <m/>
    <x v="61"/>
    <s v="  Arrangement of a battery case for an electrically powered vehicle on an underbody of the vehicle"/>
    <n v="0"/>
  </r>
  <r>
    <s v="US20130074985"/>
    <s v="ES2791691T3"/>
    <d v="2020-11-05T00:00:00"/>
    <m/>
    <x v="31"/>
    <s v="  Apparatus, method and article for the collection, charging and distribution of energy storage devices, such as batteries"/>
    <n v="0"/>
  </r>
  <r>
    <s v="US20130074985"/>
    <s v="JP5960260B2"/>
    <d v="2016-08-02T00:00:00"/>
    <m/>
    <x v="47"/>
    <s v="  Apparatus, method and article for providing power storage device collection, charging and distribution machine location"/>
    <n v="0"/>
  </r>
  <r>
    <s v="US20130074985"/>
    <s v="ES2720202T3"/>
    <d v="2019-07-18T00:00:00"/>
    <m/>
    <x v="31"/>
    <s v="  Apparatus, method and article for an energy storage device compartment"/>
    <n v="0"/>
  </r>
  <r>
    <s v="US20100136391"/>
    <s v="DE102021205003A1"/>
    <d v="2022-11-24T00:00:00"/>
    <m/>
    <x v="39"/>
    <s v="  Apparatus for mitigating automotive battery thermal runaway"/>
    <n v="0"/>
  </r>
  <r>
    <s v="US20120013341"/>
    <s v="JP2020510954A"/>
    <d v="2020-04-09T00:00:00"/>
    <m/>
    <x v="86"/>
    <s v="  Apparatus and method for causing thermal runaway in a battery"/>
    <n v="0"/>
  </r>
  <r>
    <s v="US20150298520"/>
    <s v="DE10240357B4"/>
    <d v="2016-10-06T00:00:00"/>
    <m/>
    <x v="35"/>
    <s v="  Air suspension system for a vehicle"/>
    <n v="0"/>
  </r>
  <r>
    <s v="US20150298520"/>
    <s v="DE102010024889B4"/>
    <d v="2014-12-11T00:00:00"/>
    <m/>
    <x v="35"/>
    <s v="  Air supply device for a vehicle with pneumatic devices"/>
    <n v="0"/>
  </r>
  <r>
    <s v="US20130074985"/>
    <s v="DE102016202215A1"/>
    <d v="2017-08-17T00:00:00"/>
    <m/>
    <x v="87"/>
    <s v="  Adjusting device with a power-operated adjustable flap"/>
    <n v="0"/>
  </r>
  <r>
    <s v="US20160036256"/>
    <s v="JP4968624B2"/>
    <d v="2012-07-04T00:00:00"/>
    <m/>
    <x v="88"/>
    <s v="  Adapter, combination of battery pack and adapter, and electric tool equipped with them"/>
    <n v="0"/>
  </r>
  <r>
    <s v="US20140096003"/>
    <s v="DE102015200718B4"/>
    <d v="2022-11-10T00:00:00"/>
    <m/>
    <x v="17"/>
    <s v="  Adaptation of the sound field in a vehicle with a seat-related sound system"/>
    <n v="0"/>
  </r>
  <r>
    <s v="WO2017035173A1"/>
    <s v="DE102009022477A1"/>
    <d v="2010-12-16T00:00:00"/>
    <m/>
    <x v="89"/>
    <s v="  A method of texturing a surface of a semiconductor substrate and apparatus for performing the method"/>
    <n v="0"/>
  </r>
  <r>
    <s v="US20120160583"/>
    <s v="EP3616253A4"/>
    <d v="2021-01-06T00:00:00"/>
    <m/>
    <x v="90"/>
    <s v="A vehicle battery "/>
    <n v="0"/>
  </r>
  <r>
    <s v="EP2244318A2"/>
    <s v="US20050170238A1"/>
    <d v="2005-08-04T00:00:00"/>
    <m/>
    <x v="91"/>
    <s v="Fire shielding battery case "/>
    <n v="0"/>
  </r>
  <r>
    <s v="US20090121563"/>
    <s v="US8970075B2"/>
    <d v="2015-03-03T00:00:00"/>
    <m/>
    <x v="92"/>
    <s v="Liquid cooled electric motor "/>
    <n v="0"/>
  </r>
  <r>
    <s v="CA2608448A1"/>
    <s v="US2740824A"/>
    <d v="1956-04-03T00:00:00"/>
    <m/>
    <x v="93"/>
    <s v="Storage batteries "/>
    <n v="0"/>
  </r>
  <r>
    <s v="EP2154740A2"/>
    <s v="US2740824A"/>
    <d v="1956-04-03T00:00:00"/>
    <m/>
    <x v="93"/>
    <s v="Storage batteries "/>
    <n v="0"/>
  </r>
  <r>
    <s v="US20100138092"/>
    <s v="US9430021B2"/>
    <d v="2016-08-30T00:00:00"/>
    <m/>
    <x v="94"/>
    <s v="Battery management system and method "/>
    <n v="0"/>
  </r>
  <r>
    <s v="US20100138092"/>
    <s v="US8761050B2"/>
    <d v="2014-06-24T00:00:00"/>
    <m/>
    <x v="94"/>
    <s v="Network integration system and method "/>
    <n v="0"/>
  </r>
  <r>
    <s v="US20100138092"/>
    <s v="US8666560B2"/>
    <d v="2014-03-04T00:00:00"/>
    <m/>
    <x v="94"/>
    <s v="Power control system and method "/>
    <n v="0"/>
  </r>
  <r>
    <s v="US20100138092"/>
    <s v="US8649883B2"/>
    <d v="2014-02-11T00:00:00"/>
    <m/>
    <x v="94"/>
    <s v="Power distribution system and method "/>
    <n v="0"/>
  </r>
  <r>
    <s v="US20100138092"/>
    <s v="US8583955B2"/>
    <d v="2013-11-12T00:00:00"/>
    <m/>
    <x v="94"/>
    <s v="Battery management system and method "/>
    <n v="0"/>
  </r>
  <r>
    <s v="US20100138092"/>
    <s v="US8478450B2"/>
    <d v="2013-07-02T00:00:00"/>
    <m/>
    <x v="94"/>
    <s v="Power control system and method "/>
    <n v="0"/>
  </r>
  <r>
    <s v="US20120160583"/>
    <s v="US11548380B2"/>
    <d v="2023-01-10T00:00:00"/>
    <m/>
    <x v="95"/>
    <s v="Systems and methods for mounting a fuel system "/>
    <n v="0"/>
  </r>
  <r>
    <s v="US20120160583"/>
    <s v="EP3796413A1"/>
    <d v="2021-03-24T00:00:00"/>
    <m/>
    <x v="96"/>
    <s v="Battery arrangement for integration in a vehicle "/>
    <n v="0"/>
  </r>
  <r>
    <s v="US20110198962"/>
    <s v="EP3826147A1"/>
    <d v="2021-05-26T00:00:00"/>
    <m/>
    <x v="80"/>
    <s v="Multiple winding electrical machine for an aircraft "/>
    <n v="0"/>
  </r>
  <r>
    <s v="EP2244318A2"/>
    <s v="EP3985784A1"/>
    <d v="2022-04-20T00:00:00"/>
    <m/>
    <x v="97"/>
    <s v="A battery for an aircraft "/>
    <n v="0"/>
  </r>
  <r>
    <s v="EP2276139A3"/>
    <s v="US10084206B2"/>
    <d v="2018-09-25T00:00:00"/>
    <m/>
    <x v="98"/>
    <s v="Fast charge apparatus for a battery "/>
    <n v="0"/>
  </r>
  <r>
    <s v="US9419450"/>
    <s v="US10084206B2"/>
    <d v="2018-09-25T00:00:00"/>
    <m/>
    <x v="98"/>
    <s v="Fast charge apparatus for a battery "/>
    <n v="0"/>
  </r>
  <r>
    <s v="EP2239811B1"/>
    <s v="EP2969640B1"/>
    <d v="2019-09-04T00:00:00"/>
    <m/>
    <x v="99"/>
    <s v="System and method for balancing states of charge of energy storage modules in hybrid vehicles "/>
    <n v="0"/>
  </r>
  <r>
    <s v="EP2239811B1"/>
    <s v="AU2014241787B2"/>
    <d v="2016-07-28T00:00:00"/>
    <m/>
    <x v="99"/>
    <s v="System and method for power management during regeneration mode in hybrid electric vehicles "/>
    <n v="0"/>
  </r>
  <r>
    <s v="EP2239811B1"/>
    <s v="AU2014238202B2"/>
    <d v="2016-02-25T00:00:00"/>
    <m/>
    <x v="99"/>
    <s v="Service disconnect interlock system and method for hybrid vehicles "/>
    <n v="0"/>
  </r>
  <r>
    <s v="US20100138092"/>
    <s v="EP2969640B1"/>
    <d v="2019-09-04T00:00:00"/>
    <m/>
    <x v="99"/>
    <s v="System and method for balancing states of charge of energy storage modules in hybrid vehicles "/>
    <n v="0"/>
  </r>
  <r>
    <s v="US20100138092"/>
    <s v="AU2014241787B2"/>
    <d v="2016-07-28T00:00:00"/>
    <m/>
    <x v="99"/>
    <s v="System and method for power management during regeneration mode in hybrid electric vehicles "/>
    <n v="0"/>
  </r>
  <r>
    <s v="US20100138092"/>
    <s v="AU2014238202B2"/>
    <d v="2016-02-25T00:00:00"/>
    <m/>
    <x v="99"/>
    <s v="Service disconnect interlock system and method for hybrid vehicles "/>
    <n v="0"/>
  </r>
  <r>
    <s v="US20120046815"/>
    <s v="EP2969640B1"/>
    <d v="2019-09-04T00:00:00"/>
    <m/>
    <x v="99"/>
    <s v="System and method for balancing states of charge of energy storage modules in hybrid vehicles "/>
    <n v="0"/>
  </r>
  <r>
    <s v="US20120046815"/>
    <s v="AU2014241787B2"/>
    <d v="2016-07-28T00:00:00"/>
    <m/>
    <x v="99"/>
    <s v="System and method for power management during regeneration mode in hybrid electric vehicles "/>
    <n v="0"/>
  </r>
  <r>
    <s v="US20120046815"/>
    <s v="AU2014238202B2"/>
    <d v="2016-02-25T00:00:00"/>
    <m/>
    <x v="99"/>
    <s v="Service disconnect interlock system and method for hybrid vehicles "/>
    <n v="0"/>
  </r>
  <r>
    <s v="EP2276139A3"/>
    <s v="USD943542S1"/>
    <d v="2022-02-15T00:00:00"/>
    <m/>
    <x v="100"/>
    <s v="Combined mobile phone and device performance enhancer "/>
    <n v="0"/>
  </r>
  <r>
    <s v="US9419450"/>
    <s v="USD943542S1"/>
    <d v="2022-02-15T00:00:00"/>
    <m/>
    <x v="100"/>
    <s v="Combined mobile phone and device performance enhancer "/>
    <n v="0"/>
  </r>
  <r>
    <s v="US20090121563"/>
    <s v="WO2019032686A1"/>
    <d v="2019-02-14T00:00:00"/>
    <m/>
    <x v="101"/>
    <s v="Electric drive module having motor with heat sink insert in rotor shaft "/>
    <n v="0"/>
  </r>
  <r>
    <s v="US9065103"/>
    <s v="US10186739B2"/>
    <d v="2019-01-22T00:00:00"/>
    <m/>
    <x v="102"/>
    <s v="Battery assembly "/>
    <n v="1"/>
  </r>
  <r>
    <s v="CA2608448A1"/>
    <s v="US9231271B2"/>
    <d v="2016-01-05T00:00:00"/>
    <m/>
    <x v="103"/>
    <s v="Merged battery cell with interleaved electrodes "/>
    <n v="0"/>
  </r>
  <r>
    <s v="EP2154740A2"/>
    <s v="US9231271B2"/>
    <d v="2016-01-05T00:00:00"/>
    <m/>
    <x v="103"/>
    <s v="Merged battery cell with interleaved electrodes "/>
    <n v="0"/>
  </r>
  <r>
    <s v="US9065103"/>
    <s v="US9231271B2"/>
    <d v="2016-01-05T00:00:00"/>
    <m/>
    <x v="103"/>
    <s v="Merged battery cell with interleaved electrodes "/>
    <n v="1"/>
  </r>
  <r>
    <s v="US8168315"/>
    <s v="US8222907B2"/>
    <d v="2012-07-17T00:00:00"/>
    <m/>
    <x v="104"/>
    <s v="Architecture and method to determine leakage impedance and leakage voltage node "/>
    <n v="1"/>
  </r>
  <r>
    <s v="US8178227"/>
    <s v="US8222907B2"/>
    <d v="2012-07-17T00:00:00"/>
    <m/>
    <x v="104"/>
    <s v="Architecture and method to determine leakage impedance and leakage voltage node "/>
    <n v="1"/>
  </r>
  <r>
    <s v="EP2540552A2"/>
    <s v="US20090256517A1"/>
    <d v="2009-10-15T00:00:00"/>
    <m/>
    <x v="105"/>
    <s v="Weighted field oriented motor control for a vehicle "/>
    <n v="0"/>
  </r>
  <r>
    <s v="US20130074985"/>
    <s v="US9285944B1"/>
    <d v="2016-03-15T00:00:00"/>
    <m/>
    <x v="106"/>
    <s v="Methods and systems for defining custom vehicle user interface configurations and cloud services for managing applications for the user interface and learned setting functions "/>
    <n v="0"/>
  </r>
  <r>
    <s v="US20130074985"/>
    <s v="US9123035B2"/>
    <d v="2015-09-01T00:00:00"/>
    <m/>
    <x v="106"/>
    <s v="Electric vehicle (EV) range extending charge systems, distributed networks of charge kiosks, and charge locating mobile apps "/>
    <n v="0"/>
  </r>
  <r>
    <s v="EP2244318A2"/>
    <s v="US10008752B1"/>
    <d v="2018-06-26T00:00:00"/>
    <m/>
    <x v="107"/>
    <s v="Safety feature for energy storage device "/>
    <n v="0"/>
  </r>
  <r>
    <s v="US20100136391"/>
    <s v="US10008752B1"/>
    <d v="2018-06-26T00:00:00"/>
    <m/>
    <x v="107"/>
    <s v="Safety feature for energy storage device "/>
    <n v="0"/>
  </r>
  <r>
    <s v="EP2226870A1"/>
    <s v="US10818903B1"/>
    <d v="2020-10-27T00:00:00"/>
    <m/>
    <x v="108"/>
    <s v="Polypropylene carbonate and catalysts "/>
    <n v="0"/>
  </r>
  <r>
    <s v="EP2226870A1"/>
    <s v="WO2016022104A1"/>
    <d v="2016-02-11T00:00:00"/>
    <m/>
    <x v="108"/>
    <s v="Pre-treating separator to enable separator for pick and place operation "/>
    <n v="0"/>
  </r>
  <r>
    <s v="EP2244318A2"/>
    <s v="US10818903B1"/>
    <d v="2020-10-27T00:00:00"/>
    <m/>
    <x v="108"/>
    <s v="Polypropylene carbonate and catalysts "/>
    <n v="0"/>
  </r>
  <r>
    <s v="US20100136391"/>
    <s v="US11469471B1"/>
    <d v="2022-10-11T00:00:00"/>
    <m/>
    <x v="108"/>
    <s v="Battery pack heat dispensing systems "/>
    <n v="0"/>
  </r>
  <r>
    <s v="US20100136391"/>
    <s v="US11296380B2"/>
    <d v="2022-04-05T00:00:00"/>
    <m/>
    <x v="108"/>
    <s v="Battery packs having structural members for improving thermal management "/>
    <n v="0"/>
  </r>
  <r>
    <s v="US20100136391"/>
    <s v="US11296381B2"/>
    <d v="2022-04-05T00:00:00"/>
    <m/>
    <x v="108"/>
    <s v="High-density battery pack "/>
    <n v="0"/>
  </r>
  <r>
    <s v="US20100136391"/>
    <s v="US10818903B1"/>
    <d v="2020-10-27T00:00:00"/>
    <m/>
    <x v="108"/>
    <s v="Polypropylene carbonate and catalysts "/>
    <n v="0"/>
  </r>
  <r>
    <s v="US20100136424"/>
    <s v="US10818903B1"/>
    <d v="2020-10-27T00:00:00"/>
    <m/>
    <x v="108"/>
    <s v="Polypropylene carbonate and catalysts "/>
    <n v="0"/>
  </r>
  <r>
    <s v="US7749650"/>
    <s v="US11398661B1"/>
    <d v="2022-07-26T00:00:00"/>
    <m/>
    <x v="108"/>
    <s v="Polypropylene carbonate and catalysts "/>
    <n v="1"/>
  </r>
  <r>
    <s v="US7749650"/>
    <s v="US10818903B1"/>
    <d v="2020-10-27T00:00:00"/>
    <m/>
    <x v="108"/>
    <s v="Polypropylene carbonate and catalysts "/>
    <n v="1"/>
  </r>
  <r>
    <s v="US7749650"/>
    <s v="US10608224B2"/>
    <d v="2020-03-31T00:00:00"/>
    <m/>
    <x v="108"/>
    <s v="Apparatus with thermally responsive insulator between battery cells "/>
    <n v="1"/>
  </r>
  <r>
    <s v="US8241772"/>
    <s v="US11469471B1"/>
    <d v="2022-10-11T00:00:00"/>
    <m/>
    <x v="108"/>
    <s v="Battery pack heat dispensing systems "/>
    <n v="1"/>
  </r>
  <r>
    <s v="US8241772"/>
    <s v="US10923788B1"/>
    <d v="2021-02-16T00:00:00"/>
    <m/>
    <x v="108"/>
    <s v="Directed quench systems and components "/>
    <n v="1"/>
  </r>
  <r>
    <s v="US8190320"/>
    <s v="US10720640B2"/>
    <d v="2020-07-21T00:00:00"/>
    <m/>
    <x v="109"/>
    <s v="Aluminum-based metal-air batteries "/>
    <n v="1"/>
  </r>
  <r>
    <s v="US8190320"/>
    <s v="US10090520B2"/>
    <d v="2018-10-02T00:00:00"/>
    <m/>
    <x v="109"/>
    <s v="Aluminum-based metal-air batteries "/>
    <n v="1"/>
  </r>
  <r>
    <s v="US8190320"/>
    <s v="US9236643B2"/>
    <d v="2016-01-12T00:00:00"/>
    <m/>
    <x v="110"/>
    <s v="Aluminum-based metal-air batteries "/>
    <n v="1"/>
  </r>
  <r>
    <s v="EP2413452A2"/>
    <s v="US4536696A"/>
    <d v="1985-08-20T00:00:00"/>
    <m/>
    <x v="111"/>
    <s v="Buck-boost converter with dual-mode control for battery charging "/>
    <n v="0"/>
  </r>
  <r>
    <s v="CA2608448A1"/>
    <s v="WO2009103079A2"/>
    <d v="2009-08-20T00:00:00"/>
    <m/>
    <x v="112"/>
    <s v="Method of electrically connecting cell terminals in a battery pack "/>
    <n v="0"/>
  </r>
  <r>
    <s v="EP2154740A2"/>
    <s v="WO2009103079A2"/>
    <d v="2009-08-20T00:00:00"/>
    <m/>
    <x v="112"/>
    <s v="Method of electrically connecting cell terminals in a battery pack "/>
    <n v="0"/>
  </r>
  <r>
    <s v="US20100138092"/>
    <s v="US8872518B2"/>
    <d v="2014-10-28T00:00:00"/>
    <m/>
    <x v="112"/>
    <s v="Determining the state of-charge of batteries via selective sampling of extrapolated open circuit voltage "/>
    <n v="0"/>
  </r>
  <r>
    <s v="US20120160583"/>
    <s v="US9306247B2"/>
    <d v="2016-04-05T00:00:00"/>
    <m/>
    <x v="112"/>
    <s v="Method of detecting battery pack damage "/>
    <n v="0"/>
  </r>
  <r>
    <s v="US20120160583"/>
    <s v="US9052168B1"/>
    <d v="2015-06-09T00:00:00"/>
    <m/>
    <x v="112"/>
    <s v="Electric vehicle undercarriage crumple zone "/>
    <n v="0"/>
  </r>
  <r>
    <s v="US20120160583"/>
    <s v="US9033085B1"/>
    <d v="2015-05-19T00:00:00"/>
    <m/>
    <x v="112"/>
    <s v="Segmented, undercarriage mounted EV battery pack "/>
    <n v="0"/>
  </r>
  <r>
    <s v="US20120160583"/>
    <s v="US9016765B1"/>
    <d v="2015-04-28T00:00:00"/>
    <m/>
    <x v="112"/>
    <s v="Readily replaceable EV battery pack ballistic shield "/>
    <n v="0"/>
  </r>
  <r>
    <s v="US20120160583"/>
    <s v="US8989963B1"/>
    <d v="2015-03-24T00:00:00"/>
    <m/>
    <x v="112"/>
    <s v="Method of operating a reactive air suspension system "/>
    <n v="0"/>
  </r>
  <r>
    <s v="US20170214008"/>
    <s v="US9758012B2"/>
    <d v="2017-09-12T00:00:00"/>
    <m/>
    <x v="112"/>
    <s v="EV multi-mode thermal management system "/>
    <n v="0"/>
  </r>
  <r>
    <s v="US9065103"/>
    <s v="WO2009103079A2"/>
    <d v="2009-08-20T00:00:00"/>
    <m/>
    <x v="112"/>
    <s v="Method of electrically connecting cell terminals in a battery pack "/>
    <n v="1"/>
  </r>
  <r>
    <s v="WO2007095327A3"/>
    <s v="WO2009103079A2"/>
    <d v="2009-08-20T00:00:00"/>
    <m/>
    <x v="112"/>
    <s v="Method of electrically connecting cell terminals in a battery pack "/>
    <n v="0"/>
  </r>
  <r>
    <s v="EP2244318A2"/>
    <s v="US11597265B2"/>
    <d v="2023-03-07T00:00:00"/>
    <m/>
    <x v="34"/>
    <s v="Motor vehicle "/>
    <n v="0"/>
  </r>
  <r>
    <s v="US20120021258"/>
    <s v="US7603894B2"/>
    <d v="2009-10-20T00:00:00"/>
    <m/>
    <x v="113"/>
    <s v="Self-powered tire monitoring system "/>
    <n v="0"/>
  </r>
  <r>
    <s v="US20120021258"/>
    <s v="US7408453B2"/>
    <d v="2008-08-05T00:00:00"/>
    <m/>
    <x v="113"/>
    <s v="Wheel-mounted tire pumping and energy generating system and method "/>
    <n v="0"/>
  </r>
  <r>
    <s v="US8117857"/>
    <s v="US7603894B2"/>
    <d v="2009-10-20T00:00:00"/>
    <m/>
    <x v="113"/>
    <s v="Self-powered tire monitoring system "/>
    <n v="1"/>
  </r>
  <r>
    <s v="US8117857"/>
    <s v="US7408453B2"/>
    <d v="2008-08-05T00:00:00"/>
    <m/>
    <x v="113"/>
    <s v="Wheel-mounted tire pumping and energy generating system and method "/>
    <n v="1"/>
  </r>
  <r>
    <s v="EP2276139A3"/>
    <s v="USD939508S1"/>
    <d v="2021-12-28T00:00:00"/>
    <m/>
    <x v="114"/>
    <s v="Device performance enhancer "/>
    <n v="0"/>
  </r>
  <r>
    <s v="US9419450"/>
    <s v="USD939508S1"/>
    <d v="2021-12-28T00:00:00"/>
    <m/>
    <x v="114"/>
    <s v="Device performance enhancer "/>
    <n v="0"/>
  </r>
  <r>
    <s v="US20130076059"/>
    <s v="US4917418A"/>
    <d v="1990-04-17T00:00:00"/>
    <m/>
    <x v="115"/>
    <s v="Fuel filler door release system "/>
    <n v="0"/>
  </r>
  <r>
    <s v="EP2413452A2"/>
    <s v="US11052782B1"/>
    <d v="2021-07-06T00:00:00"/>
    <m/>
    <x v="116"/>
    <s v="Onboard field weakened AC charger "/>
    <n v="0"/>
  </r>
  <r>
    <s v="US20170214008"/>
    <s v="US11108101B2"/>
    <d v="2021-08-31T00:00:00"/>
    <m/>
    <x v="116"/>
    <s v="Active internal air cooled vehicle battery pack "/>
    <n v="0"/>
  </r>
  <r>
    <s v="EP2154740A2"/>
    <s v="WO2019202117A1"/>
    <d v="2019-10-24T00:00:00"/>
    <m/>
    <x v="79"/>
    <s v="Accumulator cell module and method for contacting the accumulator cells "/>
    <n v="0"/>
  </r>
  <r>
    <s v="EP2244318A2"/>
    <s v="US11135909B2"/>
    <d v="2021-10-05T00:00:00"/>
    <m/>
    <x v="17"/>
    <s v="Storage cell unit for a motor vehicle and motor vehicle comprising a storage cell unit "/>
    <n v="0"/>
  </r>
  <r>
    <s v="EP2244318A2"/>
    <s v="WO2014146920A1"/>
    <d v="2014-09-25T00:00:00"/>
    <m/>
    <x v="17"/>
    <s v="Storage cell unit for a motor vehicle and motor vehicle comprising a storage cell unit "/>
    <n v="0"/>
  </r>
  <r>
    <s v="US20100136391"/>
    <s v="US11183719B2"/>
    <d v="2021-11-23T00:00:00"/>
    <m/>
    <x v="17"/>
    <s v="Stored electrical energy source having an emergency cooling device "/>
    <n v="0"/>
  </r>
  <r>
    <s v="US20100136391"/>
    <s v="US11165110B2"/>
    <d v="2021-11-02T00:00:00"/>
    <m/>
    <x v="17"/>
    <s v="Stored electrical energy source having cooling plates arranged between the cells for emergency cooling "/>
    <n v="0"/>
  </r>
  <r>
    <s v="US20120160583"/>
    <s v="US11077882B2"/>
    <d v="2021-08-03T00:00:00"/>
    <m/>
    <x v="17"/>
    <s v="Covering of an outer sill, energy storage element and vehicle "/>
    <n v="0"/>
  </r>
  <r>
    <s v="US20120160583"/>
    <s v="US11001132B2"/>
    <d v="2021-05-11T00:00:00"/>
    <m/>
    <x v="17"/>
    <s v="Motor vehicle "/>
    <n v="0"/>
  </r>
  <r>
    <s v="US8336658"/>
    <s v="WO2020025256A1"/>
    <d v="2020-02-06T00:00:00"/>
    <m/>
    <x v="17"/>
    <s v="Assembly for securing a vehicle battery on a body of a motor vehicle, and method for mounting a vehicle battery in a motor vehicle "/>
    <n v="0"/>
  </r>
  <r>
    <s v="US8336658"/>
    <s v="WO2018192913A1"/>
    <d v="2018-10-25T00:00:00"/>
    <m/>
    <x v="17"/>
    <s v="Assembly for securing a vehicle battery on a body of a motor vehicle, and method for mounting a vehicle battery in a motor vehicle "/>
    <n v="0"/>
  </r>
  <r>
    <s v="CA2608448A1"/>
    <s v="DE102007009315A1"/>
    <d v="2007-08-30T00:00:00"/>
    <m/>
    <x v="117"/>
    <s v="Electrical component, e.g. lithium ion battery, cooling device for e.g. hybrid vehicle, has heat sink, and connection provided between guiding bodies and side surface of component and between guiding bodies and heat sink "/>
    <n v="0"/>
  </r>
  <r>
    <s v="EP2154740A2"/>
    <s v="DE102007009315A1"/>
    <d v="2007-08-30T00:00:00"/>
    <m/>
    <x v="117"/>
    <s v="Electrical component, e.g. lithium ion battery, cooling device for e.g. hybrid vehicle, has heat sink, and connection provided between guiding bodies and side surface of component and between guiding bodies and heat sink "/>
    <n v="0"/>
  </r>
  <r>
    <s v="US20130099524"/>
    <s v="US10875657B2"/>
    <d v="2020-12-29T00:00:00"/>
    <m/>
    <x v="118"/>
    <s v="Hold open j-track locking mechanism for cowling "/>
    <n v="0"/>
  </r>
  <r>
    <s v="US8511739"/>
    <s v="US10875657B2"/>
    <d v="2020-12-29T00:00:00"/>
    <m/>
    <x v="118"/>
    <s v="Hold open j-track locking mechanism for cowling "/>
    <n v="1"/>
  </r>
  <r>
    <s v="US20100138092"/>
    <s v="US11572183B1"/>
    <d v="2023-02-07T00:00:00"/>
    <m/>
    <x v="119"/>
    <s v="Apparatuses and methods for preconditioning a power source of an electric aircraft "/>
    <n v="0"/>
  </r>
  <r>
    <s v="CA2608448A1"/>
    <s v="US6455186B1"/>
    <d v="2002-09-24T00:00:00"/>
    <m/>
    <x v="120"/>
    <s v="Battery cooling system "/>
    <n v="0"/>
  </r>
  <r>
    <s v="EP2154740A2"/>
    <s v="US6455186B1"/>
    <d v="2002-09-24T00:00:00"/>
    <m/>
    <x v="120"/>
    <s v="Battery cooling system "/>
    <n v="0"/>
  </r>
  <r>
    <s v="US20150147600"/>
    <s v="US20030113622A1"/>
    <d v="2003-06-19T00:00:00"/>
    <m/>
    <x v="121"/>
    <s v="Electrolyte additive for non-aqueous electrochemical cells "/>
    <n v="0"/>
  </r>
  <r>
    <s v="US7629772"/>
    <s v="US8710372B2"/>
    <d v="2014-04-29T00:00:00"/>
    <m/>
    <x v="122"/>
    <s v="Device to facilitate moving an electrical cable of an electric vehicle charging station and method of providing the same "/>
    <n v="1"/>
  </r>
  <r>
    <s v="US20120160583"/>
    <s v="EP3436331B1"/>
    <d v="2021-02-24T00:00:00"/>
    <m/>
    <x v="123"/>
    <s v="Vehicle having separable driver and propulsion modules "/>
    <n v="0"/>
  </r>
  <r>
    <s v="EP2226870A1"/>
    <s v="US11289746B2"/>
    <d v="2022-03-29T00:00:00"/>
    <m/>
    <x v="124"/>
    <s v="Cooling arrangement for an energy storage device "/>
    <n v="0"/>
  </r>
  <r>
    <s v="EP2226870A1"/>
    <s v="US8563159B2"/>
    <d v="2013-10-22T00:00:00"/>
    <m/>
    <x v="125"/>
    <s v="Structure and method for removing battery cell heat "/>
    <n v="0"/>
  </r>
  <r>
    <s v="US9103143"/>
    <s v="US11359418B2"/>
    <d v="2022-06-14T00:00:00"/>
    <m/>
    <x v="126"/>
    <s v="Motor vehicle lock "/>
    <n v="1"/>
  </r>
  <r>
    <s v="EP2226870A1"/>
    <s v="US20110302078A1"/>
    <d v="2011-12-08T00:00:00"/>
    <m/>
    <x v="127"/>
    <s v="Managing an energy transfer between a vehicle and an energy transfer system "/>
    <n v="0"/>
  </r>
  <r>
    <s v="EP2239811B1"/>
    <s v="US20110302078A1"/>
    <d v="2011-12-08T00:00:00"/>
    <m/>
    <x v="127"/>
    <s v="Managing an energy transfer between a vehicle and an energy transfer system "/>
    <n v="0"/>
  </r>
  <r>
    <s v="EP2276139A3"/>
    <s v="US20110302078A1"/>
    <d v="2011-12-08T00:00:00"/>
    <m/>
    <x v="127"/>
    <s v="Managing an energy transfer between a vehicle and an energy transfer system "/>
    <n v="0"/>
  </r>
  <r>
    <s v="US20090143929"/>
    <s v="US11186192B1"/>
    <d v="2021-11-30T00:00:00"/>
    <m/>
    <x v="127"/>
    <s v="Improving energy transfer with vehicles "/>
    <n v="0"/>
  </r>
  <r>
    <s v="US20090143929"/>
    <s v="US10124691B1"/>
    <d v="2018-11-13T00:00:00"/>
    <m/>
    <x v="127"/>
    <s v="Energy transfer with vehicles "/>
    <n v="0"/>
  </r>
  <r>
    <s v="US20090143929"/>
    <s v="US9393878B1"/>
    <d v="2016-07-19T00:00:00"/>
    <m/>
    <x v="127"/>
    <s v="Energy transfer with vehicles "/>
    <n v="0"/>
  </r>
  <r>
    <s v="US20090143929"/>
    <s v="US9114719B1"/>
    <d v="2015-08-25T00:00:00"/>
    <m/>
    <x v="127"/>
    <s v="Increasing vehicle security "/>
    <n v="0"/>
  </r>
  <r>
    <s v="US20090143929"/>
    <s v="US8841881B2"/>
    <d v="2014-09-23T00:00:00"/>
    <m/>
    <x v="127"/>
    <s v="Energy transfer with vehicles "/>
    <n v="0"/>
  </r>
  <r>
    <s v="US20090143929"/>
    <s v="US8725330B2"/>
    <d v="2014-05-13T00:00:00"/>
    <m/>
    <x v="127"/>
    <s v="Increasing vehicle security "/>
    <n v="0"/>
  </r>
  <r>
    <s v="US20090167254"/>
    <s v="US11186192B1"/>
    <d v="2021-11-30T00:00:00"/>
    <m/>
    <x v="127"/>
    <s v="Improving energy transfer with vehicles "/>
    <n v="0"/>
  </r>
  <r>
    <s v="US20090167254"/>
    <s v="US10124691B1"/>
    <d v="2018-11-13T00:00:00"/>
    <m/>
    <x v="127"/>
    <s v="Energy transfer with vehicles "/>
    <n v="0"/>
  </r>
  <r>
    <s v="US20090167254"/>
    <s v="US9393878B1"/>
    <d v="2016-07-19T00:00:00"/>
    <m/>
    <x v="127"/>
    <s v="Energy transfer with vehicles "/>
    <n v="0"/>
  </r>
  <r>
    <s v="US20090167254"/>
    <s v="US9114719B1"/>
    <d v="2015-08-25T00:00:00"/>
    <m/>
    <x v="127"/>
    <s v="Increasing vehicle security "/>
    <n v="0"/>
  </r>
  <r>
    <s v="US20090167254"/>
    <s v="US8841881B2"/>
    <d v="2014-09-23T00:00:00"/>
    <m/>
    <x v="127"/>
    <s v="Energy transfer with vehicles "/>
    <n v="0"/>
  </r>
  <r>
    <s v="US20090167254"/>
    <s v="US8725330B2"/>
    <d v="2014-05-13T00:00:00"/>
    <m/>
    <x v="127"/>
    <s v="Increasing vehicle security "/>
    <n v="0"/>
  </r>
  <r>
    <s v="US20100135355"/>
    <s v="US20110302078A1"/>
    <d v="2011-12-08T00:00:00"/>
    <m/>
    <x v="127"/>
    <s v="Managing an energy transfer between a vehicle and an energy transfer system "/>
    <n v="0"/>
  </r>
  <r>
    <s v="US20100138092"/>
    <s v="US20110302078A1"/>
    <d v="2011-12-08T00:00:00"/>
    <m/>
    <x v="127"/>
    <s v="Managing an energy transfer between a vehicle and an energy transfer system "/>
    <n v="0"/>
  </r>
  <r>
    <s v="US20120021258"/>
    <s v="US11186192B1"/>
    <d v="2021-11-30T00:00:00"/>
    <m/>
    <x v="127"/>
    <s v="Improving energy transfer with vehicles "/>
    <n v="0"/>
  </r>
  <r>
    <s v="US20120021258"/>
    <s v="US10124691B1"/>
    <d v="2018-11-13T00:00:00"/>
    <m/>
    <x v="127"/>
    <s v="Energy transfer with vehicles "/>
    <n v="0"/>
  </r>
  <r>
    <s v="US20120021258"/>
    <s v="US9393878B1"/>
    <d v="2016-07-19T00:00:00"/>
    <m/>
    <x v="127"/>
    <s v="Energy transfer with vehicles "/>
    <n v="0"/>
  </r>
  <r>
    <s v="US20120021258"/>
    <s v="US9114719B1"/>
    <d v="2015-08-25T00:00:00"/>
    <m/>
    <x v="127"/>
    <s v="Increasing vehicle security "/>
    <n v="0"/>
  </r>
  <r>
    <s v="US20120021258"/>
    <s v="US8841881B2"/>
    <d v="2014-09-23T00:00:00"/>
    <m/>
    <x v="127"/>
    <s v="Energy transfer with vehicles "/>
    <n v="0"/>
  </r>
  <r>
    <s v="US20120021258"/>
    <s v="US8725330B2"/>
    <d v="2014-05-13T00:00:00"/>
    <m/>
    <x v="127"/>
    <s v="Increasing vehicle security "/>
    <n v="0"/>
  </r>
  <r>
    <s v="US20120046815"/>
    <s v="US20110302078A1"/>
    <d v="2011-12-08T00:00:00"/>
    <m/>
    <x v="127"/>
    <s v="Managing an energy transfer between a vehicle and an energy transfer system "/>
    <n v="0"/>
  </r>
  <r>
    <s v="US20150039255"/>
    <s v="US20110302078A1"/>
    <d v="2011-12-08T00:00:00"/>
    <m/>
    <x v="127"/>
    <s v="Managing an energy transfer between a vehicle and an energy transfer system "/>
    <n v="0"/>
  </r>
  <r>
    <s v="US7629772"/>
    <s v="US11186192B1"/>
    <d v="2021-11-30T00:00:00"/>
    <m/>
    <x v="127"/>
    <s v="Improving energy transfer with vehicles "/>
    <n v="1"/>
  </r>
  <r>
    <s v="US7629772"/>
    <s v="US10124691B1"/>
    <d v="2018-11-13T00:00:00"/>
    <m/>
    <x v="127"/>
    <s v="Energy transfer with vehicles "/>
    <n v="1"/>
  </r>
  <r>
    <s v="US7629772"/>
    <s v="US9393878B1"/>
    <d v="2016-07-19T00:00:00"/>
    <m/>
    <x v="127"/>
    <s v="Energy transfer with vehicles "/>
    <n v="1"/>
  </r>
  <r>
    <s v="US7629772"/>
    <s v="US9114719B1"/>
    <d v="2015-08-25T00:00:00"/>
    <m/>
    <x v="127"/>
    <s v="Increasing vehicle security "/>
    <n v="1"/>
  </r>
  <r>
    <s v="US7629772"/>
    <s v="US8841881B2"/>
    <d v="2014-09-23T00:00:00"/>
    <m/>
    <x v="127"/>
    <s v="Energy transfer with vehicles "/>
    <n v="1"/>
  </r>
  <r>
    <s v="US7629772"/>
    <s v="US8725330B2"/>
    <d v="2014-05-13T00:00:00"/>
    <m/>
    <x v="127"/>
    <s v="Increasing vehicle security "/>
    <n v="1"/>
  </r>
  <r>
    <s v="US8117857"/>
    <s v="US11186192B1"/>
    <d v="2021-11-30T00:00:00"/>
    <m/>
    <x v="127"/>
    <s v="Improving energy transfer with vehicles "/>
    <n v="1"/>
  </r>
  <r>
    <s v="US8117857"/>
    <s v="US10124691B1"/>
    <d v="2018-11-13T00:00:00"/>
    <m/>
    <x v="127"/>
    <s v="Energy transfer with vehicles "/>
    <n v="1"/>
  </r>
  <r>
    <s v="US8117857"/>
    <s v="US9393878B1"/>
    <d v="2016-07-19T00:00:00"/>
    <m/>
    <x v="127"/>
    <s v="Energy transfer with vehicles "/>
    <n v="1"/>
  </r>
  <r>
    <s v="US8117857"/>
    <s v="US9114719B1"/>
    <d v="2015-08-25T00:00:00"/>
    <m/>
    <x v="127"/>
    <s v="Increasing vehicle security "/>
    <n v="1"/>
  </r>
  <r>
    <s v="US8117857"/>
    <s v="US8841881B2"/>
    <d v="2014-09-23T00:00:00"/>
    <m/>
    <x v="127"/>
    <s v="Energy transfer with vehicles "/>
    <n v="1"/>
  </r>
  <r>
    <s v="US8117857"/>
    <s v="US8725330B2"/>
    <d v="2014-05-13T00:00:00"/>
    <m/>
    <x v="127"/>
    <s v="Increasing vehicle security "/>
    <n v="1"/>
  </r>
  <r>
    <s v="US8168315"/>
    <s v="US20110302078A1"/>
    <d v="2011-12-08T00:00:00"/>
    <m/>
    <x v="127"/>
    <s v="Managing an energy transfer between a vehicle and an energy transfer system "/>
    <n v="1"/>
  </r>
  <r>
    <s v="US8178227"/>
    <s v="US20110302078A1"/>
    <d v="2011-12-08T00:00:00"/>
    <m/>
    <x v="127"/>
    <s v="Managing an energy transfer between a vehicle and an energy transfer system "/>
    <n v="1"/>
  </r>
  <r>
    <s v="US8773066"/>
    <s v="US20110302078A1"/>
    <d v="2011-12-08T00:00:00"/>
    <m/>
    <x v="127"/>
    <s v="Managing an energy transfer between a vehicle and an energy transfer system "/>
    <n v="1"/>
  </r>
  <r>
    <s v="US9419450"/>
    <s v="US11186192B1"/>
    <d v="2021-11-30T00:00:00"/>
    <m/>
    <x v="127"/>
    <s v="Improving energy transfer with vehicles "/>
    <n v="0"/>
  </r>
  <r>
    <s v="US9419450"/>
    <s v="US10124691B1"/>
    <d v="2018-11-13T00:00:00"/>
    <m/>
    <x v="127"/>
    <s v="Energy transfer with vehicles "/>
    <n v="0"/>
  </r>
  <r>
    <s v="EP2276139A3"/>
    <s v="US10770914B2"/>
    <d v="2020-09-08T00:00:00"/>
    <m/>
    <x v="128"/>
    <s v="Dual control loop for charging of batteries "/>
    <n v="0"/>
  </r>
  <r>
    <s v="US8552693"/>
    <s v="US10770914B2"/>
    <d v="2020-09-08T00:00:00"/>
    <m/>
    <x v="128"/>
    <s v="Dual control loop for charging of batteries "/>
    <n v="1"/>
  </r>
  <r>
    <s v="US9419450"/>
    <s v="US10770914B2"/>
    <d v="2020-09-08T00:00:00"/>
    <m/>
    <x v="128"/>
    <s v="Dual control loop for charging of batteries "/>
    <n v="0"/>
  </r>
  <r>
    <s v="US20100136424"/>
    <s v="US10790489B2"/>
    <d v="2020-09-29T00:00:00"/>
    <m/>
    <x v="129"/>
    <s v="Lithium ion battery "/>
    <n v="0"/>
  </r>
  <r>
    <s v="US20100136424"/>
    <s v="US10637022B2"/>
    <d v="2020-04-28T00:00:00"/>
    <m/>
    <x v="129"/>
    <s v="Lithium ion battery "/>
    <n v="0"/>
  </r>
  <r>
    <s v="US7749650"/>
    <s v="US10790489B2"/>
    <d v="2020-09-29T00:00:00"/>
    <m/>
    <x v="129"/>
    <s v="Lithium ion battery "/>
    <n v="1"/>
  </r>
  <r>
    <s v="US7749650"/>
    <s v="US10637022B2"/>
    <d v="2020-04-28T00:00:00"/>
    <m/>
    <x v="129"/>
    <s v="Lithium ion battery "/>
    <n v="1"/>
  </r>
  <r>
    <s v="EP2226870A1"/>
    <s v="JP2008159440A"/>
    <d v="2008-07-10T00:00:00"/>
    <m/>
    <x v="130"/>
    <s v="Vehicular battery cooling system "/>
    <n v="0"/>
  </r>
  <r>
    <s v="US8567855"/>
    <s v="US11618292B2"/>
    <d v="2023-04-04T00:00:00"/>
    <m/>
    <x v="131"/>
    <s v="Suspension system "/>
    <n v="1"/>
  </r>
  <r>
    <s v="US8567855"/>
    <s v="EP4031390A1"/>
    <d v="2022-07-27T00:00:00"/>
    <m/>
    <x v="131"/>
    <s v="Electric vehicle battery enclosure "/>
    <n v="1"/>
  </r>
  <r>
    <s v="US8567855"/>
    <s v="CA3163499A1"/>
    <d v="2021-03-25T00:00:00"/>
    <m/>
    <x v="131"/>
    <s v="Vehicle seating systems "/>
    <n v="1"/>
  </r>
  <r>
    <s v="US8573683"/>
    <s v="US11618292B2"/>
    <d v="2023-04-04T00:00:00"/>
    <m/>
    <x v="131"/>
    <s v="Suspension system "/>
    <n v="1"/>
  </r>
  <r>
    <s v="US8573683"/>
    <s v="EP4031390A1"/>
    <d v="2022-07-27T00:00:00"/>
    <m/>
    <x v="131"/>
    <s v="Electric vehicle battery enclosure "/>
    <n v="1"/>
  </r>
  <r>
    <s v="US8573683"/>
    <s v="CA3163499A1"/>
    <d v="2021-03-25T00:00:00"/>
    <m/>
    <x v="131"/>
    <s v="Vehicle seating systems "/>
    <n v="1"/>
  </r>
  <r>
    <s v="US8881883"/>
    <s v="US11618292B2"/>
    <d v="2023-04-04T00:00:00"/>
    <m/>
    <x v="131"/>
    <s v="Suspension system "/>
    <n v="0"/>
  </r>
  <r>
    <s v="US8881883"/>
    <s v="US11607977B2"/>
    <d v="2023-03-21T00:00:00"/>
    <m/>
    <x v="131"/>
    <s v="Vehicle seating systems "/>
    <n v="0"/>
  </r>
  <r>
    <s v="US8881883"/>
    <s v="US11318995B2"/>
    <d v="2022-05-03T00:00:00"/>
    <m/>
    <x v="131"/>
    <s v="Impact features "/>
    <n v="0"/>
  </r>
  <r>
    <s v="US8881883"/>
    <s v="US11292326B2"/>
    <d v="2022-04-05T00:00:00"/>
    <m/>
    <x v="131"/>
    <s v="Electric vehicle platform "/>
    <n v="0"/>
  </r>
  <r>
    <s v="US8881883"/>
    <s v="US11251494B2"/>
    <d v="2022-02-15T00:00:00"/>
    <m/>
    <x v="131"/>
    <s v="Electric vehicle battery enclosure "/>
    <n v="0"/>
  </r>
  <r>
    <s v="US8881883"/>
    <s v="US11161402B2"/>
    <d v="2021-11-02T00:00:00"/>
    <m/>
    <x v="131"/>
    <s v="Electric vehicle platform "/>
    <n v="0"/>
  </r>
  <r>
    <s v="US20100135355"/>
    <s v="WO2018089477A1"/>
    <d v="2018-05-17T00:00:00"/>
    <m/>
    <x v="132"/>
    <s v="High sensitivity fiber optic based detection "/>
    <n v="0"/>
  </r>
  <r>
    <s v="US20170214008"/>
    <s v="WO2017218906A1"/>
    <d v="2017-12-21T00:00:00"/>
    <m/>
    <x v="132"/>
    <s v="Hot gas bypass for battery pack cold start "/>
    <n v="0"/>
  </r>
  <r>
    <s v="US20120021258"/>
    <s v="US7918296B2"/>
    <d v="2011-04-05T00:00:00"/>
    <m/>
    <x v="133"/>
    <s v="Cooling system for an electric drive machine and method "/>
    <n v="0"/>
  </r>
  <r>
    <s v="US20130294529"/>
    <s v="US11018511B2"/>
    <d v="2021-05-25T00:00:00"/>
    <m/>
    <x v="133"/>
    <s v="System and method for balancing battery cell charge in battery array for electrified machine "/>
    <n v="0"/>
  </r>
  <r>
    <s v="US20130294530"/>
    <s v="US11018511B2"/>
    <d v="2021-05-25T00:00:00"/>
    <m/>
    <x v="133"/>
    <s v="System and method for balancing battery cell charge in battery array for electrified machine "/>
    <n v="0"/>
  </r>
  <r>
    <s v="US8117857"/>
    <s v="US7918296B2"/>
    <d v="2011-04-05T00:00:00"/>
    <m/>
    <x v="133"/>
    <s v="Cooling system for an electric drive machine and method "/>
    <n v="1"/>
  </r>
  <r>
    <s v="US8817892"/>
    <s v="US11018511B2"/>
    <d v="2021-05-25T00:00:00"/>
    <m/>
    <x v="133"/>
    <s v="System and method for balancing battery cell charge in battery array for electrified machine "/>
    <n v="1"/>
  </r>
  <r>
    <s v="US8970237"/>
    <s v="US11018511B2"/>
    <d v="2021-05-25T00:00:00"/>
    <m/>
    <x v="133"/>
    <s v="System and method for balancing battery cell charge in battery array for electrified machine "/>
    <n v="1"/>
  </r>
  <r>
    <s v="US9568534"/>
    <s v="US11018511B2"/>
    <d v="2021-05-25T00:00:00"/>
    <m/>
    <x v="133"/>
    <s v="System and method for balancing battery cell charge in battery array for electrified machine "/>
    <n v="0"/>
  </r>
  <r>
    <s v="US8168315"/>
    <s v="GB2317278A"/>
    <d v="1998-03-18T00:00:00"/>
    <m/>
    <x v="134"/>
    <s v="Apparatus and method for monitoring an earth-leakage state of a power distribution system "/>
    <n v="1"/>
  </r>
  <r>
    <s v="US8178227"/>
    <s v="GB2317278A"/>
    <d v="1998-03-18T00:00:00"/>
    <m/>
    <x v="134"/>
    <s v="Apparatus and method for monitoring an earth-leakage state of a power distribution system "/>
    <n v="1"/>
  </r>
  <r>
    <s v="US20130076059"/>
    <s v="US7171989B2"/>
    <d v="2007-02-06T00:00:00"/>
    <m/>
    <x v="135"/>
    <s v="Fuel dispensing system and method "/>
    <n v="0"/>
  </r>
  <r>
    <s v="US20090143929"/>
    <s v="US9853488B2"/>
    <d v="2017-12-26T00:00:00"/>
    <m/>
    <x v="136"/>
    <s v="Systems and methods for electric vehicle charging and power management "/>
    <n v="0"/>
  </r>
  <r>
    <s v="US20090167254"/>
    <s v="US9853488B2"/>
    <d v="2017-12-26T00:00:00"/>
    <m/>
    <x v="136"/>
    <s v="Systems and methods for electric vehicle charging and power management "/>
    <n v="0"/>
  </r>
  <r>
    <s v="US7629772"/>
    <s v="US9853488B2"/>
    <d v="2017-12-26T00:00:00"/>
    <m/>
    <x v="136"/>
    <s v="Systems and methods for electric vehicle charging and power management "/>
    <n v="1"/>
  </r>
  <r>
    <s v="US20100135355"/>
    <s v="US11237063B2"/>
    <d v="2022-02-01T00:00:00"/>
    <m/>
    <x v="137"/>
    <s v="Temperature detecting device and battery pack "/>
    <n v="0"/>
  </r>
  <r>
    <s v="US20100136391"/>
    <s v="US11450916B2"/>
    <d v="2022-09-20T00:00:00"/>
    <m/>
    <x v="137"/>
    <s v="Case of battery, battery, power consumption device, and method and device for preparing battery "/>
    <n v="0"/>
  </r>
  <r>
    <s v="US20100136391"/>
    <s v="US11342611B2"/>
    <d v="2022-05-24T00:00:00"/>
    <m/>
    <x v="137"/>
    <s v="Battery pack, vehicle and control method for alleviating thermal runaway spreading of battery pack "/>
    <n v="0"/>
  </r>
  <r>
    <s v="US20100136391"/>
    <s v="US11342601B2"/>
    <d v="2022-05-24T00:00:00"/>
    <m/>
    <x v="137"/>
    <s v="Thermal runaway detection method and battery management system "/>
    <n v="0"/>
  </r>
  <r>
    <s v="US20100136391"/>
    <s v="US11133543B2"/>
    <d v="2021-09-28T00:00:00"/>
    <m/>
    <x v="137"/>
    <s v="Thermal management device and battery pack "/>
    <n v="0"/>
  </r>
  <r>
    <s v="US9103143"/>
    <s v="US11131126B2"/>
    <d v="2021-09-28T00:00:00"/>
    <m/>
    <x v="138"/>
    <s v="Doorhandle assembly with a vehicle doorhandle "/>
    <n v="1"/>
  </r>
  <r>
    <s v="US20100135355"/>
    <s v="US10175121B2"/>
    <d v="2019-01-08T00:00:00"/>
    <m/>
    <x v="139"/>
    <s v="Light diffusing fiber thermal indicators "/>
    <n v="0"/>
  </r>
  <r>
    <s v="US20130076059"/>
    <s v="US8025526B1"/>
    <d v="2011-09-27T00:00:00"/>
    <m/>
    <x v="140"/>
    <s v="Self powered electric vehicle charging connector locking system "/>
    <n v="0"/>
  </r>
  <r>
    <s v="US20150147600"/>
    <s v="US11594792B2"/>
    <d v="2023-02-28T00:00:00"/>
    <m/>
    <x v="141"/>
    <s v="Overcharge protection systems for prismatic lithium ion battery cells with biased packaging "/>
    <n v="0"/>
  </r>
  <r>
    <s v="US20150147600"/>
    <s v="US11404753B2"/>
    <d v="2022-08-02T00:00:00"/>
    <m/>
    <x v="141"/>
    <s v="Overcharge protection systems having dual spiral disk features for prismatic lithium ion battery cells "/>
    <n v="0"/>
  </r>
  <r>
    <s v="US8190320"/>
    <s v="WO2018169544A1"/>
    <d v="2018-09-20T00:00:00"/>
    <m/>
    <x v="142"/>
    <s v="Controlling a vehicle equipped with engine start-stop control logic in response to vehicle stop event type "/>
    <n v="1"/>
  </r>
  <r>
    <s v="EP2202871A2"/>
    <s v="JP2000350390A"/>
    <d v="2000-12-15T00:00:00"/>
    <m/>
    <x v="143"/>
    <s v="Switched reluctance motor "/>
    <n v="0"/>
  </r>
  <r>
    <s v="US20170214008"/>
    <s v="US11407330B2"/>
    <d v="2022-08-09T00:00:00"/>
    <m/>
    <x v="144"/>
    <s v="Thermal management systems and heat exchangers for battery thermal modulation "/>
    <n v="0"/>
  </r>
  <r>
    <s v="US20100133023"/>
    <s v="US11529869B2"/>
    <d v="2022-12-20T00:00:00"/>
    <m/>
    <x v="145"/>
    <s v="Electric drive axle system and operating method "/>
    <n v="0"/>
  </r>
  <r>
    <s v="US20130076059"/>
    <s v="US6761194B1"/>
    <d v="2004-07-13T00:00:00"/>
    <m/>
    <x v="146"/>
    <s v="Inert gas dispenser for propane tanks "/>
    <n v="0"/>
  </r>
  <r>
    <s v="US20130076059"/>
    <s v="JP2009073432A"/>
    <d v="2009-04-09T00:00:00"/>
    <m/>
    <x v="147"/>
    <s v="Opening and closing mechanism for vehicular fuel filling aperture "/>
    <n v="0"/>
  </r>
  <r>
    <s v="US20140376995"/>
    <s v="US11179182B2"/>
    <d v="2021-11-23T00:00:00"/>
    <m/>
    <x v="148"/>
    <s v="Method of securing an implant "/>
    <n v="0"/>
  </r>
  <r>
    <s v="US20100133023"/>
    <s v="DE102012112973A1"/>
    <d v="2014-06-26T00:00:00"/>
    <m/>
    <x v="6"/>
    <s v="Motor vehicle i.e. sports car, with purely electric drive, has wheel sets including gear boxes constituting either first gear, second gear, third gear and fourth gear, where correction of teeth of gears is different "/>
    <n v="0"/>
  </r>
  <r>
    <s v="US8573683"/>
    <s v="US10906593B2"/>
    <d v="2021-02-02T00:00:00"/>
    <m/>
    <x v="6"/>
    <s v="Body structure for a battery-operated motor vehicle "/>
    <n v="1"/>
  </r>
  <r>
    <s v="USD660767"/>
    <s v="USD877035S1"/>
    <d v="2020-03-03T00:00:00"/>
    <m/>
    <x v="6"/>
    <s v="Wheel for motor vehicle "/>
    <n v="1"/>
  </r>
  <r>
    <s v="CA2608448A1"/>
    <s v="US20050162122A1"/>
    <d v="2005-07-28T00:00:00"/>
    <m/>
    <x v="149"/>
    <s v="Fuel cell power and management system, and technique for controlling and/or operating same "/>
    <n v="0"/>
  </r>
  <r>
    <s v="EP2154740A2"/>
    <s v="US20050162122A1"/>
    <d v="2005-07-28T00:00:00"/>
    <m/>
    <x v="149"/>
    <s v="Fuel cell power and management system, and technique for controlling and/or operating same "/>
    <n v="0"/>
  </r>
  <r>
    <s v="US20090121563"/>
    <s v="US11476736B2"/>
    <d v="2022-10-18T00:00:00"/>
    <m/>
    <x v="150"/>
    <s v="Electric motor "/>
    <n v="0"/>
  </r>
  <r>
    <s v="US20130234648"/>
    <s v="US10587021B2"/>
    <d v="2020-03-10T00:00:00"/>
    <m/>
    <x v="151"/>
    <s v="All solid state lithium battery "/>
    <n v="0"/>
  </r>
  <r>
    <s v="US20130234648"/>
    <s v="US10186887B2"/>
    <d v="2019-01-22T00:00:00"/>
    <m/>
    <x v="151"/>
    <s v="Systems and methods for fast charging batteries at low temperatures "/>
    <n v="0"/>
  </r>
  <r>
    <s v="EP2244318A2"/>
    <s v="US11224772B2"/>
    <d v="2022-01-18T00:00:00"/>
    <m/>
    <x v="152"/>
    <s v="Containment system for hazardous products "/>
    <n v="0"/>
  </r>
  <r>
    <s v="US20100136424"/>
    <s v="US11224772B2"/>
    <d v="2022-01-18T00:00:00"/>
    <m/>
    <x v="152"/>
    <s v="Containment system for hazardous products "/>
    <n v="0"/>
  </r>
  <r>
    <s v="US7749650"/>
    <s v="US11224772B2"/>
    <d v="2022-01-18T00:00:00"/>
    <m/>
    <x v="152"/>
    <s v="Containment system for hazardous products "/>
    <n v="1"/>
  </r>
  <r>
    <s v="US7629772"/>
    <s v="US8595122B2"/>
    <d v="2013-11-26T00:00:00"/>
    <m/>
    <x v="153"/>
    <s v="System for measuring electricity and method of providing and using the same "/>
    <n v="1"/>
  </r>
  <r>
    <s v="US20090143929"/>
    <s v="WO2012148597A1"/>
    <d v="2012-11-01T00:00:00"/>
    <m/>
    <x v="154"/>
    <s v="Device to facilitate moving an electrical cable of an electric vehicle charging station and method of providing the same "/>
    <n v="0"/>
  </r>
  <r>
    <s v="US20090143929"/>
    <s v="WO2012148596A1"/>
    <d v="2012-11-01T00:00:00"/>
    <m/>
    <x v="154"/>
    <s v="System for measuring electricity and method of providing and using the same "/>
    <n v="0"/>
  </r>
  <r>
    <s v="US20090167254"/>
    <s v="WO2012148597A1"/>
    <d v="2012-11-01T00:00:00"/>
    <m/>
    <x v="154"/>
    <s v="Device to facilitate moving an electrical cable of an electric vehicle charging station and method of providing the same "/>
    <n v="0"/>
  </r>
  <r>
    <s v="US20090167254"/>
    <s v="WO2012148596A1"/>
    <d v="2012-11-01T00:00:00"/>
    <m/>
    <x v="154"/>
    <s v="System for measuring electricity and method of providing and using the same "/>
    <n v="0"/>
  </r>
  <r>
    <s v="US20100136424"/>
    <s v="US9478834B2"/>
    <d v="2016-10-25T00:00:00"/>
    <m/>
    <x v="155"/>
    <s v="Fire suppressant battery pack "/>
    <n v="0"/>
  </r>
  <r>
    <s v="US7749650"/>
    <s v="US9478834B2"/>
    <d v="2016-10-25T00:00:00"/>
    <m/>
    <x v="155"/>
    <s v="Fire suppressant battery pack "/>
    <n v="1"/>
  </r>
  <r>
    <s v="EP2244318A2"/>
    <s v="US10829609B2"/>
    <d v="2020-11-10T00:00:00"/>
    <m/>
    <x v="156"/>
    <s v="Silicone rubber syntactic foam "/>
    <n v="0"/>
  </r>
  <r>
    <s v="US20130074985"/>
    <s v="US10217160B2"/>
    <d v="2019-02-26T00:00:00"/>
    <m/>
    <x v="157"/>
    <s v="Methods and systems for processing charge availability and route paths for obtaining charge for electric vehicles "/>
    <n v="0"/>
  </r>
  <r>
    <s v="US20130076059"/>
    <s v="US10724638B2"/>
    <d v="2020-07-28T00:00:00"/>
    <m/>
    <x v="158"/>
    <s v="Apparatus to protect sealing surfaces of thief hatches "/>
    <n v="0"/>
  </r>
  <r>
    <s v="CA2608448A1"/>
    <s v="US4945010A"/>
    <d v="1990-07-31T00:00:00"/>
    <m/>
    <x v="159"/>
    <s v="Cooling assembly for fuel cells "/>
    <n v="0"/>
  </r>
  <r>
    <s v="EP2154740A2"/>
    <s v="US4945010A"/>
    <d v="1990-07-31T00:00:00"/>
    <m/>
    <x v="159"/>
    <s v="Cooling assembly for fuel cells "/>
    <n v="0"/>
  </r>
  <r>
    <s v="EP2276139A3"/>
    <s v="US10910847B2"/>
    <d v="2021-02-02T00:00:00"/>
    <m/>
    <x v="160"/>
    <s v="Active cell balancing in batteries using switch mode dividers "/>
    <n v="0"/>
  </r>
  <r>
    <s v="US20130234648"/>
    <s v="US10910847B2"/>
    <d v="2021-02-02T00:00:00"/>
    <m/>
    <x v="160"/>
    <s v="Active cell balancing in batteries using switch mode dividers "/>
    <n v="0"/>
  </r>
  <r>
    <s v="US8168315"/>
    <s v="US10910847B2"/>
    <d v="2021-02-02T00:00:00"/>
    <m/>
    <x v="160"/>
    <s v="Active cell balancing in batteries using switch mode dividers "/>
    <n v="1"/>
  </r>
  <r>
    <s v="US8178227"/>
    <s v="US10910847B2"/>
    <d v="2021-02-02T00:00:00"/>
    <m/>
    <x v="160"/>
    <s v="Active cell balancing in batteries using switch mode dividers "/>
    <n v="1"/>
  </r>
  <r>
    <s v="US9419450"/>
    <s v="US10910847B2"/>
    <d v="2021-02-02T00:00:00"/>
    <m/>
    <x v="160"/>
    <s v="Active cell balancing in batteries using switch mode dividers "/>
    <n v="0"/>
  </r>
  <r>
    <s v="US20130076059"/>
    <s v="US6745911B1"/>
    <d v="2004-06-08T00:00:00"/>
    <m/>
    <x v="161"/>
    <s v="Safety release cable for a train "/>
    <n v="0"/>
  </r>
  <r>
    <s v="US8567855"/>
    <s v="US10131381B2"/>
    <d v="2018-11-20T00:00:00"/>
    <m/>
    <x v="162"/>
    <s v="Joint for an underbody of a motor vehicle "/>
    <n v="1"/>
  </r>
  <r>
    <s v="US8567855"/>
    <s v="US10112563B2"/>
    <d v="2018-10-30T00:00:00"/>
    <m/>
    <x v="162"/>
    <s v="Tapered crush can "/>
    <n v="1"/>
  </r>
  <r>
    <s v="US8573683"/>
    <s v="US10131381B2"/>
    <d v="2018-11-20T00:00:00"/>
    <m/>
    <x v="162"/>
    <s v="Joint for an underbody of a motor vehicle "/>
    <n v="1"/>
  </r>
  <r>
    <s v="US8573683"/>
    <s v="US10112563B2"/>
    <d v="2018-10-30T00:00:00"/>
    <m/>
    <x v="162"/>
    <s v="Tapered crush can "/>
    <n v="1"/>
  </r>
  <r>
    <s v="US8567855"/>
    <s v="US10300948B2"/>
    <d v="2019-05-28T00:00:00"/>
    <m/>
    <x v="163"/>
    <s v="Webbing devices for an underbody of a motor vehicle "/>
    <n v="1"/>
  </r>
  <r>
    <s v="US8573683"/>
    <s v="US10300948B2"/>
    <d v="2019-05-28T00:00:00"/>
    <m/>
    <x v="163"/>
    <s v="Webbing devices for an underbody of a motor vehicle "/>
    <n v="1"/>
  </r>
  <r>
    <s v="EP2202871A2"/>
    <s v="US11183890B2"/>
    <d v="2021-11-23T00:00:00"/>
    <m/>
    <x v="164"/>
    <s v="Permanent magnet vehicle traction motor having improved vibration, torque ripple, and total harmonic distortion "/>
    <n v="0"/>
  </r>
  <r>
    <s v="US20110198962"/>
    <s v="US11183890B2"/>
    <d v="2021-11-23T00:00:00"/>
    <m/>
    <x v="164"/>
    <s v="Permanent magnet vehicle traction motor having improved vibration, torque ripple, and total harmonic distortion "/>
    <n v="0"/>
  </r>
  <r>
    <s v="US20130294529"/>
    <s v="US10676100B2"/>
    <d v="2020-06-09T00:00:00"/>
    <m/>
    <x v="164"/>
    <s v="Runtime verification of shutoff control line integrity in a hybrid vehicle system "/>
    <n v="0"/>
  </r>
  <r>
    <s v="US20130294530"/>
    <s v="US10676100B2"/>
    <d v="2020-06-09T00:00:00"/>
    <m/>
    <x v="164"/>
    <s v="Runtime verification of shutoff control line integrity in a hybrid vehicle system "/>
    <n v="0"/>
  </r>
  <r>
    <s v="US8567855"/>
    <s v="US10899386B2"/>
    <d v="2021-01-26T00:00:00"/>
    <m/>
    <x v="164"/>
    <s v="Front rail to improve early energy absorption "/>
    <n v="1"/>
  </r>
  <r>
    <s v="US8573683"/>
    <s v="US10899386B2"/>
    <d v="2021-01-26T00:00:00"/>
    <m/>
    <x v="164"/>
    <s v="Front rail to improve early energy absorption "/>
    <n v="1"/>
  </r>
  <r>
    <s v="US8817892"/>
    <s v="US10676100B2"/>
    <d v="2020-06-09T00:00:00"/>
    <m/>
    <x v="164"/>
    <s v="Runtime verification of shutoff control line integrity in a hybrid vehicle system "/>
    <n v="1"/>
  </r>
  <r>
    <s v="US8970237"/>
    <s v="US10676100B2"/>
    <d v="2020-06-09T00:00:00"/>
    <m/>
    <x v="164"/>
    <s v="Runtime verification of shutoff control line integrity in a hybrid vehicle system "/>
    <n v="1"/>
  </r>
  <r>
    <s v="US9568534"/>
    <s v="US10676100B2"/>
    <d v="2020-06-09T00:00:00"/>
    <m/>
    <x v="164"/>
    <s v="Runtime verification of shutoff control line integrity in a hybrid vehicle system "/>
    <n v="0"/>
  </r>
  <r>
    <s v="US20130076059"/>
    <s v="US10892450B2"/>
    <d v="2021-01-12T00:00:00"/>
    <m/>
    <x v="165"/>
    <s v="Effects control module and method of magnetic closure for battery door "/>
    <n v="0"/>
  </r>
  <r>
    <s v="US20130076059"/>
    <s v="US20100265033A1"/>
    <d v="2010-10-21T00:00:00"/>
    <m/>
    <x v="166"/>
    <s v="Hands-free fueling control system "/>
    <n v="0"/>
  </r>
  <r>
    <s v="US8973965"/>
    <s v="GB2554895B"/>
    <d v="2018-10-10T00:00:00"/>
    <m/>
    <x v="167"/>
    <s v="Vehicle loadspace floor system having a deployable seat "/>
    <n v="1"/>
  </r>
  <r>
    <s v="US20120160583"/>
    <s v="US9821852B2"/>
    <d v="2017-11-21T00:00:00"/>
    <m/>
    <x v="168"/>
    <s v="Pressurized air insert for side impacts "/>
    <n v="0"/>
  </r>
  <r>
    <s v="US20130099524"/>
    <s v="US9777528B2"/>
    <d v="2017-10-03T00:00:00"/>
    <m/>
    <x v="169"/>
    <s v="Object detection and method for vehicle door assist system "/>
    <n v="0"/>
  </r>
  <r>
    <s v="US8511739"/>
    <s v="US9777528B2"/>
    <d v="2017-10-03T00:00:00"/>
    <m/>
    <x v="169"/>
    <s v="Object detection and method for vehicle door assist system "/>
    <n v="1"/>
  </r>
  <r>
    <s v="EP2226870A1"/>
    <s v="US10497997B2"/>
    <d v="2019-12-03T00:00:00"/>
    <m/>
    <x v="33"/>
    <s v="Assembly and method to maintain clearance to a thermal fin within a battery assembly "/>
    <n v="0"/>
  </r>
  <r>
    <s v="EP2226870A1"/>
    <s v="US10109829B2"/>
    <d v="2018-10-23T00:00:00"/>
    <m/>
    <x v="33"/>
    <s v="Support assembly for traction battery "/>
    <n v="0"/>
  </r>
  <r>
    <s v="EP2226870A1"/>
    <s v="US9537127B2"/>
    <d v="2017-01-03T00:00:00"/>
    <m/>
    <x v="33"/>
    <s v="Low profile battery assembly for electrified vehicles "/>
    <n v="0"/>
  </r>
  <r>
    <s v="EP2239811B1"/>
    <s v="US10286774B2"/>
    <d v="2019-05-14T00:00:00"/>
    <m/>
    <x v="33"/>
    <s v="Multiple zoned radiator "/>
    <n v="0"/>
  </r>
  <r>
    <s v="EP2239811B1"/>
    <s v="US10211493B2"/>
    <d v="2019-02-19T00:00:00"/>
    <m/>
    <x v="33"/>
    <s v="Thermal management system for an electrified vehicle "/>
    <n v="0"/>
  </r>
  <r>
    <s v="EP2239811B1"/>
    <s v="US8241097B2"/>
    <d v="2012-08-14T00:00:00"/>
    <m/>
    <x v="33"/>
    <s v="Environmental control system and method for a battery in a vehicle "/>
    <n v="0"/>
  </r>
  <r>
    <s v="EP2244318A2"/>
    <s v="US10707464B2"/>
    <d v="2020-07-07T00:00:00"/>
    <m/>
    <x v="33"/>
    <s v="Battery cell venting system for electrified vehicle batteries "/>
    <n v="0"/>
  </r>
  <r>
    <s v="EP2244318A2"/>
    <s v="US10622607B2"/>
    <d v="2020-04-14T00:00:00"/>
    <m/>
    <x v="33"/>
    <s v="Electrified vehicle battery packs designed with sacrificial components "/>
    <n v="0"/>
  </r>
  <r>
    <s v="EP2244318A2"/>
    <s v="US10164303B2"/>
    <d v="2018-12-25T00:00:00"/>
    <m/>
    <x v="33"/>
    <s v="Traction battery thermal management systems and methods "/>
    <n v="0"/>
  </r>
  <r>
    <s v="EP2266201B1"/>
    <s v="US9065362B2"/>
    <d v="2015-06-23T00:00:00"/>
    <m/>
    <x v="33"/>
    <s v="Determination of hysteresis controller band for IPMSM-based drive system "/>
    <n v="0"/>
  </r>
  <r>
    <s v="EP2276139A3"/>
    <s v="US10589633B2"/>
    <d v="2020-03-17T00:00:00"/>
    <m/>
    <x v="33"/>
    <s v="Fast charging battery system "/>
    <n v="0"/>
  </r>
  <r>
    <s v="EP2276139A3"/>
    <s v="US9676288B2"/>
    <d v="2017-06-13T00:00:00"/>
    <m/>
    <x v="33"/>
    <s v="Battery open-circuit voltage measurement using reverse current pulse "/>
    <n v="0"/>
  </r>
  <r>
    <s v="EP2276139A3"/>
    <s v="US20160276843A1"/>
    <d v="2016-09-22T00:00:00"/>
    <m/>
    <x v="33"/>
    <s v="Battery Charge Strategy Using Discharge Cycle "/>
    <n v="0"/>
  </r>
  <r>
    <s v="EP2413452A2"/>
    <s v="US11239785B2"/>
    <d v="2022-02-01T00:00:00"/>
    <m/>
    <x v="33"/>
    <s v="Electric motor with integrated charger "/>
    <n v="0"/>
  </r>
  <r>
    <s v="EP2413452A2"/>
    <s v="US10596916B2"/>
    <d v="2020-03-24T00:00:00"/>
    <m/>
    <x v="33"/>
    <s v="Electrified powertrain with integrated charger "/>
    <n v="0"/>
  </r>
  <r>
    <s v="EP2413452A2"/>
    <s v="US10230254B1"/>
    <d v="2019-03-12T00:00:00"/>
    <m/>
    <x v="33"/>
    <s v="Vehicle integrated charger and power converter "/>
    <n v="0"/>
  </r>
  <r>
    <s v="US20090143929"/>
    <s v="US9114794B2"/>
    <d v="2015-08-25T00:00:00"/>
    <m/>
    <x v="33"/>
    <s v="Method and system for controlling an electric vehicle while charging "/>
    <n v="0"/>
  </r>
  <r>
    <s v="US20090167254"/>
    <s v="US9114794B2"/>
    <d v="2015-08-25T00:00:00"/>
    <m/>
    <x v="33"/>
    <s v="Method and system for controlling an electric vehicle while charging "/>
    <n v="0"/>
  </r>
  <r>
    <s v="US20100138092"/>
    <s v="US11043834B2"/>
    <d v="2021-06-22T00:00:00"/>
    <m/>
    <x v="33"/>
    <s v="Method and system of predicting recharging of battery of vehicle at charging station and correspondent pre-cooling of the battery using cold storage as the vehicle is being driven to the charging station "/>
    <n v="0"/>
  </r>
  <r>
    <s v="US20100138092"/>
    <s v="US9630518B2"/>
    <d v="2017-04-25T00:00:00"/>
    <m/>
    <x v="33"/>
    <s v="Dynamic grid loading using plug-in electrified vehicles "/>
    <n v="0"/>
  </r>
  <r>
    <s v="US20100138092"/>
    <s v="US9114794B2"/>
    <d v="2015-08-25T00:00:00"/>
    <m/>
    <x v="33"/>
    <s v="Method and system for controlling an electric vehicle while charging "/>
    <n v="0"/>
  </r>
  <r>
    <s v="US20120021258"/>
    <s v="US9515357B2"/>
    <d v="2016-12-06T00:00:00"/>
    <m/>
    <x v="33"/>
    <s v="Battery thermal management system for electrified vehicle "/>
    <n v="0"/>
  </r>
  <r>
    <s v="US20120021258"/>
    <s v="US7154068B2"/>
    <d v="2006-12-26T00:00:00"/>
    <m/>
    <x v="33"/>
    <s v="Method and system for a vehicle battery temperature control "/>
    <n v="0"/>
  </r>
  <r>
    <s v="US20120046815"/>
    <s v="US10286774B2"/>
    <d v="2019-05-14T00:00:00"/>
    <m/>
    <x v="33"/>
    <s v="Multiple zoned radiator "/>
    <n v="0"/>
  </r>
  <r>
    <s v="US20120046815"/>
    <s v="US8241097B2"/>
    <d v="2012-08-14T00:00:00"/>
    <m/>
    <x v="33"/>
    <s v="Environmental control system and method for a battery in a vehicle "/>
    <n v="0"/>
  </r>
  <r>
    <s v="US20120160583"/>
    <s v="US11621448B2"/>
    <d v="2023-04-04T00:00:00"/>
    <m/>
    <x v="33"/>
    <s v="Vehicle frame mounted high voltage battery assembly "/>
    <n v="0"/>
  </r>
  <r>
    <s v="US20120160583"/>
    <s v="US11040627B2"/>
    <d v="2021-06-22T00:00:00"/>
    <m/>
    <x v="33"/>
    <s v="Vehicle including fastener configured to increase ease of releasing connection between battery and frame "/>
    <n v="0"/>
  </r>
  <r>
    <s v="US20120160583"/>
    <s v="US10953926B2"/>
    <d v="2021-03-23T00:00:00"/>
    <m/>
    <x v="33"/>
    <s v="Protective cage assemblies for electrified vehicle battery packs "/>
    <n v="0"/>
  </r>
  <r>
    <s v="US20120160583"/>
    <s v="US10720620B1"/>
    <d v="2020-07-21T00:00:00"/>
    <m/>
    <x v="33"/>
    <s v="High voltage battery pack mounting systems for providing load path management during impact loading events "/>
    <n v="0"/>
  </r>
  <r>
    <s v="US20120160583"/>
    <s v="US10618425B2"/>
    <d v="2020-04-14T00:00:00"/>
    <m/>
    <x v="33"/>
    <s v="High voltage battery pack mounting systems for electrified vehicles "/>
    <n v="0"/>
  </r>
  <r>
    <s v="US20120160583"/>
    <s v="US10549706B2"/>
    <d v="2020-02-04T00:00:00"/>
    <m/>
    <x v="33"/>
    <s v="Battery pack mounting assembly "/>
    <n v="0"/>
  </r>
  <r>
    <s v="US20120160583"/>
    <s v="US10476060B1"/>
    <d v="2019-11-12T00:00:00"/>
    <m/>
    <x v="33"/>
    <s v="Sealed structural pass through assemblies for electrified vehicle battery packs "/>
    <n v="0"/>
  </r>
  <r>
    <s v="US20120160583"/>
    <s v="US10468645B2"/>
    <d v="2019-11-05T00:00:00"/>
    <m/>
    <x v="33"/>
    <s v="Vehicle frame mounted high voltage battery assembly "/>
    <n v="0"/>
  </r>
  <r>
    <s v="US20120160583"/>
    <s v="US10461383B2"/>
    <d v="2019-10-29T00:00:00"/>
    <m/>
    <x v="33"/>
    <s v="Battery enclosure having a composite structure with a coolant channel "/>
    <n v="0"/>
  </r>
  <r>
    <s v="US20120160583"/>
    <s v="US10005350B1"/>
    <d v="2018-06-26T00:00:00"/>
    <m/>
    <x v="33"/>
    <s v="Traction battery securing assembly and method "/>
    <n v="0"/>
  </r>
  <r>
    <s v="US20120160583"/>
    <s v="US9868361B2"/>
    <d v="2018-01-16T00:00:00"/>
    <m/>
    <x v="33"/>
    <s v="Battery impact absorbing system "/>
    <n v="0"/>
  </r>
  <r>
    <s v="US20120160583"/>
    <s v="US9853263B2"/>
    <d v="2017-12-26T00:00:00"/>
    <m/>
    <x v="33"/>
    <s v="Battery assembly including structural foamed materials "/>
    <n v="0"/>
  </r>
  <r>
    <s v="US20120160583"/>
    <s v="US9505442B2"/>
    <d v="2016-11-29T00:00:00"/>
    <m/>
    <x v="33"/>
    <s v="Energy absorbing rocker assembly "/>
    <n v="0"/>
  </r>
  <r>
    <s v="US20120160583"/>
    <s v="US8007032B1"/>
    <d v="2011-08-30T00:00:00"/>
    <m/>
    <x v="33"/>
    <s v="Energy distributing side structure for vehicle side impact occupant protection "/>
    <n v="0"/>
  </r>
  <r>
    <s v="US20120160583"/>
    <s v="US6676200B1"/>
    <d v="2004-01-13T00:00:00"/>
    <m/>
    <x v="33"/>
    <s v="Automotive underbody with lateral energy absorption augmentation "/>
    <n v="0"/>
  </r>
  <r>
    <s v="US20120305283"/>
    <s v="US11267366B2"/>
    <d v="2022-03-08T00:00:00"/>
    <m/>
    <x v="33"/>
    <s v="Integrated traction inverter DC busbar "/>
    <n v="0"/>
  </r>
  <r>
    <s v="US20120305283"/>
    <s v="US10297807B2"/>
    <d v="2019-05-21T00:00:00"/>
    <m/>
    <x v="33"/>
    <s v="Bus bar locating feature and method "/>
    <n v="0"/>
  </r>
  <r>
    <s v="US20120305283"/>
    <s v="US9985267B2"/>
    <d v="2018-05-29T00:00:00"/>
    <m/>
    <x v="33"/>
    <s v="Bus bar attachment to battery terminals "/>
    <n v="0"/>
  </r>
  <r>
    <s v="US20120305283"/>
    <s v="US9698402B2"/>
    <d v="2017-07-04T00:00:00"/>
    <m/>
    <x v="33"/>
    <s v="Method of welding a bus bar to battery cell terminals "/>
    <n v="0"/>
  </r>
  <r>
    <s v="US20120305283"/>
    <s v="US9478788B2"/>
    <d v="2016-10-25T00:00:00"/>
    <m/>
    <x v="33"/>
    <s v="Bus bar locating feature and method "/>
    <n v="0"/>
  </r>
  <r>
    <s v="US20130074985"/>
    <s v="US10696537B2"/>
    <d v="2020-06-30T00:00:00"/>
    <m/>
    <x v="33"/>
    <s v="Fuel capless unit having variable spring stiffness "/>
    <n v="0"/>
  </r>
  <r>
    <s v="US20130076059"/>
    <s v="US11220204B2"/>
    <d v="2022-01-11T00:00:00"/>
    <m/>
    <x v="33"/>
    <s v="Truck bed with selectively actuated magnetic floor sections "/>
    <n v="0"/>
  </r>
  <r>
    <s v="US20130076059"/>
    <s v="US10418746B2"/>
    <d v="2019-09-17T00:00:00"/>
    <m/>
    <x v="33"/>
    <s v="Charge port assembly and molding method "/>
    <n v="0"/>
  </r>
  <r>
    <s v="US20130076059"/>
    <s v="US9643487B2"/>
    <d v="2017-05-09T00:00:00"/>
    <m/>
    <x v="33"/>
    <s v="Vehicle fuel filler assembly "/>
    <n v="0"/>
  </r>
  <r>
    <s v="US20130099524"/>
    <s v="US11365578B2"/>
    <d v="2022-06-21T00:00:00"/>
    <m/>
    <x v="33"/>
    <s v="Powered hinge assembly for vehicle doors "/>
    <n v="0"/>
  </r>
  <r>
    <s v="US20130099524"/>
    <s v="US10570656B2"/>
    <d v="2020-02-25T00:00:00"/>
    <m/>
    <x v="33"/>
    <s v="Magnetic object detection for vehicle door assist system "/>
    <n v="0"/>
  </r>
  <r>
    <s v="US20130099524"/>
    <s v="US10392849B2"/>
    <d v="2019-08-27T00:00:00"/>
    <m/>
    <x v="33"/>
    <s v="Assembly and method to slow down and gently close door "/>
    <n v="0"/>
  </r>
  <r>
    <s v="US20130099524"/>
    <s v="US10301863B2"/>
    <d v="2019-05-28T00:00:00"/>
    <m/>
    <x v="33"/>
    <s v="Mounting and aligning a vehicle side door motor within the current bill of process "/>
    <n v="0"/>
  </r>
  <r>
    <s v="US20130099524"/>
    <s v="US10183640B2"/>
    <d v="2019-01-22T00:00:00"/>
    <m/>
    <x v="33"/>
    <s v="Systems and methods for door collision avoidance "/>
    <n v="0"/>
  </r>
  <r>
    <s v="US20130099524"/>
    <s v="US10161175B2"/>
    <d v="2018-12-25T00:00:00"/>
    <m/>
    <x v="33"/>
    <s v="Moving object detection for power door system "/>
    <n v="0"/>
  </r>
  <r>
    <s v="US20130099524"/>
    <s v="US10151132B2"/>
    <d v="2018-12-11T00:00:00"/>
    <m/>
    <x v="33"/>
    <s v="Power Management for vehicle door system "/>
    <n v="0"/>
  </r>
  <r>
    <s v="US20130099524"/>
    <s v="US10145165B2"/>
    <d v="2018-12-04T00:00:00"/>
    <m/>
    <x v="33"/>
    <s v="Programmable door power assist "/>
    <n v="0"/>
  </r>
  <r>
    <s v="US20130099524"/>
    <s v="US10060170B2"/>
    <d v="2018-08-28T00:00:00"/>
    <m/>
    <x v="33"/>
    <s v="Vehicle with active door zone "/>
    <n v="0"/>
  </r>
  <r>
    <s v="US20130099524"/>
    <s v="US10030431B2"/>
    <d v="2018-07-24T00:00:00"/>
    <m/>
    <x v="33"/>
    <s v="Automotive door power assist "/>
    <n v="0"/>
  </r>
  <r>
    <s v="US20130099524"/>
    <s v="US10000961B2"/>
    <d v="2018-06-19T00:00:00"/>
    <m/>
    <x v="33"/>
    <s v="Temperature control for powered vehicle doors "/>
    <n v="0"/>
  </r>
  <r>
    <s v="US20130099524"/>
    <s v="US9890576B2"/>
    <d v="2018-02-13T00:00:00"/>
    <m/>
    <x v="33"/>
    <s v="Active door operation based on voice commands "/>
    <n v="0"/>
  </r>
  <r>
    <s v="US20130099524"/>
    <s v="US9879465B2"/>
    <d v="2018-01-30T00:00:00"/>
    <m/>
    <x v="33"/>
    <s v="Programmable door power assist "/>
    <n v="0"/>
  </r>
  <r>
    <s v="US20130099524"/>
    <s v="US9834974B2"/>
    <d v="2017-12-05T00:00:00"/>
    <m/>
    <x v="33"/>
    <s v="Automotive door power assist "/>
    <n v="0"/>
  </r>
  <r>
    <s v="US20130099524"/>
    <s v="US9818246B2"/>
    <d v="2017-11-14T00:00:00"/>
    <m/>
    <x v="33"/>
    <s v="System and method for gesture-based control of a vehicle door "/>
    <n v="0"/>
  </r>
  <r>
    <s v="US20130099524"/>
    <s v="US9813541B2"/>
    <d v="2017-11-07T00:00:00"/>
    <m/>
    <x v="33"/>
    <s v="Mobile device control for powered door "/>
    <n v="0"/>
  </r>
  <r>
    <s v="US20130099524"/>
    <s v="US9797178B2"/>
    <d v="2017-10-24T00:00:00"/>
    <m/>
    <x v="33"/>
    <s v="Seal based object detection for vehicle door assist system "/>
    <n v="0"/>
  </r>
  <r>
    <s v="US20130099524"/>
    <s v="US9676256B2"/>
    <d v="2017-06-13T00:00:00"/>
    <m/>
    <x v="33"/>
    <s v="Power assist device for a vehicle door "/>
    <n v="0"/>
  </r>
  <r>
    <s v="US20130234648"/>
    <s v="US11173775B2"/>
    <d v="2021-11-16T00:00:00"/>
    <m/>
    <x v="33"/>
    <s v="Closed loop feedback control to mitigate lithium plating in electrified vehicle battery "/>
    <n v="0"/>
  </r>
  <r>
    <s v="US20130234648"/>
    <s v="US10800284B2"/>
    <d v="2020-10-13T00:00:00"/>
    <m/>
    <x v="33"/>
    <s v="Charging strategies to mitigate lithium plating in electrified vehicle battery "/>
    <n v="0"/>
  </r>
  <r>
    <s v="US20130234648"/>
    <s v="US10137792B2"/>
    <d v="2018-11-27T00:00:00"/>
    <m/>
    <x v="33"/>
    <s v="Vehicle control based on lithium plating detection in electrified vehicle battery "/>
    <n v="0"/>
  </r>
  <r>
    <s v="US20150039255"/>
    <s v="US11173775B2"/>
    <d v="2021-11-16T00:00:00"/>
    <m/>
    <x v="33"/>
    <s v="Closed loop feedback control to mitigate lithium plating in electrified vehicle battery "/>
    <n v="0"/>
  </r>
  <r>
    <s v="US20150039255"/>
    <s v="US10800284B2"/>
    <d v="2020-10-13T00:00:00"/>
    <m/>
    <x v="33"/>
    <s v="Charging strategies to mitigate lithium plating in electrified vehicle battery "/>
    <n v="0"/>
  </r>
  <r>
    <s v="US20150039255"/>
    <s v="US10137792B2"/>
    <d v="2018-11-27T00:00:00"/>
    <m/>
    <x v="33"/>
    <s v="Vehicle control based on lithium plating detection in electrified vehicle battery "/>
    <n v="0"/>
  </r>
  <r>
    <s v="US20170214008"/>
    <s v="US10446893B2"/>
    <d v="2019-10-15T00:00:00"/>
    <m/>
    <x v="33"/>
    <s v="Electrified vehicle battery packs with battery attachment features "/>
    <n v="0"/>
  </r>
  <r>
    <s v="US20170214008"/>
    <s v="US10384511B2"/>
    <d v="2019-08-20T00:00:00"/>
    <m/>
    <x v="33"/>
    <s v="Method to control battery cooling using the battery coolant pump in electrified vehicles "/>
    <n v="0"/>
  </r>
  <r>
    <s v="US20170214008"/>
    <s v="US10164303B2"/>
    <d v="2018-12-25T00:00:00"/>
    <m/>
    <x v="33"/>
    <s v="Traction battery thermal management systems and methods "/>
    <n v="0"/>
  </r>
  <r>
    <s v="US7629772"/>
    <s v="US9114794B2"/>
    <d v="2015-08-25T00:00:00"/>
    <m/>
    <x v="33"/>
    <s v="Method and system for controlling an electric vehicle while charging "/>
    <n v="1"/>
  </r>
  <r>
    <s v="US8117857"/>
    <s v="US10109897B2"/>
    <d v="2018-10-23T00:00:00"/>
    <m/>
    <x v="33"/>
    <s v="Battery thermal management system for electrified vehicle "/>
    <n v="1"/>
  </r>
  <r>
    <s v="US8117857"/>
    <s v="US9799932B2"/>
    <d v="2017-10-24T00:00:00"/>
    <m/>
    <x v="33"/>
    <s v="Battery thermal management system for electrified vehicle "/>
    <n v="1"/>
  </r>
  <r>
    <s v="US8117857"/>
    <s v="US9515357B2"/>
    <d v="2016-12-06T00:00:00"/>
    <m/>
    <x v="33"/>
    <s v="Battery thermal management system for electrified vehicle "/>
    <n v="1"/>
  </r>
  <r>
    <s v="US8117857"/>
    <s v="US7154068B2"/>
    <d v="2006-12-26T00:00:00"/>
    <m/>
    <x v="33"/>
    <s v="Method and system for a vehicle battery temperature control "/>
    <n v="1"/>
  </r>
  <r>
    <s v="US8168315"/>
    <s v="US10994617B2"/>
    <d v="2021-05-04T00:00:00"/>
    <m/>
    <x v="33"/>
    <s v="Distributed battery thermal runaway detection "/>
    <n v="1"/>
  </r>
  <r>
    <s v="US8178227"/>
    <s v="US10994617B2"/>
    <d v="2021-05-04T00:00:00"/>
    <m/>
    <x v="33"/>
    <s v="Distributed battery thermal runaway detection "/>
    <n v="1"/>
  </r>
  <r>
    <s v="US8336658"/>
    <s v="US10988186B2"/>
    <d v="2021-04-27T00:00:00"/>
    <m/>
    <x v="33"/>
    <s v="Vehicle frame assembly "/>
    <n v="0"/>
  </r>
  <r>
    <s v="US8511739"/>
    <s v="US11365578B2"/>
    <d v="2022-06-21T00:00:00"/>
    <m/>
    <x v="33"/>
    <s v="Powered hinge assembly for vehicle doors "/>
    <n v="1"/>
  </r>
  <r>
    <s v="US8511739"/>
    <s v="US11047163B2"/>
    <d v="2021-06-29T00:00:00"/>
    <m/>
    <x v="33"/>
    <s v="Power management for vehicle door system "/>
    <n v="1"/>
  </r>
  <r>
    <s v="US8511739"/>
    <s v="US10995535B2"/>
    <d v="2021-05-04T00:00:00"/>
    <m/>
    <x v="33"/>
    <s v="Automotive door power assist "/>
    <n v="1"/>
  </r>
  <r>
    <s v="US8511739"/>
    <s v="US10982481B2"/>
    <d v="2021-04-20T00:00:00"/>
    <m/>
    <x v="33"/>
    <s v="Door position sensor and system for a vehicle "/>
    <n v="1"/>
  </r>
  <r>
    <s v="US8511739"/>
    <s v="US10801246B2"/>
    <d v="2020-10-13T00:00:00"/>
    <m/>
    <x v="33"/>
    <s v="Programmable door power assist "/>
    <n v="1"/>
  </r>
  <r>
    <s v="US8511739"/>
    <s v="US10745957B2"/>
    <d v="2020-08-18T00:00:00"/>
    <m/>
    <x v="33"/>
    <s v="Seal based object detection for vehicle door assist system "/>
    <n v="1"/>
  </r>
  <r>
    <s v="US8511739"/>
    <s v="US10626657B2"/>
    <d v="2020-04-21T00:00:00"/>
    <m/>
    <x v="33"/>
    <s v="Automotive door power assist "/>
    <n v="1"/>
  </r>
  <r>
    <s v="US8511739"/>
    <s v="US10570656B2"/>
    <d v="2020-02-25T00:00:00"/>
    <m/>
    <x v="33"/>
    <s v="Magnetic object detection for vehicle door assist system "/>
    <n v="1"/>
  </r>
  <r>
    <s v="US8511739"/>
    <s v="US10443287B2"/>
    <d v="2019-10-15T00:00:00"/>
    <m/>
    <x v="33"/>
    <s v="Door position sensor and system for a vehicle "/>
    <n v="1"/>
  </r>
  <r>
    <s v="US8511739"/>
    <s v="US10392849B2"/>
    <d v="2019-08-27T00:00:00"/>
    <m/>
    <x v="33"/>
    <s v="Assembly and method to slow down and gently close door "/>
    <n v="1"/>
  </r>
  <r>
    <s v="US8511739"/>
    <s v="US10301863B2"/>
    <d v="2019-05-28T00:00:00"/>
    <m/>
    <x v="33"/>
    <s v="Mounting and aligning a vehicle side door motor within the current bill of process "/>
    <n v="1"/>
  </r>
  <r>
    <s v="US8511739"/>
    <s v="US10183640B2"/>
    <d v="2019-01-22T00:00:00"/>
    <m/>
    <x v="33"/>
    <s v="Systems and methods for door collision avoidance "/>
    <n v="1"/>
  </r>
  <r>
    <s v="US8511739"/>
    <s v="US10161175B2"/>
    <d v="2018-12-25T00:00:00"/>
    <m/>
    <x v="33"/>
    <s v="Moving object detection for power door system "/>
    <n v="1"/>
  </r>
  <r>
    <s v="US8511739"/>
    <s v="US10151132B2"/>
    <d v="2018-12-11T00:00:00"/>
    <m/>
    <x v="33"/>
    <s v="Power Management for vehicle door system "/>
    <n v="1"/>
  </r>
  <r>
    <s v="US8511739"/>
    <s v="US10145165B2"/>
    <d v="2018-12-04T00:00:00"/>
    <m/>
    <x v="33"/>
    <s v="Programmable door power assist "/>
    <n v="1"/>
  </r>
  <r>
    <s v="US8511739"/>
    <s v="US10060170B2"/>
    <d v="2018-08-28T00:00:00"/>
    <m/>
    <x v="33"/>
    <s v="Vehicle with active door zone "/>
    <n v="1"/>
  </r>
  <r>
    <s v="US8511739"/>
    <s v="US10030431B2"/>
    <d v="2018-07-24T00:00:00"/>
    <m/>
    <x v="33"/>
    <s v="Automotive door power assist "/>
    <n v="1"/>
  </r>
  <r>
    <s v="US8511739"/>
    <s v="US10000961B2"/>
    <d v="2018-06-19T00:00:00"/>
    <m/>
    <x v="33"/>
    <s v="Temperature control for powered vehicle doors "/>
    <n v="1"/>
  </r>
  <r>
    <s v="US8511739"/>
    <s v="US9890576B2"/>
    <d v="2018-02-13T00:00:00"/>
    <m/>
    <x v="33"/>
    <s v="Active door operation based on voice commands "/>
    <n v="1"/>
  </r>
  <r>
    <s v="US8511739"/>
    <s v="US9879465B2"/>
    <d v="2018-01-30T00:00:00"/>
    <m/>
    <x v="33"/>
    <s v="Programmable door power assist "/>
    <n v="1"/>
  </r>
  <r>
    <s v="US8511739"/>
    <s v="US9834974B2"/>
    <d v="2017-12-05T00:00:00"/>
    <m/>
    <x v="33"/>
    <s v="Automotive door power assist "/>
    <n v="1"/>
  </r>
  <r>
    <s v="US8511739"/>
    <s v="US9818246B2"/>
    <d v="2017-11-14T00:00:00"/>
    <m/>
    <x v="33"/>
    <s v="System and method for gesture-based control of a vehicle door "/>
    <n v="1"/>
  </r>
  <r>
    <s v="US8511739"/>
    <s v="US9813541B2"/>
    <d v="2017-11-07T00:00:00"/>
    <m/>
    <x v="33"/>
    <s v="Mobile device control for powered door "/>
    <n v="1"/>
  </r>
  <r>
    <s v="US8511739"/>
    <s v="US9797178B2"/>
    <d v="2017-10-24T00:00:00"/>
    <m/>
    <x v="33"/>
    <s v="Seal based object detection for vehicle door assist system "/>
    <n v="1"/>
  </r>
  <r>
    <s v="US8511739"/>
    <s v="US9676256B2"/>
    <d v="2017-06-13T00:00:00"/>
    <m/>
    <x v="33"/>
    <s v="Power assist device for a vehicle door "/>
    <n v="1"/>
  </r>
  <r>
    <s v="US8567855"/>
    <s v="US10843545B2"/>
    <d v="2020-11-24T00:00:00"/>
    <m/>
    <x v="33"/>
    <s v="Connected battery pack assembly and connecting method "/>
    <n v="1"/>
  </r>
  <r>
    <s v="US8567855"/>
    <s v="US10494034B2"/>
    <d v="2019-12-03T00:00:00"/>
    <m/>
    <x v="33"/>
    <s v="Vehicle frame assembly "/>
    <n v="1"/>
  </r>
  <r>
    <s v="US8567855"/>
    <s v="US9463830B2"/>
    <d v="2016-10-11T00:00:00"/>
    <m/>
    <x v="33"/>
    <s v="Vehicle frame joint assembly and method of forming the same "/>
    <n v="1"/>
  </r>
  <r>
    <s v="US8567855"/>
    <s v="US9260135B2"/>
    <d v="2016-02-16T00:00:00"/>
    <m/>
    <x v="33"/>
    <s v="Deflector structure "/>
    <n v="1"/>
  </r>
  <r>
    <s v="US8573683"/>
    <s v="US10988186B2"/>
    <d v="2021-04-27T00:00:00"/>
    <m/>
    <x v="33"/>
    <s v="Vehicle frame assembly "/>
    <n v="1"/>
  </r>
  <r>
    <s v="US8573683"/>
    <s v="US10843545B2"/>
    <d v="2020-11-24T00:00:00"/>
    <m/>
    <x v="33"/>
    <s v="Connected battery pack assembly and connecting method "/>
    <n v="1"/>
  </r>
  <r>
    <s v="US8573683"/>
    <s v="US10494034B2"/>
    <d v="2019-12-03T00:00:00"/>
    <m/>
    <x v="33"/>
    <s v="Vehicle frame assembly "/>
    <n v="1"/>
  </r>
  <r>
    <s v="US8573683"/>
    <s v="US9463830B2"/>
    <d v="2016-10-11T00:00:00"/>
    <m/>
    <x v="33"/>
    <s v="Vehicle frame joint assembly and method of forming the same "/>
    <n v="1"/>
  </r>
  <r>
    <s v="US8573683"/>
    <s v="US9260135B2"/>
    <d v="2016-02-16T00:00:00"/>
    <m/>
    <x v="33"/>
    <s v="Deflector structure "/>
    <n v="1"/>
  </r>
  <r>
    <s v="US8773066"/>
    <s v="US9428072B2"/>
    <d v="2016-08-30T00:00:00"/>
    <m/>
    <x v="33"/>
    <s v="Method and system for extending battery life "/>
    <n v="1"/>
  </r>
  <r>
    <s v="US8807637"/>
    <s v="US10800458B2"/>
    <d v="2020-10-13T00:00:00"/>
    <m/>
    <x v="33"/>
    <s v="Energy absorbing seal for a vehicle "/>
    <n v="1"/>
  </r>
  <r>
    <s v="US8973965"/>
    <s v="US11453342B2"/>
    <d v="2022-09-27T00:00:00"/>
    <m/>
    <x v="33"/>
    <s v="Storage assembly for vehicle "/>
    <n v="1"/>
  </r>
  <r>
    <s v="US9065103"/>
    <s v="US10069123B2"/>
    <d v="2018-09-04T00:00:00"/>
    <m/>
    <x v="33"/>
    <s v="Battery pack securing method "/>
    <n v="1"/>
  </r>
  <r>
    <s v="US9419450"/>
    <s v="US10589633B2"/>
    <d v="2020-03-17T00:00:00"/>
    <m/>
    <x v="33"/>
    <s v="Fast charging battery system "/>
    <n v="0"/>
  </r>
  <r>
    <s v="US9419450"/>
    <s v="US9676288B2"/>
    <d v="2017-06-13T00:00:00"/>
    <m/>
    <x v="33"/>
    <s v="Battery open-circuit voltage measurement using reverse current pulse "/>
    <n v="0"/>
  </r>
  <r>
    <s v="US9419450"/>
    <s v="US20160276843A1"/>
    <d v="2016-09-22T00:00:00"/>
    <m/>
    <x v="33"/>
    <s v="Battery Charge Strategy Using Discharge Cycle "/>
    <n v="0"/>
  </r>
  <r>
    <s v="US9103143"/>
    <s v="US10941595B2"/>
    <d v="2021-03-09T00:00:00"/>
    <m/>
    <x v="170"/>
    <s v="Ergonomic door handle "/>
    <n v="1"/>
  </r>
  <r>
    <s v="WO2007095327A3"/>
    <s v="USD910550S1"/>
    <d v="2021-02-16T00:00:00"/>
    <m/>
    <x v="171"/>
    <s v="Battery charging device "/>
    <n v="0"/>
  </r>
  <r>
    <s v="WO2007095327A3"/>
    <s v="USD900022S1"/>
    <d v="2020-10-27T00:00:00"/>
    <m/>
    <x v="171"/>
    <s v="Battery "/>
    <n v="0"/>
  </r>
  <r>
    <s v="WO2007095327A3"/>
    <s v="USD895542S1"/>
    <d v="2020-09-08T00:00:00"/>
    <m/>
    <x v="171"/>
    <s v="Battery charging device "/>
    <n v="0"/>
  </r>
  <r>
    <s v="US20130076059"/>
    <s v="US4792165A"/>
    <d v="1988-12-20T00:00:00"/>
    <m/>
    <x v="172"/>
    <s v="Push latch device "/>
    <n v="0"/>
  </r>
  <r>
    <s v="US20100136391"/>
    <s v="GB2565131B"/>
    <d v="2021-07-28T00:00:00"/>
    <m/>
    <x v="173"/>
    <s v="Modular power system and method of mitigating failure propagation between a plurality of modules in a modular power system "/>
    <n v="0"/>
  </r>
  <r>
    <s v="US20090121563"/>
    <s v="US10461595B2"/>
    <d v="2019-10-29T00:00:00"/>
    <m/>
    <x v="174"/>
    <s v="Rotor assembly and cooling arrangement for an electric machine "/>
    <n v="0"/>
  </r>
  <r>
    <s v="CA2608448A1"/>
    <s v="US11391784B2"/>
    <d v="2022-07-19T00:00:00"/>
    <m/>
    <x v="175"/>
    <s v="Single cell fault tolerant battery system architecture "/>
    <n v="0"/>
  </r>
  <r>
    <s v="EP2154740A2"/>
    <s v="US11391784B2"/>
    <d v="2022-07-19T00:00:00"/>
    <m/>
    <x v="175"/>
    <s v="Single cell fault tolerant battery system architecture "/>
    <n v="0"/>
  </r>
  <r>
    <s v="EP2226870A1"/>
    <s v="US11391784B2"/>
    <d v="2022-07-19T00:00:00"/>
    <m/>
    <x v="175"/>
    <s v="Single cell fault tolerant battery system architecture "/>
    <n v="0"/>
  </r>
  <r>
    <s v="EP2244318A2"/>
    <s v="US11391784B2"/>
    <d v="2022-07-19T00:00:00"/>
    <m/>
    <x v="175"/>
    <s v="Single cell fault tolerant battery system architecture "/>
    <n v="0"/>
  </r>
  <r>
    <s v="US20090121563"/>
    <s v="US10177618B2"/>
    <d v="2019-01-08T00:00:00"/>
    <m/>
    <x v="175"/>
    <s v="Rotor assembly and method of manufacturing "/>
    <n v="0"/>
  </r>
  <r>
    <s v="US20110014506"/>
    <s v="US11391784B2"/>
    <d v="2022-07-19T00:00:00"/>
    <m/>
    <x v="175"/>
    <s v="Single cell fault tolerant battery system architecture "/>
    <n v="0"/>
  </r>
  <r>
    <s v="US8168315"/>
    <s v="US11391784B2"/>
    <d v="2022-07-19T00:00:00"/>
    <m/>
    <x v="175"/>
    <s v="Single cell fault tolerant battery system architecture "/>
    <n v="1"/>
  </r>
  <r>
    <s v="US8178227"/>
    <s v="US11391784B2"/>
    <d v="2022-07-19T00:00:00"/>
    <m/>
    <x v="175"/>
    <s v="Single cell fault tolerant battery system architecture "/>
    <n v="1"/>
  </r>
  <r>
    <s v="US8241772"/>
    <s v="US11391784B2"/>
    <d v="2022-07-19T00:00:00"/>
    <m/>
    <x v="175"/>
    <s v="Single cell fault tolerant battery system architecture "/>
    <n v="1"/>
  </r>
  <r>
    <s v="US9065103"/>
    <s v="US11391784B2"/>
    <d v="2022-07-19T00:00:00"/>
    <m/>
    <x v="175"/>
    <s v="Single cell fault tolerant battery system architecture "/>
    <n v="1"/>
  </r>
  <r>
    <s v="WO2007095327A3"/>
    <s v="EP3363025B1"/>
    <d v="2021-12-08T00:00:00"/>
    <m/>
    <x v="176"/>
    <s v="Cables and wires having conductive elements formed from improved aluminum-zirconium alloys "/>
    <n v="0"/>
  </r>
  <r>
    <s v="EP2202871A2"/>
    <s v="US9742228B2"/>
    <d v="2017-08-22T00:00:00"/>
    <m/>
    <x v="177"/>
    <s v="Torque ripple reduction in electric machines "/>
    <n v="0"/>
  </r>
  <r>
    <s v="EP2202871A2"/>
    <s v="US4831301A"/>
    <d v="1989-05-16T00:00:00"/>
    <m/>
    <x v="177"/>
    <s v="Dynamo-electric machine lamination construction "/>
    <n v="0"/>
  </r>
  <r>
    <s v="EP2202871A2"/>
    <s v="US4801832A"/>
    <d v="1989-01-31T00:00:00"/>
    <m/>
    <x v="177"/>
    <s v="Stator and rotor lamination construction for a dynamo-electric machine "/>
    <n v="0"/>
  </r>
  <r>
    <s v="EP2202871A2"/>
    <s v="US4780635A"/>
    <d v="1988-10-25T00:00:00"/>
    <m/>
    <x v="177"/>
    <s v="Dynamo-electric machine lamination construction "/>
    <n v="0"/>
  </r>
  <r>
    <s v="US20090121563"/>
    <s v="US11146133B2"/>
    <d v="2021-10-12T00:00:00"/>
    <m/>
    <x v="177"/>
    <s v="Electric machine with rotor coolant and lubrication distribution system, and systems and methods of cooling and lubricating an electric machine "/>
    <n v="0"/>
  </r>
  <r>
    <s v="US20090121563"/>
    <s v="US9373984B2"/>
    <d v="2016-06-21T00:00:00"/>
    <m/>
    <x v="177"/>
    <s v="Electrical machine "/>
    <n v="0"/>
  </r>
  <r>
    <s v="US20090143929"/>
    <s v="US8326467B2"/>
    <d v="2012-12-04T00:00:00"/>
    <m/>
    <x v="177"/>
    <s v="Controller and method of controlling a power system "/>
    <n v="0"/>
  </r>
  <r>
    <s v="US20090167254"/>
    <s v="US8326467B2"/>
    <d v="2012-12-04T00:00:00"/>
    <m/>
    <x v="177"/>
    <s v="Controller and method of controlling a power system "/>
    <n v="0"/>
  </r>
  <r>
    <s v="US20100133023"/>
    <s v="US9073438B2"/>
    <d v="2015-07-07T00:00:00"/>
    <m/>
    <x v="177"/>
    <s v="System for selectively coupling an energy source to a load and method of making same "/>
    <n v="0"/>
  </r>
  <r>
    <s v="US20100138092"/>
    <s v="US9148027B2"/>
    <d v="2015-09-29T00:00:00"/>
    <m/>
    <x v="177"/>
    <s v="Method and system for charging of electric vehicles "/>
    <n v="0"/>
  </r>
  <r>
    <s v="US20110198962"/>
    <s v="US10396615B2"/>
    <d v="2019-08-27T00:00:00"/>
    <m/>
    <x v="177"/>
    <s v="Electric machine stator lamination with dual phase magnetic material "/>
    <n v="0"/>
  </r>
  <r>
    <s v="US20110198962"/>
    <s v="US9742228B2"/>
    <d v="2017-08-22T00:00:00"/>
    <m/>
    <x v="177"/>
    <s v="Torque ripple reduction in electric machines "/>
    <n v="0"/>
  </r>
  <r>
    <s v="US20120305283"/>
    <s v="US9893646B2"/>
    <d v="2018-02-13T00:00:00"/>
    <m/>
    <x v="177"/>
    <s v="System for a low profile, low inductance power switching module "/>
    <n v="0"/>
  </r>
  <r>
    <s v="US20150039255"/>
    <s v="US11305665B2"/>
    <d v="2022-04-19T00:00:00"/>
    <m/>
    <x v="177"/>
    <s v="Cyber-attack detection and electrical system stability for electric vehicle charging infrastructure "/>
    <n v="0"/>
  </r>
  <r>
    <s v="US7629772"/>
    <s v="US8326467B2"/>
    <d v="2012-12-04T00:00:00"/>
    <m/>
    <x v="177"/>
    <s v="Controller and method of controlling a power system "/>
    <n v="1"/>
  </r>
  <r>
    <s v="US8168315"/>
    <s v="US10203363B2"/>
    <d v="2019-02-12T00:00:00"/>
    <m/>
    <x v="177"/>
    <s v="DC leakage current detector and method of operation thereof for leakage current detection in DC power circuits "/>
    <n v="1"/>
  </r>
  <r>
    <s v="US8168315"/>
    <s v="US10168372B2"/>
    <d v="2019-01-01T00:00:00"/>
    <m/>
    <x v="177"/>
    <s v="System and method for leakage current and fault location detection in electric vehicle DC power circuits "/>
    <n v="1"/>
  </r>
  <r>
    <s v="US8178227"/>
    <s v="US10203363B2"/>
    <d v="2019-02-12T00:00:00"/>
    <m/>
    <x v="177"/>
    <s v="DC leakage current detector and method of operation thereof for leakage current detection in DC power circuits "/>
    <n v="1"/>
  </r>
  <r>
    <s v="US8178227"/>
    <s v="US10168372B2"/>
    <d v="2019-01-01T00:00:00"/>
    <m/>
    <x v="177"/>
    <s v="System and method for leakage current and fault location detection in electric vehicle DC power circuits "/>
    <n v="1"/>
  </r>
  <r>
    <s v="US8190320"/>
    <s v="US9889752B2"/>
    <d v="2018-02-13T00:00:00"/>
    <m/>
    <x v="177"/>
    <s v="Vehicle propulsion system having an energy storage system and optimized method of controlling operation thereof "/>
    <n v="1"/>
  </r>
  <r>
    <s v="US8190320"/>
    <s v="US9399407B2"/>
    <d v="2016-07-26T00:00:00"/>
    <m/>
    <x v="177"/>
    <s v="Vehicle propulsion system having an energy storage system and optimized method of controlling operation thereof "/>
    <n v="1"/>
  </r>
  <r>
    <s v="CA2608448A1"/>
    <s v="US6827747B2"/>
    <d v="2004-12-07T00:00:00"/>
    <m/>
    <x v="178"/>
    <s v="PEM fuel cell separator plate "/>
    <n v="0"/>
  </r>
  <r>
    <s v="EP2154740A2"/>
    <s v="US6827747B2"/>
    <d v="2004-12-07T00:00:00"/>
    <m/>
    <x v="178"/>
    <s v="PEM fuel cell separator plate "/>
    <n v="0"/>
  </r>
  <r>
    <s v="EP2202871A2"/>
    <s v="US10476323B2"/>
    <d v="2019-11-12T00:00:00"/>
    <m/>
    <x v="179"/>
    <s v="Electric machine "/>
    <n v="0"/>
  </r>
  <r>
    <s v="EP2202871A2"/>
    <s v="US11139707B2"/>
    <d v="2021-10-05T00:00:00"/>
    <m/>
    <x v="180"/>
    <s v="Axial gap electric machine with permanent magnets arranged between posts "/>
    <n v="0"/>
  </r>
  <r>
    <s v="EP2202871A2"/>
    <s v="US11043885B2"/>
    <d v="2021-06-22T00:00:00"/>
    <m/>
    <x v="180"/>
    <s v="Rotary actuator "/>
    <n v="0"/>
  </r>
  <r>
    <s v="EP2226870A1"/>
    <s v="US11152557B2"/>
    <d v="2021-10-19T00:00:00"/>
    <m/>
    <x v="7"/>
    <s v="Thermoelectric module with integrated printed circuit board "/>
    <n v="0"/>
  </r>
  <r>
    <s v="EP2226870A1"/>
    <s v="US11125461B2"/>
    <d v="2021-09-21T00:00:00"/>
    <m/>
    <x v="181"/>
    <s v="Smart vent system with local and central control "/>
    <n v="0"/>
  </r>
  <r>
    <s v="DE112013005739T5"/>
    <s v="US8994340B2"/>
    <d v="2015-03-31T00:00:00"/>
    <m/>
    <x v="182"/>
    <s v="Cell temperature and degradation measurement in lithium ion battery systems using cell voltage and pack current measurement and the relation of cell impedance to temperature based on signal given by the power inverter "/>
    <n v="0"/>
  </r>
  <r>
    <s v="US20110198962"/>
    <s v="US11323001B2"/>
    <d v="2022-05-03T00:00:00"/>
    <m/>
    <x v="182"/>
    <s v="Segmented bar conductors for electric machines "/>
    <n v="0"/>
  </r>
  <r>
    <s v="US20110198962"/>
    <s v="US11230288B1"/>
    <d v="2022-01-25T00:00:00"/>
    <m/>
    <x v="182"/>
    <s v="Optimized regenerative braking for hybrid electric vehicle (HEV) powertrain configurations "/>
    <n v="0"/>
  </r>
  <r>
    <s v="US20110198962"/>
    <s v="US11147193B2"/>
    <d v="2021-10-12T00:00:00"/>
    <m/>
    <x v="182"/>
    <s v="Vascular cooling system for electrical conductors "/>
    <n v="0"/>
  </r>
  <r>
    <s v="US20110198962"/>
    <s v="US10780849B1"/>
    <d v="2020-09-22T00:00:00"/>
    <m/>
    <x v="182"/>
    <s v="Electric drive units with integrated power electronics for vehicle powertrains "/>
    <n v="0"/>
  </r>
  <r>
    <s v="US20110198962"/>
    <s v="US10666099B1"/>
    <d v="2020-05-26T00:00:00"/>
    <m/>
    <x v="182"/>
    <s v="Slotted permanent magnets for electric machines "/>
    <n v="0"/>
  </r>
  <r>
    <s v="US20110198962"/>
    <s v="US9925889B2"/>
    <d v="2018-03-27T00:00:00"/>
    <m/>
    <x v="182"/>
    <s v="Electric machine for hybrid powertrain with dual voltage power system "/>
    <n v="0"/>
  </r>
  <r>
    <s v="US20130076059"/>
    <s v="US8261784B2"/>
    <d v="2012-09-11T00:00:00"/>
    <m/>
    <x v="182"/>
    <s v="Method and system for preventing a fuel dispensing system from dispensing inappropriate fuel to a vehicle "/>
    <n v="0"/>
  </r>
  <r>
    <s v="US20130076059"/>
    <s v="US8000856B2"/>
    <d v="2011-08-16T00:00:00"/>
    <m/>
    <x v="182"/>
    <s v="Fuel door sensor diagnostic systems and methods "/>
    <n v="0"/>
  </r>
  <r>
    <s v="US20140096003"/>
    <s v="US9628894B2"/>
    <d v="2017-04-18T00:00:00"/>
    <m/>
    <x v="182"/>
    <s v="Audio entertainment system for a vehicle "/>
    <n v="0"/>
  </r>
  <r>
    <s v="US20150298520"/>
    <s v="US8135514B2"/>
    <d v="2012-03-13T00:00:00"/>
    <m/>
    <x v="182"/>
    <s v="Automotive systems and methods of operating vehicles "/>
    <n v="0"/>
  </r>
  <r>
    <s v="USD660767"/>
    <s v="USD836526S1"/>
    <d v="2018-12-25T00:00:00"/>
    <m/>
    <x v="182"/>
    <s v="Vehicle wheel "/>
    <n v="1"/>
  </r>
  <r>
    <s v="US20130076059"/>
    <s v="US7671482B2"/>
    <d v="2010-03-02T00:00:00"/>
    <m/>
    <x v="183"/>
    <s v="Hydrogen powered vehicle refueling strategy "/>
    <n v="0"/>
  </r>
  <r>
    <s v="US8168315"/>
    <s v="US7564248B2"/>
    <d v="2009-07-21T00:00:00"/>
    <m/>
    <x v="183"/>
    <s v="Method and apparatus for monitoring fuel cells "/>
    <n v="1"/>
  </r>
  <r>
    <s v="US8178227"/>
    <s v="US7564248B2"/>
    <d v="2009-07-21T00:00:00"/>
    <m/>
    <x v="183"/>
    <s v="Method and apparatus for monitoring fuel cells "/>
    <n v="1"/>
  </r>
  <r>
    <s v="US20130074985"/>
    <s v="EP2737593A4"/>
    <d v="2015-05-27T00:00:00"/>
    <m/>
    <x v="31"/>
    <s v="Apparatus, method and article for authentication, security and control of power storage devices, such as batteries "/>
    <n v="0"/>
  </r>
  <r>
    <s v="EP2244318A2"/>
    <s v="USD820197S1"/>
    <d v="2018-06-12T00:00:00"/>
    <m/>
    <x v="184"/>
    <s v="Portable electrical energy storage device with components "/>
    <n v="0"/>
  </r>
  <r>
    <s v="EP2244318A2"/>
    <s v="USD789883S1"/>
    <d v="2017-06-20T00:00:00"/>
    <m/>
    <x v="184"/>
    <s v="Collection, charging and distribution device for portable electrical energy storage devices "/>
    <n v="0"/>
  </r>
  <r>
    <s v="EP2244318A2"/>
    <s v="WO2016183086A1"/>
    <d v="2016-11-17T00:00:00"/>
    <m/>
    <x v="184"/>
    <s v="Electrical connector for portable multi-cell electrical energy storage device "/>
    <n v="0"/>
  </r>
  <r>
    <s v="EP2244318A2"/>
    <s v="WO2016138463A1"/>
    <d v="2016-09-01T00:00:00"/>
    <m/>
    <x v="184"/>
    <s v="Portable electrical energy storage device with in-situ formable fluid channels "/>
    <n v="0"/>
  </r>
  <r>
    <s v="US20100136391"/>
    <s v="EP3039731B1"/>
    <d v="2019-04-03T00:00:00"/>
    <m/>
    <x v="184"/>
    <s v="Portable electrical energy storage device "/>
    <n v="0"/>
  </r>
  <r>
    <s v="US20100136391"/>
    <s v="USD820197S1"/>
    <d v="2018-06-12T00:00:00"/>
    <m/>
    <x v="184"/>
    <s v="Portable electrical energy storage device with components "/>
    <n v="0"/>
  </r>
  <r>
    <s v="US20100136391"/>
    <s v="WO2016183086A1"/>
    <d v="2016-11-17T00:00:00"/>
    <m/>
    <x v="184"/>
    <s v="Electrical connector for portable multi-cell electrical energy storage device "/>
    <n v="0"/>
  </r>
  <r>
    <s v="US20100136391"/>
    <s v="WO2016138463A1"/>
    <d v="2016-09-01T00:00:00"/>
    <m/>
    <x v="184"/>
    <s v="Portable electrical energy storage device with in-situ formable fluid channels "/>
    <n v="0"/>
  </r>
  <r>
    <s v="US20100136424"/>
    <s v="EP3039731B1"/>
    <d v="2019-04-03T00:00:00"/>
    <m/>
    <x v="184"/>
    <s v="Portable electrical energy storage device "/>
    <n v="0"/>
  </r>
  <r>
    <s v="US20100136424"/>
    <s v="USD820197S1"/>
    <d v="2018-06-12T00:00:00"/>
    <m/>
    <x v="184"/>
    <s v="Portable electrical energy storage device with components "/>
    <n v="0"/>
  </r>
  <r>
    <s v="US20100136424"/>
    <s v="USD789883S1"/>
    <d v="2017-06-20T00:00:00"/>
    <m/>
    <x v="184"/>
    <s v="Collection, charging and distribution device for portable electrical energy storage devices "/>
    <n v="0"/>
  </r>
  <r>
    <s v="US20100136424"/>
    <s v="WO2016183086A1"/>
    <d v="2016-11-17T00:00:00"/>
    <m/>
    <x v="184"/>
    <s v="Electrical connector for portable multi-cell electrical energy storage device "/>
    <n v="0"/>
  </r>
  <r>
    <s v="US20100136424"/>
    <s v="WO2016138463A1"/>
    <d v="2016-09-01T00:00:00"/>
    <m/>
    <x v="184"/>
    <s v="Portable electrical energy storage device with in-situ formable fluid channels "/>
    <n v="0"/>
  </r>
  <r>
    <s v="US20120160583"/>
    <s v="EP3039731B1"/>
    <d v="2019-04-03T00:00:00"/>
    <m/>
    <x v="184"/>
    <s v="Portable electrical energy storage device "/>
    <n v="0"/>
  </r>
  <r>
    <s v="US20120160583"/>
    <s v="USD820197S1"/>
    <d v="2018-06-12T00:00:00"/>
    <m/>
    <x v="184"/>
    <s v="Portable electrical energy storage device with components "/>
    <n v="0"/>
  </r>
  <r>
    <s v="US20120160583"/>
    <s v="USD789883S1"/>
    <d v="2017-06-20T00:00:00"/>
    <m/>
    <x v="184"/>
    <s v="Collection, charging and distribution device for portable electrical energy storage devices "/>
    <n v="0"/>
  </r>
  <r>
    <s v="US20120160583"/>
    <s v="WO2016183086A1"/>
    <d v="2016-11-17T00:00:00"/>
    <m/>
    <x v="184"/>
    <s v="Electrical connector for portable multi-cell electrical energy storage device "/>
    <n v="0"/>
  </r>
  <r>
    <s v="US20120160583"/>
    <s v="WO2016138463A1"/>
    <d v="2016-09-01T00:00:00"/>
    <m/>
    <x v="184"/>
    <s v="Portable electrical energy storage device with in-situ formable fluid channels "/>
    <n v="0"/>
  </r>
  <r>
    <s v="US20130074985"/>
    <s v="US11222485B2"/>
    <d v="2022-01-11T00:00:00"/>
    <m/>
    <x v="184"/>
    <s v="Apparatus, method and article for providing information regarding a vehicle via a mobile device "/>
    <n v="0"/>
  </r>
  <r>
    <s v="US20130074985"/>
    <s v="US11075530B2"/>
    <d v="2021-07-27T00:00:00"/>
    <m/>
    <x v="184"/>
    <s v="Modular system for collection and distribution of electric storage devices "/>
    <n v="0"/>
  </r>
  <r>
    <s v="US20130074985"/>
    <s v="EP3065977B1"/>
    <d v="2020-02-26T00:00:00"/>
    <m/>
    <x v="184"/>
    <s v="Apparatus, method and article for providing vehicle event data "/>
    <n v="0"/>
  </r>
  <r>
    <s v="US20130074985"/>
    <s v="EP2737597B1"/>
    <d v="2019-10-16T00:00:00"/>
    <m/>
    <x v="184"/>
    <s v="Apparatus, method and article for physical security of power storage devices in vehicles "/>
    <n v="0"/>
  </r>
  <r>
    <s v="US20130074985"/>
    <s v="EP3030453B1"/>
    <d v="2019-06-19T00:00:00"/>
    <m/>
    <x v="184"/>
    <s v="Systems and methods for powering electric vehicles using a single or multiple power cells "/>
    <n v="0"/>
  </r>
  <r>
    <s v="US20130074985"/>
    <s v="US10186094B2"/>
    <d v="2019-01-22T00:00:00"/>
    <m/>
    <x v="184"/>
    <s v="Apparatus, method and article for providing locations of power storage device collection, charging and distribution machines "/>
    <n v="0"/>
  </r>
  <r>
    <s v="US20130074985"/>
    <s v="EP2736759B1"/>
    <d v="2018-09-05T00:00:00"/>
    <m/>
    <x v="184"/>
    <s v="Apparatus, method and article for providing vehicle diagnostic data "/>
    <n v="0"/>
  </r>
  <r>
    <s v="US20130074985"/>
    <s v="US9854438B2"/>
    <d v="2017-12-26T00:00:00"/>
    <m/>
    <x v="184"/>
    <s v="Apparatus, method and article for authentication, security and control of portable charging devices and power storage devices, such as batteries "/>
    <n v="0"/>
  </r>
  <r>
    <s v="US20130074985"/>
    <s v="USD789883S1"/>
    <d v="2017-06-20T00:00:00"/>
    <m/>
    <x v="184"/>
    <s v="Collection, charging and distribution device for portable electrical energy storage devices "/>
    <n v="0"/>
  </r>
  <r>
    <s v="US20130074985"/>
    <s v="US9124085B2"/>
    <d v="2015-09-01T00:00:00"/>
    <m/>
    <x v="184"/>
    <s v="Apparatus, method and article for power storage device failure safety "/>
    <n v="0"/>
  </r>
  <r>
    <s v="US20130074985"/>
    <s v="WO2015112584A1"/>
    <d v="2015-07-30T00:00:00"/>
    <m/>
    <x v="184"/>
    <s v="Systems and methods for utilizing an array of power storage devices, such as batteries "/>
    <n v="0"/>
  </r>
  <r>
    <s v="US7749650"/>
    <s v="US11165123B2"/>
    <d v="2021-11-02T00:00:00"/>
    <m/>
    <x v="184"/>
    <s v="Electrical connector positioned in a battery pack "/>
    <n v="1"/>
  </r>
  <r>
    <s v="US7749650"/>
    <s v="US10581043B2"/>
    <d v="2020-03-03T00:00:00"/>
    <m/>
    <x v="184"/>
    <s v="Frame for portable electrical energy storage cells "/>
    <n v="1"/>
  </r>
  <r>
    <s v="US7749650"/>
    <s v="USD851584S1"/>
    <d v="2019-06-18T00:00:00"/>
    <m/>
    <x v="184"/>
    <s v="Portable electrical energy storage device with components "/>
    <n v="1"/>
  </r>
  <r>
    <s v="US7749650"/>
    <s v="US10158102B2"/>
    <d v="2018-12-18T00:00:00"/>
    <m/>
    <x v="184"/>
    <s v="Portable electrical energy storage device with thermal runaway mitigation "/>
    <n v="1"/>
  </r>
  <r>
    <s v="US7749650"/>
    <s v="US10153475B2"/>
    <d v="2018-12-11T00:00:00"/>
    <m/>
    <x v="184"/>
    <s v="Electrical connector for portable multi-cell electrical energy storage device "/>
    <n v="1"/>
  </r>
  <r>
    <s v="US7749650"/>
    <s v="USD820197S1"/>
    <d v="2018-06-12T00:00:00"/>
    <m/>
    <x v="184"/>
    <s v="Portable electrical energy storage device with components "/>
    <n v="1"/>
  </r>
  <r>
    <s v="US7749650"/>
    <s v="US9893335B2"/>
    <d v="2018-02-13T00:00:00"/>
    <m/>
    <x v="184"/>
    <s v="Frame for portable electrical energy storage cells "/>
    <n v="1"/>
  </r>
  <r>
    <s v="US7749650"/>
    <s v="US9825345B2"/>
    <d v="2017-11-21T00:00:00"/>
    <m/>
    <x v="184"/>
    <s v="Portable electrical energy storage device with in-situ formable fluid channels "/>
    <n v="1"/>
  </r>
  <r>
    <s v="US7749650"/>
    <s v="USD789883S1"/>
    <d v="2017-06-20T00:00:00"/>
    <m/>
    <x v="184"/>
    <s v="Collection, charging and distribution device for portable electrical energy storage devices "/>
    <n v="1"/>
  </r>
  <r>
    <s v="US20130074985"/>
    <s v="WO2013016542A2"/>
    <d v="2013-01-31T00:00:00"/>
    <m/>
    <x v="185"/>
    <s v="Dynamically limiting vehicle operation for best effort economy "/>
    <n v="0"/>
  </r>
  <r>
    <s v="US20130337705"/>
    <s v="US9736531B2"/>
    <d v="2017-08-15T00:00:00"/>
    <m/>
    <x v="186"/>
    <s v="Video media streaming device "/>
    <n v="0"/>
  </r>
  <r>
    <s v="EP2276139A3"/>
    <s v="US9865897B2"/>
    <d v="2018-01-09T00:00:00"/>
    <m/>
    <x v="187"/>
    <s v="Stacked electrochemical cell with increased energy density "/>
    <n v="0"/>
  </r>
  <r>
    <s v="US20130337705"/>
    <s v="US10277275B2"/>
    <d v="2019-04-30T00:00:00"/>
    <m/>
    <x v="187"/>
    <s v="Audio media streaming device "/>
    <n v="0"/>
  </r>
  <r>
    <s v="US8552693"/>
    <s v="US9865897B2"/>
    <d v="2018-01-09T00:00:00"/>
    <m/>
    <x v="187"/>
    <s v="Stacked electrochemical cell with increased energy density "/>
    <n v="1"/>
  </r>
  <r>
    <s v="US8552693"/>
    <s v="US9847661B2"/>
    <d v="2017-12-19T00:00:00"/>
    <m/>
    <x v="187"/>
    <s v="Extended battery cycle life through smart charging of rechargeable batteries "/>
    <n v="1"/>
  </r>
  <r>
    <s v="US9419450"/>
    <s v="US9865897B2"/>
    <d v="2018-01-09T00:00:00"/>
    <m/>
    <x v="187"/>
    <s v="Stacked electrochemical cell with increased energy density "/>
    <n v="0"/>
  </r>
  <r>
    <s v="EP2276139A3"/>
    <s v="US9596653B2"/>
    <d v="2017-03-14T00:00:00"/>
    <m/>
    <x v="188"/>
    <s v="Remedying power drain via a coverage map "/>
    <n v="0"/>
  </r>
  <r>
    <s v="EP2276139A3"/>
    <s v="US9491706B2"/>
    <d v="2016-11-08T00:00:00"/>
    <m/>
    <x v="188"/>
    <s v="Reduced-power transmitting from a communications device "/>
    <n v="0"/>
  </r>
  <r>
    <s v="EP2276139A3"/>
    <s v="US9472965B2"/>
    <d v="2016-10-18T00:00:00"/>
    <m/>
    <x v="188"/>
    <s v="Battery cycle life through smart overnight charging "/>
    <n v="0"/>
  </r>
  <r>
    <s v="EP2276139A3"/>
    <s v="US9438293B2"/>
    <d v="2016-09-06T00:00:00"/>
    <m/>
    <x v="188"/>
    <s v="Tunable circuit elements for dynamic, per element power "/>
    <n v="0"/>
  </r>
  <r>
    <s v="EP2276139A3"/>
    <s v="US9419457B2"/>
    <d v="2016-08-16T00:00:00"/>
    <m/>
    <x v="188"/>
    <s v="Method and device with enhanced battery capacity savings "/>
    <n v="0"/>
  </r>
  <r>
    <s v="US8552693"/>
    <s v="US9949210B2"/>
    <d v="2018-04-17T00:00:00"/>
    <m/>
    <x v="188"/>
    <s v="Remedying power drain via a coverage map "/>
    <n v="1"/>
  </r>
  <r>
    <s v="US8552693"/>
    <s v="US9596653B2"/>
    <d v="2017-03-14T00:00:00"/>
    <m/>
    <x v="188"/>
    <s v="Remedying power drain via a coverage map "/>
    <n v="1"/>
  </r>
  <r>
    <s v="US8552693"/>
    <s v="US9491706B2"/>
    <d v="2016-11-08T00:00:00"/>
    <m/>
    <x v="188"/>
    <s v="Reduced-power transmitting from a communications device "/>
    <n v="1"/>
  </r>
  <r>
    <s v="US8552693"/>
    <s v="US9472965B2"/>
    <d v="2016-10-18T00:00:00"/>
    <m/>
    <x v="188"/>
    <s v="Battery cycle life through smart overnight charging "/>
    <n v="1"/>
  </r>
  <r>
    <s v="US8552693"/>
    <s v="US9438293B2"/>
    <d v="2016-09-06T00:00:00"/>
    <m/>
    <x v="188"/>
    <s v="Tunable circuit elements for dynamic, per element power "/>
    <n v="1"/>
  </r>
  <r>
    <s v="US8552693"/>
    <s v="US9419457B2"/>
    <d v="2016-08-16T00:00:00"/>
    <m/>
    <x v="188"/>
    <s v="Method and device with enhanced battery capacity savings "/>
    <n v="1"/>
  </r>
  <r>
    <s v="US9419450"/>
    <s v="US9596653B2"/>
    <d v="2017-03-14T00:00:00"/>
    <m/>
    <x v="188"/>
    <s v="Remedying power drain via a coverage map "/>
    <n v="0"/>
  </r>
  <r>
    <s v="US9419450"/>
    <s v="US9491706B2"/>
    <d v="2016-11-08T00:00:00"/>
    <m/>
    <x v="188"/>
    <s v="Reduced-power transmitting from a communications device "/>
    <n v="0"/>
  </r>
  <r>
    <s v="US9419450"/>
    <s v="US9472965B2"/>
    <d v="2016-10-18T00:00:00"/>
    <m/>
    <x v="188"/>
    <s v="Battery cycle life through smart overnight charging "/>
    <n v="0"/>
  </r>
  <r>
    <s v="US9419450"/>
    <s v="US9438293B2"/>
    <d v="2016-09-06T00:00:00"/>
    <m/>
    <x v="188"/>
    <s v="Tunable circuit elements for dynamic, per element power "/>
    <n v="0"/>
  </r>
  <r>
    <s v="US9419450"/>
    <s v="US9419457B2"/>
    <d v="2016-08-16T00:00:00"/>
    <m/>
    <x v="188"/>
    <s v="Method and device with enhanced battery capacity savings "/>
    <n v="0"/>
  </r>
  <r>
    <s v="EP2244318A2"/>
    <s v="US3201284A"/>
    <d v="1965-08-17T00:00:00"/>
    <m/>
    <x v="189"/>
    <s v="Two-way vent valve for batteries "/>
    <n v="0"/>
  </r>
  <r>
    <s v="US8773066"/>
    <s v="US9817376B1"/>
    <d v="2017-11-14T00:00:00"/>
    <m/>
    <x v="190"/>
    <s v="Adaptive energy storage operating system for multiple economic services "/>
    <n v="1"/>
  </r>
  <r>
    <s v="US20100136424"/>
    <s v="US11296386B2"/>
    <d v="2022-04-05T00:00:00"/>
    <m/>
    <x v="191"/>
    <s v="Expandable electrochemical cell effluent containment device and corresponding systems and methods "/>
    <n v="0"/>
  </r>
  <r>
    <s v="US7749650"/>
    <s v="US11296386B2"/>
    <d v="2022-04-05T00:00:00"/>
    <m/>
    <x v="191"/>
    <s v="Expandable electrochemical cell effluent containment device and corresponding systems and methods "/>
    <n v="1"/>
  </r>
  <r>
    <s v="US20090121563"/>
    <s v="US10587170B2"/>
    <d v="2020-03-10T00:00:00"/>
    <m/>
    <x v="192"/>
    <s v="Generators with open loop active cooling "/>
    <n v="0"/>
  </r>
  <r>
    <s v="US20090121563"/>
    <s v="US9735656B2"/>
    <d v="2017-08-15T00:00:00"/>
    <m/>
    <x v="192"/>
    <s v="Electrical machines with liquid cooling "/>
    <n v="0"/>
  </r>
  <r>
    <s v="EP2154740A2"/>
    <s v="WO2013134808A1"/>
    <d v="2013-09-19T00:00:00"/>
    <m/>
    <x v="83"/>
    <s v="Battery and battery pack for supplying electrical power "/>
    <n v="0"/>
  </r>
  <r>
    <s v="US20140096003"/>
    <s v="US10645516B2"/>
    <d v="2020-05-05T00:00:00"/>
    <m/>
    <x v="193"/>
    <s v="Variable acoustic loudspeaker system and control "/>
    <n v="0"/>
  </r>
  <r>
    <s v="US20140096003"/>
    <s v="WO2018045133A1"/>
    <d v="2018-03-08T00:00:00"/>
    <m/>
    <x v="193"/>
    <s v="Variable acoustics loudspeaker "/>
    <n v="0"/>
  </r>
  <r>
    <s v="US8970237"/>
    <s v="US9453864B2"/>
    <d v="2016-09-27T00:00:00"/>
    <m/>
    <x v="194"/>
    <s v="Method of analyzing patching among a port of a first panel and ports of another panel "/>
    <n v="1"/>
  </r>
  <r>
    <s v="US20130294529"/>
    <s v="EP2700245B1"/>
    <d v="2015-06-03T00:00:00"/>
    <m/>
    <x v="195"/>
    <s v="A method of analyzing patching among panels "/>
    <n v="0"/>
  </r>
  <r>
    <s v="US20130294530"/>
    <s v="EP2700245B1"/>
    <d v="2015-06-03T00:00:00"/>
    <m/>
    <x v="195"/>
    <s v="A method of analyzing patching among panels "/>
    <n v="0"/>
  </r>
  <r>
    <s v="US8817892"/>
    <s v="EP2700245B1"/>
    <d v="2015-06-03T00:00:00"/>
    <m/>
    <x v="195"/>
    <s v="A method of analyzing patching among panels "/>
    <n v="1"/>
  </r>
  <r>
    <s v="US9568534"/>
    <s v="EP2700245B1"/>
    <d v="2015-06-03T00:00:00"/>
    <m/>
    <x v="195"/>
    <s v="A method of analyzing patching among panels "/>
    <n v="0"/>
  </r>
  <r>
    <s v="US20130294529"/>
    <s v="US9871701B2"/>
    <d v="2018-01-16T00:00:00"/>
    <m/>
    <x v="196"/>
    <s v="Endpoint mapping in a communication system using serial signal sensing "/>
    <n v="0"/>
  </r>
  <r>
    <s v="US20130294530"/>
    <s v="US9871701B2"/>
    <d v="2018-01-16T00:00:00"/>
    <m/>
    <x v="196"/>
    <s v="Endpoint mapping in a communication system using serial signal sensing "/>
    <n v="0"/>
  </r>
  <r>
    <s v="US8817892"/>
    <s v="US9871701B2"/>
    <d v="2018-01-16T00:00:00"/>
    <m/>
    <x v="196"/>
    <s v="Endpoint mapping in a communication system using serial signal sensing "/>
    <n v="1"/>
  </r>
  <r>
    <s v="US8970237"/>
    <s v="US9871701B2"/>
    <d v="2018-01-16T00:00:00"/>
    <m/>
    <x v="196"/>
    <s v="Endpoint mapping in a communication system using serial signal sensing "/>
    <n v="1"/>
  </r>
  <r>
    <s v="US9568534"/>
    <s v="US9871701B2"/>
    <d v="2018-01-16T00:00:00"/>
    <m/>
    <x v="196"/>
    <s v="Endpoint mapping in a communication system using serial signal sensing "/>
    <n v="0"/>
  </r>
  <r>
    <s v="CA2608448A1"/>
    <s v="CZ2010703A3"/>
    <d v="2012-04-04T00:00:00"/>
    <m/>
    <x v="197"/>
    <s v="Lithium accumulator "/>
    <n v="0"/>
  </r>
  <r>
    <s v="CA2608448A1"/>
    <s v="CZ301387B6"/>
    <d v="2010-02-10T00:00:00"/>
    <m/>
    <x v="197"/>
    <s v="Lithium accumulator with spatial-type electrodes and process for producing thereof "/>
    <n v="0"/>
  </r>
  <r>
    <s v="EP2154740A2"/>
    <s v="CZ2010703A3"/>
    <d v="2012-04-04T00:00:00"/>
    <m/>
    <x v="197"/>
    <s v="Lithium accumulator "/>
    <n v="0"/>
  </r>
  <r>
    <s v="EP2154740A2"/>
    <s v="CZ301387B6"/>
    <d v="2010-02-10T00:00:00"/>
    <m/>
    <x v="197"/>
    <s v="Lithium accumulator with spatial-type electrodes and process for producing thereof "/>
    <n v="0"/>
  </r>
  <r>
    <s v="US9065103"/>
    <s v="CZ2010703A3"/>
    <d v="2012-04-04T00:00:00"/>
    <m/>
    <x v="197"/>
    <s v="Lithium accumulator "/>
    <n v="1"/>
  </r>
  <r>
    <s v="US9065103"/>
    <s v="CZ301387B6"/>
    <d v="2010-02-10T00:00:00"/>
    <m/>
    <x v="197"/>
    <s v="Lithium accumulator with spatial-type electrodes and process for producing thereof "/>
    <n v="1"/>
  </r>
  <r>
    <s v="EP2276139A3"/>
    <s v="US10797361B2"/>
    <d v="2020-10-06T00:00:00"/>
    <m/>
    <x v="198"/>
    <s v="Battery charge voltage based on ambient temperature "/>
    <n v="0"/>
  </r>
  <r>
    <s v="US9419450"/>
    <s v="US10797361B2"/>
    <d v="2020-10-06T00:00:00"/>
    <m/>
    <x v="198"/>
    <s v="Battery charge voltage based on ambient temperature "/>
    <n v="0"/>
  </r>
  <r>
    <s v="WO2015057826A1"/>
    <s v="US10499488B1"/>
    <d v="2019-12-03T00:00:00"/>
    <m/>
    <x v="198"/>
    <s v="Liquid-cooled integrated circuit system "/>
    <n v="0"/>
  </r>
  <r>
    <s v="US20120160583"/>
    <s v="US11345331B2"/>
    <d v="2022-05-31T00:00:00"/>
    <m/>
    <x v="199"/>
    <s v="Electric vehicle power distribution and drive control modules "/>
    <n v="0"/>
  </r>
  <r>
    <s v="US20120160583"/>
    <s v="US11312221B2"/>
    <d v="2022-04-26T00:00:00"/>
    <m/>
    <x v="199"/>
    <s v="Electric powertrain system for heavy duty vehicles "/>
    <n v="0"/>
  </r>
  <r>
    <s v="US20120160583"/>
    <s v="US11043714B2"/>
    <d v="2021-06-22T00:00:00"/>
    <m/>
    <x v="199"/>
    <s v="Battery system for heavy duty vehicles "/>
    <n v="0"/>
  </r>
  <r>
    <s v="US20120160583"/>
    <s v="US11043707B2"/>
    <d v="2021-06-22T00:00:00"/>
    <m/>
    <x v="199"/>
    <s v="Electric front end accessory devices assembly "/>
    <n v="0"/>
  </r>
  <r>
    <s v="US20120160583"/>
    <s v="US11040610B2"/>
    <d v="2021-06-22T00:00:00"/>
    <m/>
    <x v="199"/>
    <s v="Electric powertrain system for heavy duty vehicles "/>
    <n v="0"/>
  </r>
  <r>
    <s v="US20120160583"/>
    <s v="US10899214B2"/>
    <d v="2021-01-26T00:00:00"/>
    <m/>
    <x v="199"/>
    <s v="Electric powertrain system for heavy duty vehicles "/>
    <n v="0"/>
  </r>
  <r>
    <s v="EP2244318A2"/>
    <s v="US10833300B2"/>
    <d v="2020-11-10T00:00:00"/>
    <m/>
    <x v="200"/>
    <s v="Battery for a handheld machine tool and method for producing a battery for a handheld machine tool "/>
    <n v="0"/>
  </r>
  <r>
    <s v="EP2276139A3"/>
    <s v="EP4145664A1"/>
    <d v="2023-03-08T00:00:00"/>
    <m/>
    <x v="200"/>
    <s v="Charging method for battery pack of an electric handheld machine tool "/>
    <n v="0"/>
  </r>
  <r>
    <s v="US9419450"/>
    <s v="EP4145664A1"/>
    <d v="2023-03-08T00:00:00"/>
    <m/>
    <x v="200"/>
    <s v="Charging method for battery pack of an electric handheld machine tool "/>
    <n v="0"/>
  </r>
  <r>
    <s v="CA2608448A1"/>
    <s v="NL1043392B1"/>
    <d v="2021-05-27T00:00:00"/>
    <m/>
    <x v="201"/>
    <s v="Battery heat exchanger "/>
    <n v="0"/>
  </r>
  <r>
    <s v="EP2154740A2"/>
    <s v="NL1043392B1"/>
    <d v="2021-05-27T00:00:00"/>
    <m/>
    <x v="201"/>
    <s v="Battery heat exchanger "/>
    <n v="0"/>
  </r>
  <r>
    <s v="US9065103"/>
    <s v="NL1043392B1"/>
    <d v="2021-05-27T00:00:00"/>
    <m/>
    <x v="201"/>
    <s v="Battery heat exchanger "/>
    <n v="1"/>
  </r>
  <r>
    <s v="DE112013005739T5"/>
    <s v="JP2003164066A"/>
    <d v="2003-06-06T00:00:00"/>
    <m/>
    <x v="202"/>
    <s v="電池パック "/>
    <n v="0"/>
  </r>
  <r>
    <s v="DE112013005739T5"/>
    <s v="EP2685269A4"/>
    <d v="2014-09-03T00:00:00"/>
    <m/>
    <x v="203"/>
    <s v="Verfahren zur sch??tzung eines batteriestatus und batterieverwaltungssystem "/>
    <n v="0"/>
  </r>
  <r>
    <s v="US20120021258"/>
    <s v="JPH08284719A"/>
    <d v="1996-10-29T00:00:00"/>
    <m/>
    <x v="203"/>
    <s v="Control system of vehicular generator "/>
    <n v="0"/>
  </r>
  <r>
    <s v="US8117857"/>
    <s v="JPH08284719A"/>
    <d v="1996-10-29T00:00:00"/>
    <m/>
    <x v="203"/>
    <s v="Control system of vehicular generator "/>
    <n v="1"/>
  </r>
  <r>
    <s v="US20120021258"/>
    <s v="US7028819B2"/>
    <d v="2006-04-18T00:00:00"/>
    <m/>
    <x v="204"/>
    <s v="Device and method for supplying power to a vehicle, semi-conductor circuit device for use in the same and collective wiring device for a vehicle or an automobile "/>
    <n v="0"/>
  </r>
  <r>
    <s v="US20120021258"/>
    <s v="WO1996026570A1"/>
    <d v="1996-08-29T00:00:00"/>
    <m/>
    <x v="204"/>
    <s v="Device and method for supplying power to a vehicle, semi-conductor circuit device for use in the same and collective wiring device for a vehicle or an automobile "/>
    <n v="0"/>
  </r>
  <r>
    <s v="US8117857"/>
    <s v="US7028819B2"/>
    <d v="2006-04-18T00:00:00"/>
    <m/>
    <x v="204"/>
    <s v="Device and method for supplying power to a vehicle, semi-conductor circuit device for use in the same and collective wiring device for a vehicle or an automobile "/>
    <n v="1"/>
  </r>
  <r>
    <s v="US8117857"/>
    <s v="WO1996026570A1"/>
    <d v="1996-08-29T00:00:00"/>
    <m/>
    <x v="204"/>
    <s v="Device and method for supplying power to a vehicle, semi-conductor circuit device for use in the same and collective wiring device for a vehicle or an automobile "/>
    <n v="1"/>
  </r>
  <r>
    <s v="US8190320"/>
    <s v="US10454315B2"/>
    <d v="2019-10-22T00:00:00"/>
    <m/>
    <x v="205"/>
    <s v="Keyless entry device and method for powering the keyless entry device "/>
    <n v="1"/>
  </r>
  <r>
    <s v="US8567855"/>
    <s v="US9365241B1"/>
    <d v="2016-06-14T00:00:00"/>
    <m/>
    <x v="205"/>
    <s v="Vehicle crash management apparatus and methods of use and manufacture thereof "/>
    <n v="1"/>
  </r>
  <r>
    <s v="US8567855"/>
    <s v="US8851520B2"/>
    <d v="2014-10-07T00:00:00"/>
    <m/>
    <x v="205"/>
    <s v="Front subframe for a narrow offset collision "/>
    <n v="1"/>
  </r>
  <r>
    <s v="US8573683"/>
    <s v="US9365241B1"/>
    <d v="2016-06-14T00:00:00"/>
    <m/>
    <x v="205"/>
    <s v="Vehicle crash management apparatus and methods of use and manufacture thereof "/>
    <n v="1"/>
  </r>
  <r>
    <s v="US8573683"/>
    <s v="US8851520B2"/>
    <d v="2014-10-07T00:00:00"/>
    <m/>
    <x v="205"/>
    <s v="Front subframe for a narrow offset collision "/>
    <n v="1"/>
  </r>
  <r>
    <s v="US8973965"/>
    <s v="US11554695B2"/>
    <d v="2023-01-17T00:00:00"/>
    <m/>
    <x v="205"/>
    <s v="Vehicle seat storage system "/>
    <n v="1"/>
  </r>
  <r>
    <s v="US8973965"/>
    <s v="US10946775B2"/>
    <d v="2021-03-16T00:00:00"/>
    <m/>
    <x v="205"/>
    <s v="Vehicle seat storage system "/>
    <n v="1"/>
  </r>
  <r>
    <s v="US20090121563"/>
    <s v="US11454145B1"/>
    <d v="2022-09-27T00:00:00"/>
    <m/>
    <x v="206"/>
    <s v="Traction drive cooling system "/>
    <n v="0"/>
  </r>
  <r>
    <s v="US20130337705"/>
    <s v="US9640919B2"/>
    <d v="2017-05-02T00:00:00"/>
    <m/>
    <x v="207"/>
    <s v="Electric vehicle shielded power cable connector "/>
    <n v="0"/>
  </r>
  <r>
    <s v="US20090143929"/>
    <s v="US10105832B2"/>
    <d v="2018-10-23T00:00:00"/>
    <m/>
    <x v="208"/>
    <s v="Battery powered tool "/>
    <n v="0"/>
  </r>
  <r>
    <s v="US20090143929"/>
    <s v="US10967750B2"/>
    <d v="2021-04-06T00:00:00"/>
    <m/>
    <x v="209"/>
    <s v="System and method for charging plug-in hybrid vehicle "/>
    <n v="0"/>
  </r>
  <r>
    <s v="US20100133023"/>
    <s v="US11135927B2"/>
    <d v="2021-10-05T00:00:00"/>
    <m/>
    <x v="209"/>
    <s v="Four wheel drive vehicle "/>
    <n v="0"/>
  </r>
  <r>
    <s v="US20120305283"/>
    <s v="US10978768B2"/>
    <d v="2021-04-13T00:00:00"/>
    <m/>
    <x v="209"/>
    <s v="Battery system "/>
    <n v="0"/>
  </r>
  <r>
    <s v="US20130076059"/>
    <s v="US9718350B2"/>
    <d v="2017-08-01T00:00:00"/>
    <m/>
    <x v="209"/>
    <s v="Structure of fuel door "/>
    <n v="0"/>
  </r>
  <r>
    <s v="US9103143"/>
    <s v="US11536058B2"/>
    <d v="2022-12-27T00:00:00"/>
    <m/>
    <x v="209"/>
    <s v="Structure for connecting door latch cable to retractable outside door handle assembly for vehicle "/>
    <n v="1"/>
  </r>
  <r>
    <s v="US9103143"/>
    <s v="US11214994B2"/>
    <d v="2022-01-04T00:00:00"/>
    <m/>
    <x v="209"/>
    <s v="Retractable outside door handle assembly for vehicle "/>
    <n v="1"/>
  </r>
  <r>
    <s v="US9103143"/>
    <s v="US10995527B2"/>
    <d v="2021-05-04T00:00:00"/>
    <m/>
    <x v="209"/>
    <s v="Retractable outside door handle assembly for vehicle "/>
    <n v="1"/>
  </r>
  <r>
    <s v="US9103143"/>
    <s v="US10961753B2"/>
    <d v="2021-03-30T00:00:00"/>
    <m/>
    <x v="209"/>
    <s v="Retractable outside door handle assembly for vehicle "/>
    <n v="1"/>
  </r>
  <r>
    <s v="USRE44994"/>
    <s v="US11511612B2"/>
    <d v="2022-11-29T00:00:00"/>
    <m/>
    <x v="209"/>
    <s v="Vehicle body with battery connected thereto "/>
    <n v="1"/>
  </r>
  <r>
    <s v="CA2608448A1"/>
    <s v="US6942944B2"/>
    <d v="2005-09-13T00:00:00"/>
    <m/>
    <x v="210"/>
    <s v="Battery system thermal management "/>
    <n v="0"/>
  </r>
  <r>
    <s v="CA2608448A1"/>
    <s v="US6468689B1"/>
    <d v="2002-10-22T00:00:00"/>
    <m/>
    <x v="210"/>
    <s v="Thermal management of battery systems "/>
    <n v="0"/>
  </r>
  <r>
    <s v="EP2154740A2"/>
    <s v="US6942944B2"/>
    <d v="2005-09-13T00:00:00"/>
    <m/>
    <x v="210"/>
    <s v="Battery system thermal management "/>
    <n v="0"/>
  </r>
  <r>
    <s v="EP2154740A2"/>
    <s v="US6468689B1"/>
    <d v="2002-10-22T00:00:00"/>
    <m/>
    <x v="210"/>
    <s v="Thermal management of battery systems "/>
    <n v="0"/>
  </r>
  <r>
    <s v="US20130076059"/>
    <s v="US5836638A"/>
    <d v="1998-11-17T00:00:00"/>
    <m/>
    <x v="211"/>
    <s v="Fuel door assembly "/>
    <n v="0"/>
  </r>
  <r>
    <s v="US9103143"/>
    <s v="US11002044B2"/>
    <d v="2021-05-11T00:00:00"/>
    <m/>
    <x v="211"/>
    <s v="System composed of a door handle and of an actuation device for the door handle "/>
    <n v="1"/>
  </r>
  <r>
    <s v="EP2276139A3"/>
    <s v="TWI473323B"/>
    <d v="2015-02-11T00:00:00"/>
    <m/>
    <x v="212"/>
    <s v="Charging method for charging battery and related charging structure "/>
    <n v="0"/>
  </r>
  <r>
    <s v="US9419450"/>
    <s v="TWI473323B"/>
    <d v="2015-02-11T00:00:00"/>
    <m/>
    <x v="212"/>
    <s v="Charging method for charging battery and related charging structure "/>
    <n v="0"/>
  </r>
  <r>
    <s v="EP2202871A2"/>
    <s v="US10680473B2"/>
    <d v="2020-06-09T00:00:00"/>
    <m/>
    <x v="213"/>
    <s v="Electric motor rotor mechanism "/>
    <n v="0"/>
  </r>
  <r>
    <s v="US20150039255"/>
    <s v="TWI657639B"/>
    <d v="2019-04-21T00:00:00"/>
    <m/>
    <x v="213"/>
    <s v="Method and system for determining a discharging flow of a battery "/>
    <n v="0"/>
  </r>
  <r>
    <s v="WO2007095327A3"/>
    <s v="US20180108891A1"/>
    <d v="2018-04-19T00:00:00"/>
    <m/>
    <x v="214"/>
    <s v="Battery module compartment and battery module arrangement of an energy storage system "/>
    <n v="0"/>
  </r>
  <r>
    <s v="US20130294529"/>
    <s v="US10216678B2"/>
    <d v="2019-02-26T00:00:00"/>
    <m/>
    <x v="215"/>
    <s v="Serial peripheral interface daisy chain communication with an in-frame response "/>
    <n v="0"/>
  </r>
  <r>
    <s v="US20130294530"/>
    <s v="US10216678B2"/>
    <d v="2019-02-26T00:00:00"/>
    <m/>
    <x v="215"/>
    <s v="Serial peripheral interface daisy chain communication with an in-frame response "/>
    <n v="0"/>
  </r>
  <r>
    <s v="US8817892"/>
    <s v="US10216678B2"/>
    <d v="2019-02-26T00:00:00"/>
    <m/>
    <x v="215"/>
    <s v="Serial peripheral interface daisy chain communication with an in-frame response "/>
    <n v="1"/>
  </r>
  <r>
    <s v="US8970237"/>
    <s v="US10216678B2"/>
    <d v="2019-02-26T00:00:00"/>
    <m/>
    <x v="215"/>
    <s v="Serial peripheral interface daisy chain communication with an in-frame response "/>
    <n v="1"/>
  </r>
  <r>
    <s v="US9568534"/>
    <s v="US10216678B2"/>
    <d v="2019-02-26T00:00:00"/>
    <m/>
    <x v="215"/>
    <s v="Serial peripheral interface daisy chain communication with an in-frame response "/>
    <n v="0"/>
  </r>
  <r>
    <s v="US20090121563"/>
    <s v="GB2552678B"/>
    <d v="2019-04-03T00:00:00"/>
    <m/>
    <x v="216"/>
    <s v="A rotary device, a motor and a method of cooling a motor "/>
    <n v="0"/>
  </r>
  <r>
    <s v="US20130294529"/>
    <s v="US7814248B2"/>
    <d v="2010-10-12T00:00:00"/>
    <m/>
    <x v="217"/>
    <s v="Common access ring/sub-ring system "/>
    <n v="0"/>
  </r>
  <r>
    <s v="US20130294530"/>
    <s v="US7814248B2"/>
    <d v="2010-10-12T00:00:00"/>
    <m/>
    <x v="217"/>
    <s v="Common access ring/sub-ring system "/>
    <n v="0"/>
  </r>
  <r>
    <s v="EP2276139A3"/>
    <s v="US10291047B2"/>
    <d v="2019-05-14T00:00:00"/>
    <m/>
    <x v="218"/>
    <s v="Adaptive step and charge current battery charging "/>
    <n v="0"/>
  </r>
  <r>
    <s v="US20130307478"/>
    <s v="US9755449B2"/>
    <d v="2017-09-05T00:00:00"/>
    <m/>
    <x v="218"/>
    <s v="Controlling power in a multi-port USB power delivery system "/>
    <n v="0"/>
  </r>
  <r>
    <s v="US9419450"/>
    <s v="US10291047B2"/>
    <d v="2019-05-14T00:00:00"/>
    <m/>
    <x v="218"/>
    <s v="Adaptive step and charge current battery charging "/>
    <n v="0"/>
  </r>
  <r>
    <s v="US9614383"/>
    <s v="US9755449B2"/>
    <d v="2017-09-05T00:00:00"/>
    <m/>
    <x v="218"/>
    <s v="Controlling power in a multi-port USB power delivery system "/>
    <n v="0"/>
  </r>
  <r>
    <s v="US20160036256"/>
    <s v="US10367270B2"/>
    <d v="2019-07-30T00:00:00"/>
    <m/>
    <x v="219"/>
    <s v="Vehicle wire harness "/>
    <n v="0"/>
  </r>
  <r>
    <s v="CA2608448A1"/>
    <s v="US11081738B2"/>
    <d v="2021-08-03T00:00:00"/>
    <m/>
    <x v="220"/>
    <s v="Containment heatsink for packaged battery cells "/>
    <n v="0"/>
  </r>
  <r>
    <s v="CA2608448A1"/>
    <s v="US10374263B2"/>
    <d v="2019-08-06T00:00:00"/>
    <m/>
    <x v="220"/>
    <s v="Cooled containment compartments for packaged battery cells "/>
    <n v="0"/>
  </r>
  <r>
    <s v="EP2154740A2"/>
    <s v="US11081738B2"/>
    <d v="2021-08-03T00:00:00"/>
    <m/>
    <x v="220"/>
    <s v="Containment heatsink for packaged battery cells "/>
    <n v="0"/>
  </r>
  <r>
    <s v="EP2154740A2"/>
    <s v="US10374263B2"/>
    <d v="2019-08-06T00:00:00"/>
    <m/>
    <x v="220"/>
    <s v="Cooled containment compartments for packaged battery cells "/>
    <n v="0"/>
  </r>
  <r>
    <s v="EP2276139A3"/>
    <s v="US8508185B2"/>
    <d v="2013-08-13T00:00:00"/>
    <m/>
    <x v="220"/>
    <s v="Charging management method and system "/>
    <n v="0"/>
  </r>
  <r>
    <s v="US20100136391"/>
    <s v="US11081738B2"/>
    <d v="2021-08-03T00:00:00"/>
    <m/>
    <x v="220"/>
    <s v="Containment heatsink for packaged battery cells "/>
    <n v="0"/>
  </r>
  <r>
    <s v="US20100136391"/>
    <s v="US10892469B2"/>
    <d v="2021-01-12T00:00:00"/>
    <m/>
    <x v="220"/>
    <s v="Safety compliant battery cell ejection for packaged battery cells "/>
    <n v="0"/>
  </r>
  <r>
    <s v="US20100136391"/>
    <s v="US10374263B2"/>
    <d v="2019-08-06T00:00:00"/>
    <m/>
    <x v="220"/>
    <s v="Cooled containment compartments for packaged battery cells "/>
    <n v="0"/>
  </r>
  <r>
    <s v="US20110014506"/>
    <s v="US10665909B2"/>
    <d v="2020-05-26T00:00:00"/>
    <m/>
    <x v="220"/>
    <s v="Battery thermal run-away and combustion prevention system "/>
    <n v="0"/>
  </r>
  <r>
    <s v="US20130307478"/>
    <s v="US11070068B2"/>
    <d v="2021-07-20T00:00:00"/>
    <m/>
    <x v="220"/>
    <s v="Battery pack and method for discharging the same after a fault event "/>
    <n v="0"/>
  </r>
  <r>
    <s v="US20130307478"/>
    <s v="US10630084B2"/>
    <d v="2020-04-21T00:00:00"/>
    <m/>
    <x v="220"/>
    <s v="Battery management system for extending service life of a battery "/>
    <n v="0"/>
  </r>
  <r>
    <s v="US20130307478"/>
    <s v="US10587130B2"/>
    <d v="2020-03-10T00:00:00"/>
    <m/>
    <x v="220"/>
    <s v="Automatically discharging a rechargeable battery "/>
    <n v="0"/>
  </r>
  <r>
    <s v="US20130327511"/>
    <s v="US10939589B2"/>
    <d v="2021-03-02T00:00:00"/>
    <m/>
    <x v="220"/>
    <s v="Multifunction coolant manifold structures "/>
    <n v="0"/>
  </r>
  <r>
    <s v="US9065103"/>
    <s v="US11081738B2"/>
    <d v="2021-08-03T00:00:00"/>
    <m/>
    <x v="220"/>
    <s v="Containment heatsink for packaged battery cells "/>
    <n v="1"/>
  </r>
  <r>
    <s v="US9065103"/>
    <s v="US10374263B2"/>
    <d v="2019-08-06T00:00:00"/>
    <m/>
    <x v="220"/>
    <s v="Cooled containment compartments for packaged battery cells "/>
    <n v="1"/>
  </r>
  <r>
    <s v="US9419450"/>
    <s v="US8508185B2"/>
    <d v="2013-08-13T00:00:00"/>
    <m/>
    <x v="220"/>
    <s v="Charging management method and system "/>
    <n v="0"/>
  </r>
  <r>
    <s v="US9614383"/>
    <s v="US11070068B2"/>
    <d v="2021-07-20T00:00:00"/>
    <m/>
    <x v="220"/>
    <s v="Battery pack and method for discharging the same after a fault event "/>
    <n v="0"/>
  </r>
  <r>
    <s v="US9614383"/>
    <s v="US10630084B2"/>
    <d v="2020-04-21T00:00:00"/>
    <m/>
    <x v="220"/>
    <s v="Battery management system for extending service life of a battery "/>
    <n v="0"/>
  </r>
  <r>
    <s v="US9614383"/>
    <s v="US10587130B2"/>
    <d v="2020-03-10T00:00:00"/>
    <m/>
    <x v="220"/>
    <s v="Automatically discharging a rechargeable battery "/>
    <n v="0"/>
  </r>
  <r>
    <s v="WO2015057826A1"/>
    <s v="US11081738B2"/>
    <d v="2021-08-03T00:00:00"/>
    <m/>
    <x v="220"/>
    <s v="Containment heatsink for packaged battery cells "/>
    <n v="0"/>
  </r>
  <r>
    <s v="WO2015057826A1"/>
    <s v="US10374263B2"/>
    <d v="2019-08-06T00:00:00"/>
    <m/>
    <x v="220"/>
    <s v="Cooled containment compartments for packaged battery cells "/>
    <n v="0"/>
  </r>
  <r>
    <s v="US20150298520"/>
    <s v="AU2010348363B2"/>
    <d v="2014-08-28T00:00:00"/>
    <m/>
    <x v="221"/>
    <s v="Vehicle with primary and secondary air system control for electric power take off capability "/>
    <n v="0"/>
  </r>
  <r>
    <s v="US20150298520"/>
    <s v="US8260494B2"/>
    <d v="2012-09-04T00:00:00"/>
    <m/>
    <x v="221"/>
    <s v="Method and apparatus to optimize energy efficiency of air compressor in vehicle air brake application "/>
    <n v="0"/>
  </r>
  <r>
    <s v="DE112013005739T5"/>
    <s v="US20070216369A1"/>
    <d v="2007-09-20T00:00:00"/>
    <m/>
    <x v="222"/>
    <s v="Maximum Energy transfer through cell isolation and discharge "/>
    <n v="0"/>
  </r>
  <r>
    <s v="US20090143929"/>
    <s v="US11088549B2"/>
    <d v="2021-08-10T00:00:00"/>
    <m/>
    <x v="223"/>
    <s v="Multiple chargers configuration in one system "/>
    <n v="0"/>
  </r>
  <r>
    <s v="US20090143929"/>
    <s v="US10594152B1"/>
    <d v="2020-03-17T00:00:00"/>
    <m/>
    <x v="223"/>
    <s v="Method and system for a battery charger "/>
    <n v="0"/>
  </r>
  <r>
    <s v="US20090167254"/>
    <s v="US11088549B2"/>
    <d v="2021-08-10T00:00:00"/>
    <m/>
    <x v="223"/>
    <s v="Multiple chargers configuration in one system "/>
    <n v="0"/>
  </r>
  <r>
    <s v="US20090167254"/>
    <s v="US10594152B1"/>
    <d v="2020-03-17T00:00:00"/>
    <m/>
    <x v="223"/>
    <s v="Method and system for a battery charger "/>
    <n v="0"/>
  </r>
  <r>
    <s v="US7629772"/>
    <s v="US11088549B2"/>
    <d v="2021-08-10T00:00:00"/>
    <m/>
    <x v="223"/>
    <s v="Multiple chargers configuration in one system "/>
    <n v="1"/>
  </r>
  <r>
    <s v="US7629772"/>
    <s v="US10594152B1"/>
    <d v="2020-03-17T00:00:00"/>
    <m/>
    <x v="223"/>
    <s v="Method and system for a battery charger "/>
    <n v="1"/>
  </r>
  <r>
    <s v="US8773066"/>
    <s v="US11444473B2"/>
    <d v="2022-09-13T00:00:00"/>
    <m/>
    <x v="224"/>
    <s v="Dynamic battery charging for maximum wind/solar peak clipping recapture "/>
    <n v="1"/>
  </r>
  <r>
    <s v="EP2413452A2"/>
    <s v="US11479139B2"/>
    <d v="2022-10-25T00:00:00"/>
    <m/>
    <x v="225"/>
    <s v="Methods and systems for an integrated charging system for an electric vehicle "/>
    <n v="0"/>
  </r>
  <r>
    <s v="EP2413452A2"/>
    <s v="US11267358B2"/>
    <d v="2022-03-08T00:00:00"/>
    <m/>
    <x v="225"/>
    <s v="Vehicle charging station "/>
    <n v="0"/>
  </r>
  <r>
    <s v="EP2413452A2"/>
    <s v="US10771001B2"/>
    <d v="2020-09-08T00:00:00"/>
    <m/>
    <x v="225"/>
    <s v="Controller for an inductive load having one or more inductive windings "/>
    <n v="0"/>
  </r>
  <r>
    <s v="US20100138092"/>
    <s v="US11522365B1"/>
    <d v="2022-12-06T00:00:00"/>
    <m/>
    <x v="226"/>
    <s v="Inverter power source load dependent frequency control and load shedding "/>
    <n v="0"/>
  </r>
  <r>
    <s v="US20100138092"/>
    <s v="US11183843B1"/>
    <d v="2021-11-23T00:00:00"/>
    <m/>
    <x v="226"/>
    <s v="Power source load control "/>
    <n v="0"/>
  </r>
  <r>
    <s v="US20100138092"/>
    <s v="US10840735B1"/>
    <d v="2020-11-17T00:00:00"/>
    <m/>
    <x v="226"/>
    <s v="Power source load control "/>
    <n v="0"/>
  </r>
  <r>
    <s v="US9250020"/>
    <s v="GB2561584B"/>
    <d v="2019-10-02T00:00:00"/>
    <m/>
    <x v="227"/>
    <s v="Cover system and method "/>
    <n v="1"/>
  </r>
  <r>
    <s v="US20100138092"/>
    <s v="US10879727B1"/>
    <d v="2020-12-29T00:00:00"/>
    <m/>
    <x v="228"/>
    <s v="Power source load control "/>
    <n v="0"/>
  </r>
  <r>
    <s v="US20170214008"/>
    <s v="US11323214B2"/>
    <d v="2022-05-03T00:00:00"/>
    <m/>
    <x v="229"/>
    <s v="Aircraft control system "/>
    <n v="0"/>
  </r>
  <r>
    <s v="WO2015057826A1"/>
    <s v="EP2132804A1"/>
    <d v="2009-12-16T00:00:00"/>
    <m/>
    <x v="230"/>
    <s v="Battery module "/>
    <n v="0"/>
  </r>
  <r>
    <s v="EP2276139A3"/>
    <s v="US10183588B2"/>
    <d v="2019-01-22T00:00:00"/>
    <m/>
    <x v="231"/>
    <s v="Battery module lithium plating reduction "/>
    <n v="0"/>
  </r>
  <r>
    <s v="US8552693"/>
    <s v="US10183588B2"/>
    <d v="2019-01-22T00:00:00"/>
    <m/>
    <x v="231"/>
    <s v="Battery module lithium plating reduction "/>
    <n v="1"/>
  </r>
  <r>
    <s v="US9419450"/>
    <s v="US10183588B2"/>
    <d v="2019-01-22T00:00:00"/>
    <m/>
    <x v="231"/>
    <s v="Battery module lithium plating reduction "/>
    <n v="0"/>
  </r>
  <r>
    <s v="US20130294529"/>
    <s v="WO1990002457A1"/>
    <d v="1990-03-08T00:00:00"/>
    <m/>
    <x v="232"/>
    <s v="Series control apparatus "/>
    <n v="0"/>
  </r>
  <r>
    <s v="US20130294530"/>
    <s v="WO1990002457A1"/>
    <d v="1990-03-08T00:00:00"/>
    <m/>
    <x v="232"/>
    <s v="Series control apparatus "/>
    <n v="0"/>
  </r>
  <r>
    <s v="EP2244318A2"/>
    <s v="US9484563B2"/>
    <d v="2016-11-01T00:00:00"/>
    <m/>
    <x v="233"/>
    <s v="Battery pack "/>
    <n v="0"/>
  </r>
  <r>
    <s v="US20130294529"/>
    <s v="US10498522B2"/>
    <d v="2019-12-03T00:00:00"/>
    <m/>
    <x v="234"/>
    <s v="Sensor, controller, and method for obtaining motor-related information "/>
    <n v="0"/>
  </r>
  <r>
    <s v="US20130294530"/>
    <s v="US10498522B2"/>
    <d v="2019-12-03T00:00:00"/>
    <m/>
    <x v="234"/>
    <s v="Sensor, controller, and method for obtaining motor-related information "/>
    <n v="0"/>
  </r>
  <r>
    <s v="US20110014506"/>
    <s v="JPH09306441A"/>
    <d v="1997-11-28T00:00:00"/>
    <m/>
    <x v="235"/>
    <s v="Battery can forming material and battery can formed by this material "/>
    <n v="0"/>
  </r>
  <r>
    <s v="DE112013005739T5"/>
    <s v="US20120212871A1"/>
    <d v="2012-08-23T00:00:00"/>
    <m/>
    <x v="236"/>
    <s v="Overcurrent detecting circuit and battery pack "/>
    <n v="0"/>
  </r>
  <r>
    <s v="US20130337705"/>
    <s v="US9590351B2"/>
    <d v="2017-03-07T00:00:00"/>
    <m/>
    <x v="237"/>
    <s v="Cable strain relief "/>
    <n v="0"/>
  </r>
  <r>
    <s v="US20100135355"/>
    <s v="US11276891B2"/>
    <d v="2022-03-15T00:00:00"/>
    <m/>
    <x v="238"/>
    <s v="Lithium ion battery protection system "/>
    <n v="0"/>
  </r>
  <r>
    <s v="US9065103"/>
    <s v="US11177526B2"/>
    <d v="2021-11-16T00:00:00"/>
    <m/>
    <x v="76"/>
    <s v="Battery housing and method for producing same "/>
    <n v="1"/>
  </r>
  <r>
    <s v="US8190320"/>
    <s v="US10703480B1"/>
    <d v="2020-07-07T00:00:00"/>
    <m/>
    <x v="239"/>
    <s v="Modular personal transportation system "/>
    <n v="1"/>
  </r>
  <r>
    <s v="US8190320"/>
    <s v="US10532815B1"/>
    <d v="2020-01-14T00:00:00"/>
    <m/>
    <x v="239"/>
    <s v="Two vehicle transportation system "/>
    <n v="1"/>
  </r>
  <r>
    <s v="US20120160583"/>
    <s v="US6793274B2"/>
    <d v="2004-09-21T00:00:00"/>
    <m/>
    <x v="240"/>
    <s v="Automotive rail/frame energy management system "/>
    <n v="0"/>
  </r>
  <r>
    <s v="EP2202871A2"/>
    <s v="US7500531B2"/>
    <d v="2009-03-10T00:00:00"/>
    <m/>
    <x v="241"/>
    <s v="Low speed AC motor for direct drive applications "/>
    <n v="0"/>
  </r>
  <r>
    <s v="US20110198962"/>
    <s v="US11489377B2"/>
    <d v="2022-11-01T00:00:00"/>
    <m/>
    <x v="242"/>
    <s v="Rotary electric machine having winding coils with first and second portions connected in series "/>
    <n v="0"/>
  </r>
  <r>
    <s v="US20090143929"/>
    <s v="US9434263B2"/>
    <d v="2016-09-06T00:00:00"/>
    <m/>
    <x v="243"/>
    <s v="Multi-mode battery charger "/>
    <n v="0"/>
  </r>
  <r>
    <s v="US20090167254"/>
    <s v="US9434263B2"/>
    <d v="2016-09-06T00:00:00"/>
    <m/>
    <x v="243"/>
    <s v="Multi-mode battery charger "/>
    <n v="0"/>
  </r>
  <r>
    <s v="US20120160583"/>
    <s v="US7090293B2"/>
    <d v="2006-08-15T00:00:00"/>
    <m/>
    <x v="243"/>
    <s v="Automotive seat assembly with improved side impact rigidity "/>
    <n v="0"/>
  </r>
  <r>
    <s v="US7629772"/>
    <s v="US9434263B2"/>
    <d v="2016-09-06T00:00:00"/>
    <m/>
    <x v="243"/>
    <s v="Multi-mode battery charger "/>
    <n v="1"/>
  </r>
  <r>
    <s v="US8168315"/>
    <s v="US9772392B2"/>
    <d v="2017-09-26T00:00:00"/>
    <m/>
    <x v="243"/>
    <s v="Apparatus and method for diagnosing hardware in an insulation resistance monitoring system for a vehicle "/>
    <n v="1"/>
  </r>
  <r>
    <s v="US8178227"/>
    <s v="US9772392B2"/>
    <d v="2017-09-26T00:00:00"/>
    <m/>
    <x v="243"/>
    <s v="Apparatus and method for diagnosing hardware in an insulation resistance monitoring system for a vehicle "/>
    <n v="1"/>
  </r>
  <r>
    <s v="US8190320"/>
    <s v="US9195576B2"/>
    <d v="2015-11-24T00:00:00"/>
    <m/>
    <x v="243"/>
    <s v="Shared memory architecture "/>
    <n v="1"/>
  </r>
  <r>
    <s v="US8190320"/>
    <s v="US8539472B2"/>
    <d v="2013-09-17T00:00:00"/>
    <m/>
    <x v="243"/>
    <s v="Method and system of updating shared memory "/>
    <n v="1"/>
  </r>
  <r>
    <s v="US20130076059"/>
    <s v="US5664811A"/>
    <d v="1997-09-09T00:00:00"/>
    <m/>
    <x v="244"/>
    <s v="Fuel filler door actuator assembly with integral kick-out spring "/>
    <n v="0"/>
  </r>
  <r>
    <s v="US20130076059"/>
    <s v="US5044678A"/>
    <d v="1991-09-03T00:00:00"/>
    <m/>
    <x v="244"/>
    <s v="Solenoid operated latch device with movable pole piece "/>
    <n v="0"/>
  </r>
  <r>
    <s v="US20130307478"/>
    <s v="US11429167B2"/>
    <d v="2022-08-30T00:00:00"/>
    <m/>
    <x v="245"/>
    <s v="Techniques to decommission battery based on user command "/>
    <n v="0"/>
  </r>
  <r>
    <s v="US20130307478"/>
    <s v="US10819122B2"/>
    <d v="2020-10-27T00:00:00"/>
    <m/>
    <x v="245"/>
    <s v="Systems and methods to use cell balancing resistor(s) of battery pack to reduce charge level of battery cells "/>
    <n v="0"/>
  </r>
  <r>
    <s v="US20130307478"/>
    <s v="US10680450B2"/>
    <d v="2020-06-09T00:00:00"/>
    <m/>
    <x v="245"/>
    <s v="Devices and methods to discharge battery "/>
    <n v="0"/>
  </r>
  <r>
    <s v="US9614383"/>
    <s v="US11429167B2"/>
    <d v="2022-08-30T00:00:00"/>
    <m/>
    <x v="245"/>
    <s v="Techniques to decommission battery based on user command "/>
    <n v="0"/>
  </r>
  <r>
    <s v="US9614383"/>
    <s v="US10819122B2"/>
    <d v="2020-10-27T00:00:00"/>
    <m/>
    <x v="245"/>
    <s v="Systems and methods to use cell balancing resistor(s) of battery pack to reduce charge level of battery cells "/>
    <n v="0"/>
  </r>
  <r>
    <s v="US9614383"/>
    <s v="US10680450B2"/>
    <d v="2020-06-09T00:00:00"/>
    <m/>
    <x v="245"/>
    <s v="Devices and methods to discharge battery "/>
    <n v="0"/>
  </r>
  <r>
    <s v="WO2017035173A1"/>
    <s v="US11296390B2"/>
    <d v="2022-04-05T00:00:00"/>
    <m/>
    <x v="246"/>
    <s v="Cylindrical battery cell having connection cap "/>
    <n v="0"/>
  </r>
  <r>
    <s v="US20090143929"/>
    <s v="US10110056B2"/>
    <d v="2018-10-23T00:00:00"/>
    <m/>
    <x v="247"/>
    <s v="Energy banking system and method using rapidly rechargeable batteries "/>
    <n v="0"/>
  </r>
  <r>
    <s v="US20090143929"/>
    <s v="US9786961B2"/>
    <d v="2017-10-10T00:00:00"/>
    <m/>
    <x v="247"/>
    <s v="Rapid charging electric vehicle and method and apparatus for rapid charging "/>
    <n v="0"/>
  </r>
  <r>
    <s v="US20090143929"/>
    <s v="US8350526B2"/>
    <d v="2013-01-08T00:00:00"/>
    <m/>
    <x v="247"/>
    <s v="Station for rapidly charging an electric vehicle battery "/>
    <n v="0"/>
  </r>
  <r>
    <s v="US20090167254"/>
    <s v="US10110056B2"/>
    <d v="2018-10-23T00:00:00"/>
    <m/>
    <x v="247"/>
    <s v="Energy banking system and method using rapidly rechargeable batteries "/>
    <n v="0"/>
  </r>
  <r>
    <s v="US20090167254"/>
    <s v="US9786961B2"/>
    <d v="2017-10-10T00:00:00"/>
    <m/>
    <x v="247"/>
    <s v="Rapid charging electric vehicle and method and apparatus for rapid charging "/>
    <n v="0"/>
  </r>
  <r>
    <s v="US20090167254"/>
    <s v="US8350526B2"/>
    <d v="2013-01-08T00:00:00"/>
    <m/>
    <x v="247"/>
    <s v="Station for rapidly charging an electric vehicle battery "/>
    <n v="0"/>
  </r>
  <r>
    <s v="US20100138092"/>
    <s v="US11342602B2"/>
    <d v="2022-05-24T00:00:00"/>
    <m/>
    <x v="247"/>
    <s v="Rapid charging electric vehicle and method and apparatus for rapid charging "/>
    <n v="0"/>
  </r>
  <r>
    <s v="US20100138092"/>
    <s v="US10236543B2"/>
    <d v="2019-03-19T00:00:00"/>
    <m/>
    <x v="247"/>
    <s v="Rapid charging electric vehicle and method and apparatus for rapid charging "/>
    <n v="0"/>
  </r>
  <r>
    <s v="US20100138092"/>
    <s v="US10110056B2"/>
    <d v="2018-10-23T00:00:00"/>
    <m/>
    <x v="247"/>
    <s v="Energy banking system and method using rapidly rechargeable batteries "/>
    <n v="0"/>
  </r>
  <r>
    <s v="US20100138092"/>
    <s v="US9786961B2"/>
    <d v="2017-10-10T00:00:00"/>
    <m/>
    <x v="247"/>
    <s v="Rapid charging electric vehicle and method and apparatus for rapid charging "/>
    <n v="0"/>
  </r>
  <r>
    <s v="US20100138092"/>
    <s v="US9233618B2"/>
    <d v="2016-01-12T00:00:00"/>
    <m/>
    <x v="247"/>
    <s v="Station for rapidly charging an electric vehicle battery "/>
    <n v="0"/>
  </r>
  <r>
    <s v="US7629772"/>
    <s v="US10110056B2"/>
    <d v="2018-10-23T00:00:00"/>
    <m/>
    <x v="247"/>
    <s v="Energy banking system and method using rapidly rechargeable batteries "/>
    <n v="1"/>
  </r>
  <r>
    <s v="US7629772"/>
    <s v="US9786961B2"/>
    <d v="2017-10-10T00:00:00"/>
    <m/>
    <x v="247"/>
    <s v="Rapid charging electric vehicle and method and apparatus for rapid charging "/>
    <n v="1"/>
  </r>
  <r>
    <s v="US7629772"/>
    <s v="US8350526B2"/>
    <d v="2013-01-08T00:00:00"/>
    <m/>
    <x v="247"/>
    <s v="Station for rapidly charging an electric vehicle battery "/>
    <n v="1"/>
  </r>
  <r>
    <s v="US8168315"/>
    <s v="US10509066B2"/>
    <d v="2019-12-17T00:00:00"/>
    <m/>
    <x v="10"/>
    <s v="Technique for insulation monitoring in vehicles "/>
    <n v="1"/>
  </r>
  <r>
    <s v="EP2276139A3"/>
    <s v="US9664745B1"/>
    <d v="2017-05-30T00:00:00"/>
    <m/>
    <x v="248"/>
    <s v="Computer implemented system and method and computer program product for using battery information to automatically charge a battery "/>
    <n v="0"/>
  </r>
  <r>
    <s v="US9419450"/>
    <s v="US9664745B1"/>
    <d v="2017-05-30T00:00:00"/>
    <m/>
    <x v="248"/>
    <s v="Computer implemented system and method and computer program product for using battery information to automatically charge a battery "/>
    <n v="0"/>
  </r>
  <r>
    <s v="US20100133023"/>
    <s v="US11427067B2"/>
    <d v="2022-08-30T00:00:00"/>
    <m/>
    <x v="249"/>
    <s v="Vehicle drive device "/>
    <n v="0"/>
  </r>
  <r>
    <s v="US20100133023"/>
    <s v="US11364783B2"/>
    <d v="2022-06-21T00:00:00"/>
    <m/>
    <x v="249"/>
    <s v="Hybrid driving apparatus that selectively causes main driving electric motor and sub-driving electric motors to generate forces depending on traveling mode and traveling status of vehicle "/>
    <n v="0"/>
  </r>
  <r>
    <s v="US20120305283"/>
    <s v="US10180180B2"/>
    <d v="2019-01-15T00:00:00"/>
    <m/>
    <x v="250"/>
    <s v="Gear motor pump assembly "/>
    <n v="0"/>
  </r>
  <r>
    <s v="US20120160583"/>
    <s v="US8037096B2"/>
    <d v="2011-10-11T00:00:00"/>
    <m/>
    <x v="251"/>
    <s v="Memory efficient data processing "/>
    <n v="0"/>
  </r>
  <r>
    <s v="EP2244318A2"/>
    <s v="US10243185B2"/>
    <d v="2019-03-26T00:00:00"/>
    <m/>
    <x v="252"/>
    <s v="Battery enclosures in electronic devices "/>
    <n v="0"/>
  </r>
  <r>
    <s v="EP2276139A3"/>
    <s v="US10158148B2"/>
    <d v="2018-12-18T00:00:00"/>
    <m/>
    <x v="252"/>
    <s v="Dynamically changing internal state of a battery "/>
    <n v="0"/>
  </r>
  <r>
    <s v="EP2276139A3"/>
    <s v="US10061366B2"/>
    <d v="2018-08-28T00:00:00"/>
    <m/>
    <x v="252"/>
    <s v="Schedule-based energy storage device selection "/>
    <n v="0"/>
  </r>
  <r>
    <s v="EP2276139A3"/>
    <s v="US9939862B2"/>
    <d v="2018-04-10T00:00:00"/>
    <m/>
    <x v="252"/>
    <s v="Latency-based energy storage device selection "/>
    <n v="0"/>
  </r>
  <r>
    <s v="EP2276139A3"/>
    <s v="US9793570B2"/>
    <d v="2017-10-17T00:00:00"/>
    <m/>
    <x v="252"/>
    <s v="Shared electrode battery "/>
    <n v="0"/>
  </r>
  <r>
    <s v="EP2276139A3"/>
    <s v="US9748765B2"/>
    <d v="2017-08-29T00:00:00"/>
    <m/>
    <x v="252"/>
    <s v="Load allocation for multi-battery devices "/>
    <n v="0"/>
  </r>
  <r>
    <s v="EP2276139A3"/>
    <s v="US9696782B2"/>
    <d v="2017-07-04T00:00:00"/>
    <m/>
    <x v="252"/>
    <s v="Battery parameter-based power management for suppressing power spikes "/>
    <n v="0"/>
  </r>
  <r>
    <s v="EP2413452A2"/>
    <s v="US10551894B2"/>
    <d v="2020-02-04T00:00:00"/>
    <m/>
    <x v="252"/>
    <s v="Dynamic power management in a hybrid dual battery system "/>
    <n v="0"/>
  </r>
  <r>
    <s v="US20130234648"/>
    <s v="US10108245B2"/>
    <d v="2018-10-23T00:00:00"/>
    <m/>
    <x v="252"/>
    <s v="Interaction based charging control "/>
    <n v="0"/>
  </r>
  <r>
    <s v="US9419450"/>
    <s v="US10158148B2"/>
    <d v="2018-12-18T00:00:00"/>
    <m/>
    <x v="252"/>
    <s v="Dynamically changing internal state of a battery "/>
    <n v="0"/>
  </r>
  <r>
    <s v="US9419450"/>
    <s v="US10061366B2"/>
    <d v="2018-08-28T00:00:00"/>
    <m/>
    <x v="252"/>
    <s v="Schedule-based energy storage device selection "/>
    <n v="0"/>
  </r>
  <r>
    <s v="US9419450"/>
    <s v="US9939862B2"/>
    <d v="2018-04-10T00:00:00"/>
    <m/>
    <x v="252"/>
    <s v="Latency-based energy storage device selection "/>
    <n v="0"/>
  </r>
  <r>
    <s v="US9419450"/>
    <s v="US9793570B2"/>
    <d v="2017-10-17T00:00:00"/>
    <m/>
    <x v="252"/>
    <s v="Shared electrode battery "/>
    <n v="0"/>
  </r>
  <r>
    <s v="US9419450"/>
    <s v="US9748765B2"/>
    <d v="2017-08-29T00:00:00"/>
    <m/>
    <x v="252"/>
    <s v="Load allocation for multi-battery devices "/>
    <n v="0"/>
  </r>
  <r>
    <s v="US9419450"/>
    <s v="US9696782B2"/>
    <d v="2017-07-04T00:00:00"/>
    <m/>
    <x v="252"/>
    <s v="Battery parameter-based power management for suppressing power spikes "/>
    <n v="0"/>
  </r>
  <r>
    <s v="US20090143929"/>
    <s v="EP3855555A3"/>
    <d v="2021-10-13T00:00:00"/>
    <m/>
    <x v="253"/>
    <s v="Battery pack "/>
    <n v="0"/>
  </r>
  <r>
    <s v="US20090167254"/>
    <s v="EP3855555A3"/>
    <d v="2021-10-13T00:00:00"/>
    <m/>
    <x v="253"/>
    <s v="Battery pack "/>
    <n v="0"/>
  </r>
  <r>
    <s v="US7629772"/>
    <s v="EP3855555A3"/>
    <d v="2021-10-13T00:00:00"/>
    <m/>
    <x v="253"/>
    <s v="Battery pack "/>
    <n v="1"/>
  </r>
  <r>
    <s v="WO2017035173A1"/>
    <s v="US10950912B2"/>
    <d v="2021-03-16T00:00:00"/>
    <m/>
    <x v="253"/>
    <s v="Arrangements for inhibiting intrusion into battery pack electrical components "/>
    <n v="0"/>
  </r>
  <r>
    <s v="CA2608448A1"/>
    <s v="US8312954B2"/>
    <d v="2012-11-20T00:00:00"/>
    <m/>
    <x v="254"/>
    <s v="Frame for a two wheeled electric vehicle "/>
    <n v="0"/>
  </r>
  <r>
    <s v="EP2154740A2"/>
    <s v="US8312954B2"/>
    <d v="2012-11-20T00:00:00"/>
    <m/>
    <x v="254"/>
    <s v="Frame for a two wheeled electric vehicle "/>
    <n v="0"/>
  </r>
  <r>
    <s v="US9065103"/>
    <s v="US8312954B2"/>
    <d v="2012-11-20T00:00:00"/>
    <m/>
    <x v="254"/>
    <s v="Frame for a two wheeled electric vehicle "/>
    <n v="1"/>
  </r>
  <r>
    <s v="WO2007095327A3"/>
    <s v="US8312954B2"/>
    <d v="2012-11-20T00:00:00"/>
    <m/>
    <x v="254"/>
    <s v="Frame for a two wheeled electric vehicle "/>
    <n v="0"/>
  </r>
  <r>
    <s v="US20090121563"/>
    <s v="WO2012061439A2"/>
    <d v="2012-05-10T00:00:00"/>
    <m/>
    <x v="255"/>
    <s v="Electric motor and method of cooling "/>
    <n v="0"/>
  </r>
  <r>
    <s v="US20100136391"/>
    <s v="JPH09259938A"/>
    <d v="1997-10-03T00:00:00"/>
    <m/>
    <x v="256"/>
    <s v="Insulation device for on-vehicle battery set for driving electrically driven vehicle "/>
    <n v="0"/>
  </r>
  <r>
    <s v="EP2266201B1"/>
    <s v="JP2002078109A"/>
    <d v="2002-03-15T00:00:00"/>
    <m/>
    <x v="257"/>
    <s v="Speed control method for electric vehicle and speed controller using it "/>
    <n v="0"/>
  </r>
  <r>
    <s v="US20090143929"/>
    <s v="US9509152B2"/>
    <d v="2016-11-29T00:00:00"/>
    <m/>
    <x v="258"/>
    <s v="Method and apparatus for self-heating of a battery from below an operating temperature "/>
    <n v="0"/>
  </r>
  <r>
    <s v="US20090167254"/>
    <s v="US9509152B2"/>
    <d v="2016-11-29T00:00:00"/>
    <m/>
    <x v="258"/>
    <s v="Method and apparatus for self-heating of a battery from below an operating temperature "/>
    <n v="0"/>
  </r>
  <r>
    <s v="US7629772"/>
    <s v="US9509152B2"/>
    <d v="2016-11-29T00:00:00"/>
    <m/>
    <x v="258"/>
    <s v="Method and apparatus for self-heating of a battery from below an operating temperature "/>
    <n v="1"/>
  </r>
  <r>
    <s v="EP2413452A2"/>
    <s v="US5500579A"/>
    <d v="1996-03-19T00:00:00"/>
    <m/>
    <x v="259"/>
    <s v="Electric motor control with integral battery charger "/>
    <n v="0"/>
  </r>
  <r>
    <s v="US20120160583"/>
    <s v="WO2018149762A1"/>
    <d v="2018-08-23T00:00:00"/>
    <m/>
    <x v="260"/>
    <s v="Battery structure and protector "/>
    <n v="0"/>
  </r>
  <r>
    <s v="US8190320"/>
    <s v="US9774204B2"/>
    <d v="2017-09-26T00:00:00"/>
    <m/>
    <x v="261"/>
    <s v="Electrically rechargeable, dual chemistry, battery system for use in plug-in or hybrid electric vehicles "/>
    <n v="1"/>
  </r>
  <r>
    <s v="EP2244318A2"/>
    <s v="WO2005122294A1"/>
    <d v="2005-12-22T00:00:00"/>
    <m/>
    <x v="262"/>
    <s v="Electric device packed in film "/>
    <n v="0"/>
  </r>
  <r>
    <s v="US20100136424"/>
    <s v="US9797664B2"/>
    <d v="2017-10-24T00:00:00"/>
    <m/>
    <x v="263"/>
    <s v="Composite heat spreader and battery module incorporating the same "/>
    <n v="0"/>
  </r>
  <r>
    <s v="US7749650"/>
    <s v="US9797664B2"/>
    <d v="2017-10-24T00:00:00"/>
    <m/>
    <x v="263"/>
    <s v="Composite heat spreader and battery module incorporating the same "/>
    <n v="1"/>
  </r>
  <r>
    <s v="DE112013005739T5"/>
    <s v="US10998730B1"/>
    <d v="2021-05-04T00:00:00"/>
    <m/>
    <x v="264"/>
    <s v="Adaptive solar power battery storage system "/>
    <n v="0"/>
  </r>
  <r>
    <s v="EP2413452A2"/>
    <s v="US10998730B1"/>
    <d v="2021-05-04T00:00:00"/>
    <m/>
    <x v="264"/>
    <s v="Adaptive solar power battery storage system "/>
    <n v="0"/>
  </r>
  <r>
    <s v="US20100136391"/>
    <s v="US10998730B1"/>
    <d v="2021-05-04T00:00:00"/>
    <m/>
    <x v="264"/>
    <s v="Adaptive solar power battery storage system "/>
    <n v="0"/>
  </r>
  <r>
    <s v="US20130294529"/>
    <s v="US10998730B1"/>
    <d v="2021-05-04T00:00:00"/>
    <m/>
    <x v="264"/>
    <s v="Adaptive solar power battery storage system "/>
    <n v="0"/>
  </r>
  <r>
    <s v="US20130294530"/>
    <s v="US10998730B1"/>
    <d v="2021-05-04T00:00:00"/>
    <m/>
    <x v="264"/>
    <s v="Adaptive solar power battery storage system "/>
    <n v="0"/>
  </r>
  <r>
    <s v="US20130307478"/>
    <s v="US10998730B1"/>
    <d v="2021-05-04T00:00:00"/>
    <m/>
    <x v="264"/>
    <s v="Adaptive solar power battery storage system "/>
    <n v="0"/>
  </r>
  <r>
    <s v="US20150147600"/>
    <s v="US10998730B1"/>
    <d v="2021-05-04T00:00:00"/>
    <m/>
    <x v="264"/>
    <s v="Adaptive solar power battery storage system "/>
    <n v="0"/>
  </r>
  <r>
    <s v="US8241772"/>
    <s v="US11605952B1"/>
    <d v="2023-03-14T00:00:00"/>
    <m/>
    <x v="264"/>
    <s v="Adaptive solar power battery storage system "/>
    <n v="1"/>
  </r>
  <r>
    <s v="US8241772"/>
    <s v="US10998730B1"/>
    <d v="2021-05-04T00:00:00"/>
    <m/>
    <x v="264"/>
    <s v="Adaptive solar power battery storage system "/>
    <n v="1"/>
  </r>
  <r>
    <s v="US8324863"/>
    <s v="US11605952B1"/>
    <d v="2023-03-14T00:00:00"/>
    <m/>
    <x v="264"/>
    <s v="Adaptive solar power battery storage system "/>
    <n v="1"/>
  </r>
  <r>
    <s v="US8324863"/>
    <s v="US10998730B1"/>
    <d v="2021-05-04T00:00:00"/>
    <m/>
    <x v="264"/>
    <s v="Adaptive solar power battery storage system "/>
    <n v="1"/>
  </r>
  <r>
    <s v="US8773066"/>
    <s v="US11605952B1"/>
    <d v="2023-03-14T00:00:00"/>
    <m/>
    <x v="264"/>
    <s v="Adaptive solar power battery storage system "/>
    <n v="1"/>
  </r>
  <r>
    <s v="US8773066"/>
    <s v="US10998730B1"/>
    <d v="2021-05-04T00:00:00"/>
    <m/>
    <x v="264"/>
    <s v="Adaptive solar power battery storage system "/>
    <n v="1"/>
  </r>
  <r>
    <s v="US8817892"/>
    <s v="US11605952B1"/>
    <d v="2023-03-14T00:00:00"/>
    <m/>
    <x v="264"/>
    <s v="Adaptive solar power battery storage system "/>
    <n v="1"/>
  </r>
  <r>
    <s v="US8817892"/>
    <s v="US10998730B1"/>
    <d v="2021-05-04T00:00:00"/>
    <m/>
    <x v="264"/>
    <s v="Adaptive solar power battery storage system "/>
    <n v="1"/>
  </r>
  <r>
    <s v="US8970237"/>
    <s v="US10998730B1"/>
    <d v="2021-05-04T00:00:00"/>
    <m/>
    <x v="264"/>
    <s v="Adaptive solar power battery storage system "/>
    <n v="1"/>
  </r>
  <r>
    <s v="US9529048"/>
    <s v="US11605952B1"/>
    <d v="2023-03-14T00:00:00"/>
    <m/>
    <x v="264"/>
    <s v="Adaptive solar power battery storage system "/>
    <n v="0"/>
  </r>
  <r>
    <s v="US9529048"/>
    <s v="US10998730B1"/>
    <d v="2021-05-04T00:00:00"/>
    <m/>
    <x v="264"/>
    <s v="Adaptive solar power battery storage system "/>
    <n v="0"/>
  </r>
  <r>
    <s v="US9568534"/>
    <s v="US10998730B1"/>
    <d v="2021-05-04T00:00:00"/>
    <m/>
    <x v="264"/>
    <s v="Adaptive solar power battery storage system "/>
    <n v="0"/>
  </r>
  <r>
    <s v="US9614383"/>
    <s v="US10998730B1"/>
    <d v="2021-05-04T00:00:00"/>
    <m/>
    <x v="264"/>
    <s v="Adaptive solar power battery storage system "/>
    <n v="0"/>
  </r>
  <r>
    <s v="US20090121563"/>
    <s v="EP3965266A1"/>
    <d v="2022-03-09T00:00:00"/>
    <m/>
    <x v="265"/>
    <s v="Electric machine rotor cooling cartridge "/>
    <n v="0"/>
  </r>
  <r>
    <s v="US20100136391"/>
    <s v="US11616256B2"/>
    <d v="2023-03-28T00:00:00"/>
    <m/>
    <x v="266"/>
    <s v="Abuse tolerance in battery modules "/>
    <n v="0"/>
  </r>
  <r>
    <s v="US20100136424"/>
    <s v="US11616256B2"/>
    <d v="2023-03-28T00:00:00"/>
    <m/>
    <x v="266"/>
    <s v="Abuse tolerance in battery modules "/>
    <n v="0"/>
  </r>
  <r>
    <s v="US8241772"/>
    <s v="US11616256B2"/>
    <d v="2023-03-28T00:00:00"/>
    <m/>
    <x v="266"/>
    <s v="Abuse tolerance in battery modules "/>
    <n v="1"/>
  </r>
  <r>
    <s v="WO2007095327A3"/>
    <s v="US11539085B2"/>
    <d v="2022-12-27T00:00:00"/>
    <m/>
    <x v="266"/>
    <s v="Serviceable flex circuit for battery module "/>
    <n v="0"/>
  </r>
  <r>
    <s v="CA2608448A1"/>
    <s v="US10700395B2"/>
    <d v="2020-06-30T00:00:00"/>
    <m/>
    <x v="267"/>
    <s v="Battery module housing having an integrally-formed cooling plate "/>
    <n v="0"/>
  </r>
  <r>
    <s v="CA2608448A1"/>
    <s v="US10601090B2"/>
    <d v="2020-03-24T00:00:00"/>
    <m/>
    <x v="267"/>
    <s v="Using a spacer to block path of thermally conductive structural adhesive in lithium ion cells "/>
    <n v="0"/>
  </r>
  <r>
    <s v="EP2154740A2"/>
    <s v="US10700395B2"/>
    <d v="2020-06-30T00:00:00"/>
    <m/>
    <x v="267"/>
    <s v="Battery module housing having an integrally-formed cooling plate "/>
    <n v="0"/>
  </r>
  <r>
    <s v="EP2154740A2"/>
    <s v="US10601090B2"/>
    <d v="2020-03-24T00:00:00"/>
    <m/>
    <x v="267"/>
    <s v="Using a spacer to block path of thermally conductive structural adhesive in lithium ion cells "/>
    <n v="0"/>
  </r>
  <r>
    <s v="EP2276139A3"/>
    <s v="US10682920B2"/>
    <d v="2020-06-16T00:00:00"/>
    <m/>
    <x v="267"/>
    <s v="Ultra-fast charge profile for an electric vehicle "/>
    <n v="0"/>
  </r>
  <r>
    <s v="US20100136391"/>
    <s v="US10950899B2"/>
    <d v="2021-03-16T00:00:00"/>
    <m/>
    <x v="267"/>
    <s v="Abuse tolerance in battery modules "/>
    <n v="0"/>
  </r>
  <r>
    <s v="US20100136391"/>
    <s v="US10756391B2"/>
    <d v="2020-08-25T00:00:00"/>
    <m/>
    <x v="267"/>
    <s v="Method and system for secondary internal current mechanisms for a lithium-ion cell "/>
    <n v="0"/>
  </r>
  <r>
    <s v="US20100136391"/>
    <s v="US10476115B2"/>
    <d v="2019-11-12T00:00:00"/>
    <m/>
    <x v="267"/>
    <s v="Battery cell cooling plate with cell vents "/>
    <n v="0"/>
  </r>
  <r>
    <s v="US20100136424"/>
    <s v="US11205809B2"/>
    <d v="2021-12-21T00:00:00"/>
    <m/>
    <x v="267"/>
    <s v="Early detection of thermal incident in battery pack "/>
    <n v="0"/>
  </r>
  <r>
    <s v="US20100136424"/>
    <s v="US10950899B2"/>
    <d v="2021-03-16T00:00:00"/>
    <m/>
    <x v="267"/>
    <s v="Abuse tolerance in battery modules "/>
    <n v="0"/>
  </r>
  <r>
    <s v="US20100136424"/>
    <s v="US10892465B2"/>
    <d v="2021-01-12T00:00:00"/>
    <m/>
    <x v="267"/>
    <s v="Battery cell cover including terminal short isolation feature "/>
    <n v="0"/>
  </r>
  <r>
    <s v="US20100136424"/>
    <s v="US10784486B2"/>
    <d v="2020-09-22T00:00:00"/>
    <m/>
    <x v="267"/>
    <s v="Uniform current density tapered busbar "/>
    <n v="0"/>
  </r>
  <r>
    <s v="US20100136424"/>
    <s v="US10756391B2"/>
    <d v="2020-08-25T00:00:00"/>
    <m/>
    <x v="267"/>
    <s v="Method and system for secondary internal current mechanisms for a lithium-ion cell "/>
    <n v="0"/>
  </r>
  <r>
    <s v="US20100136424"/>
    <s v="US10741808B2"/>
    <d v="2020-08-11T00:00:00"/>
    <m/>
    <x v="267"/>
    <s v="Unified battery module with integrated battery cell structural support "/>
    <n v="0"/>
  </r>
  <r>
    <s v="US20100136424"/>
    <s v="US10741889B2"/>
    <d v="2020-08-11T00:00:00"/>
    <m/>
    <x v="267"/>
    <s v="Multiple-zone thermocouple battery module temperature monitoring system "/>
    <n v="0"/>
  </r>
  <r>
    <s v="US20100136424"/>
    <s v="US10707471B2"/>
    <d v="2020-07-07T00:00:00"/>
    <m/>
    <x v="267"/>
    <s v="Single side cell-to-cell battery module interconnection "/>
    <n v="0"/>
  </r>
  <r>
    <s v="US20100136424"/>
    <s v="US10644282B2"/>
    <d v="2020-05-05T00:00:00"/>
    <m/>
    <x v="267"/>
    <s v="Staggered battery cell array with two-dimensional inline terminal edges "/>
    <n v="0"/>
  </r>
  <r>
    <s v="US20120021258"/>
    <s v="US11117477B2"/>
    <d v="2021-09-14T00:00:00"/>
    <m/>
    <x v="267"/>
    <s v="Methods and devices for thermal control during charging of electric vehicles "/>
    <n v="0"/>
  </r>
  <r>
    <s v="US20120021258"/>
    <s v="US10369898B2"/>
    <d v="2019-08-06T00:00:00"/>
    <m/>
    <x v="267"/>
    <s v="Rechargeable vehicle thermal management charging system "/>
    <n v="0"/>
  </r>
  <r>
    <s v="US20120305283"/>
    <s v="US10199626B2"/>
    <d v="2019-02-05T00:00:00"/>
    <m/>
    <x v="267"/>
    <s v="Spring loaded busbar for laser welding operation "/>
    <n v="0"/>
  </r>
  <r>
    <s v="US20130099524"/>
    <s v="US10443282B2"/>
    <d v="2019-10-15T00:00:00"/>
    <m/>
    <x v="267"/>
    <s v="Articulating mechanism for a vehicle door "/>
    <n v="0"/>
  </r>
  <r>
    <s v="US7749650"/>
    <s v="US11205809B2"/>
    <d v="2021-12-21T00:00:00"/>
    <m/>
    <x v="267"/>
    <s v="Early detection of thermal incident in battery pack "/>
    <n v="1"/>
  </r>
  <r>
    <s v="US7749650"/>
    <s v="US10950899B2"/>
    <d v="2021-03-16T00:00:00"/>
    <m/>
    <x v="267"/>
    <s v="Abuse tolerance in battery modules "/>
    <n v="1"/>
  </r>
  <r>
    <s v="US7749650"/>
    <s v="US10892465B2"/>
    <d v="2021-01-12T00:00:00"/>
    <m/>
    <x v="267"/>
    <s v="Battery cell cover including terminal short isolation feature "/>
    <n v="1"/>
  </r>
  <r>
    <s v="US7749650"/>
    <s v="US10784486B2"/>
    <d v="2020-09-22T00:00:00"/>
    <m/>
    <x v="267"/>
    <s v="Uniform current density tapered busbar "/>
    <n v="1"/>
  </r>
  <r>
    <s v="US7749650"/>
    <s v="US10756391B2"/>
    <d v="2020-08-25T00:00:00"/>
    <m/>
    <x v="267"/>
    <s v="Method and system for secondary internal current mechanisms for a lithium-ion cell "/>
    <n v="1"/>
  </r>
  <r>
    <s v="US7749650"/>
    <s v="US10741808B2"/>
    <d v="2020-08-11T00:00:00"/>
    <m/>
    <x v="267"/>
    <s v="Unified battery module with integrated battery cell structural support "/>
    <n v="1"/>
  </r>
  <r>
    <s v="US7749650"/>
    <s v="US10741889B2"/>
    <d v="2020-08-11T00:00:00"/>
    <m/>
    <x v="267"/>
    <s v="Multiple-zone thermocouple battery module temperature monitoring system "/>
    <n v="1"/>
  </r>
  <r>
    <s v="US7749650"/>
    <s v="US10707471B2"/>
    <d v="2020-07-07T00:00:00"/>
    <m/>
    <x v="267"/>
    <s v="Single side cell-to-cell battery module interconnection "/>
    <n v="1"/>
  </r>
  <r>
    <s v="US7749650"/>
    <s v="US10644282B2"/>
    <d v="2020-05-05T00:00:00"/>
    <m/>
    <x v="267"/>
    <s v="Staggered battery cell array with two-dimensional inline terminal edges "/>
    <n v="1"/>
  </r>
  <r>
    <s v="US8117857"/>
    <s v="US11117477B2"/>
    <d v="2021-09-14T00:00:00"/>
    <m/>
    <x v="267"/>
    <s v="Methods and devices for thermal control during charging of electric vehicles "/>
    <n v="1"/>
  </r>
  <r>
    <s v="US8117857"/>
    <s v="US10369898B2"/>
    <d v="2019-08-06T00:00:00"/>
    <m/>
    <x v="267"/>
    <s v="Rechargeable vehicle thermal management charging system "/>
    <n v="1"/>
  </r>
  <r>
    <s v="US8241772"/>
    <s v="US10950899B2"/>
    <d v="2021-03-16T00:00:00"/>
    <m/>
    <x v="267"/>
    <s v="Abuse tolerance in battery modules "/>
    <n v="1"/>
  </r>
  <r>
    <s v="US8241772"/>
    <s v="US10756391B2"/>
    <d v="2020-08-25T00:00:00"/>
    <m/>
    <x v="267"/>
    <s v="Method and system for secondary internal current mechanisms for a lithium-ion cell "/>
    <n v="1"/>
  </r>
  <r>
    <s v="US8511739"/>
    <s v="US10443282B2"/>
    <d v="2019-10-15T00:00:00"/>
    <m/>
    <x v="267"/>
    <s v="Articulating mechanism for a vehicle door "/>
    <n v="1"/>
  </r>
  <r>
    <s v="US9065103"/>
    <s v="US10700395B2"/>
    <d v="2020-06-30T00:00:00"/>
    <m/>
    <x v="267"/>
    <s v="Battery module housing having an integrally-formed cooling plate "/>
    <n v="1"/>
  </r>
  <r>
    <s v="US9065103"/>
    <s v="US10601090B2"/>
    <d v="2020-03-24T00:00:00"/>
    <m/>
    <x v="267"/>
    <s v="Using a spacer to block path of thermally conductive structural adhesive in lithium ion cells "/>
    <n v="1"/>
  </r>
  <r>
    <s v="US9419450"/>
    <s v="US10682920B2"/>
    <d v="2020-06-16T00:00:00"/>
    <m/>
    <x v="267"/>
    <s v="Ultra-fast charge profile for an electric vehicle "/>
    <n v="0"/>
  </r>
  <r>
    <s v="EP2202871A2"/>
    <s v="JPH0767303A"/>
    <d v="1995-03-10T00:00:00"/>
    <m/>
    <x v="268"/>
    <s v="Induction motor "/>
    <n v="0"/>
  </r>
  <r>
    <s v="EP2239811B1"/>
    <s v="JP2004336832A"/>
    <d v="2004-11-25T00:00:00"/>
    <m/>
    <x v="268"/>
    <s v="Temperature controller of battery "/>
    <n v="0"/>
  </r>
  <r>
    <s v="US20120021258"/>
    <s v="JP2004336832A"/>
    <d v="2004-11-25T00:00:00"/>
    <m/>
    <x v="268"/>
    <s v="Temperature controller of battery "/>
    <n v="0"/>
  </r>
  <r>
    <s v="US20120046815"/>
    <s v="JP2004336832A"/>
    <d v="2004-11-25T00:00:00"/>
    <m/>
    <x v="268"/>
    <s v="Temperature controller of battery "/>
    <n v="0"/>
  </r>
  <r>
    <s v="CA2608448A1"/>
    <s v="EP2402193B1"/>
    <d v="2015-09-30T00:00:00"/>
    <m/>
    <x v="269"/>
    <s v="Battery mounting structure "/>
    <n v="0"/>
  </r>
  <r>
    <s v="EP2154740A2"/>
    <s v="EP2402193B1"/>
    <d v="2015-09-30T00:00:00"/>
    <m/>
    <x v="269"/>
    <s v="Battery mounting structure "/>
    <n v="0"/>
  </r>
  <r>
    <s v="US20090143929"/>
    <s v="US9991568B2"/>
    <d v="2018-06-05T00:00:00"/>
    <m/>
    <x v="269"/>
    <s v="Battery-temperature adjustment apparatus "/>
    <n v="0"/>
  </r>
  <r>
    <s v="US20090167254"/>
    <s v="US9991568B2"/>
    <d v="2018-06-05T00:00:00"/>
    <m/>
    <x v="269"/>
    <s v="Battery-temperature adjustment apparatus "/>
    <n v="0"/>
  </r>
  <r>
    <s v="US20130076059"/>
    <s v="US8933332B2"/>
    <d v="2015-01-13T00:00:00"/>
    <m/>
    <x v="269"/>
    <s v="Arrangement structure for charging port cover "/>
    <n v="0"/>
  </r>
  <r>
    <s v="US7629772"/>
    <s v="US9991568B2"/>
    <d v="2018-06-05T00:00:00"/>
    <m/>
    <x v="269"/>
    <s v="Battery-temperature adjustment apparatus "/>
    <n v="1"/>
  </r>
  <r>
    <s v="US9065103"/>
    <s v="EP2402193B1"/>
    <d v="2015-09-30T00:00:00"/>
    <m/>
    <x v="269"/>
    <s v="Battery mounting structure "/>
    <n v="1"/>
  </r>
  <r>
    <s v="US8973965"/>
    <s v="US11535305B2"/>
    <d v="2022-12-27T00:00:00"/>
    <m/>
    <x v="270"/>
    <s v="Vehicle body structure "/>
    <n v="1"/>
  </r>
  <r>
    <s v="US20090143929"/>
    <s v="US11300624B2"/>
    <d v="2022-04-12T00:00:00"/>
    <m/>
    <x v="271"/>
    <s v="System for utilizing battery operating data "/>
    <n v="0"/>
  </r>
  <r>
    <s v="US20090143929"/>
    <s v="US10921381B2"/>
    <d v="2021-02-16T00:00:00"/>
    <m/>
    <x v="271"/>
    <s v="Systems and methods for monitoring and presenting battery information "/>
    <n v="0"/>
  </r>
  <r>
    <s v="US20090143929"/>
    <s v="US10830826B2"/>
    <d v="2020-11-10T00:00:00"/>
    <m/>
    <x v="271"/>
    <s v="Systems and methods for determning crank health of a battery "/>
    <n v="0"/>
  </r>
  <r>
    <s v="US20090143929"/>
    <s v="US10830827B2"/>
    <d v="2020-11-10T00:00:00"/>
    <m/>
    <x v="271"/>
    <s v="Operating conditions information system for an energy storage device "/>
    <n v="0"/>
  </r>
  <r>
    <s v="US20090143929"/>
    <s v="US10823786B2"/>
    <d v="2020-11-03T00:00:00"/>
    <m/>
    <x v="271"/>
    <s v="Battery with internal monitoring system "/>
    <n v="0"/>
  </r>
  <r>
    <s v="US20090143929"/>
    <s v="US10816607B2"/>
    <d v="2020-10-27T00:00:00"/>
    <m/>
    <x v="271"/>
    <s v="Systems and methods for determining a state of charge of a battery "/>
    <n v="0"/>
  </r>
  <r>
    <s v="US20090143929"/>
    <s v="US10684330B2"/>
    <d v="2020-06-16T00:00:00"/>
    <m/>
    <x v="271"/>
    <s v="Systems and methods for detecting thermal runaway of a battery "/>
    <n v="0"/>
  </r>
  <r>
    <s v="US20090143929"/>
    <s v="US10627451B2"/>
    <d v="2020-04-21T00:00:00"/>
    <m/>
    <x v="271"/>
    <s v="Systems and methods for detecting battery theft "/>
    <n v="0"/>
  </r>
  <r>
    <s v="US20090167254"/>
    <s v="US11300624B2"/>
    <d v="2022-04-12T00:00:00"/>
    <m/>
    <x v="271"/>
    <s v="System for utilizing battery operating data "/>
    <n v="0"/>
  </r>
  <r>
    <s v="US20150039255"/>
    <s v="US11300624B2"/>
    <d v="2022-04-12T00:00:00"/>
    <m/>
    <x v="271"/>
    <s v="System for utilizing battery operating data "/>
    <n v="0"/>
  </r>
  <r>
    <s v="US7629772"/>
    <s v="US11300624B2"/>
    <d v="2022-04-12T00:00:00"/>
    <m/>
    <x v="271"/>
    <s v="System for utilizing battery operating data "/>
    <n v="1"/>
  </r>
  <r>
    <s v="US8168315"/>
    <s v="US7317316B2"/>
    <d v="2008-01-08T00:00:00"/>
    <m/>
    <x v="272"/>
    <s v="Apparatus and method for measuring the insulation resistance of a fuel cell system "/>
    <n v="1"/>
  </r>
  <r>
    <s v="US8178227"/>
    <s v="US7317316B2"/>
    <d v="2008-01-08T00:00:00"/>
    <m/>
    <x v="272"/>
    <s v="Apparatus and method for measuring the insulation resistance of a fuel cell system "/>
    <n v="1"/>
  </r>
  <r>
    <s v="US20140096003"/>
    <s v="CN109151573B"/>
    <d v="2021-06-15T00:00:00"/>
    <m/>
    <x v="273"/>
    <s v="Video enhancement control method and device and electronic equipment "/>
    <n v="0"/>
  </r>
  <r>
    <s v="CA2608448A1"/>
    <s v="EP2555280B1"/>
    <d v="2016-11-02T00:00:00"/>
    <m/>
    <x v="274"/>
    <s v="Improved electrode board having security device and power battery system using same "/>
    <n v="0"/>
  </r>
  <r>
    <s v="EP2154740A2"/>
    <s v="EP2555280B1"/>
    <d v="2016-11-02T00:00:00"/>
    <m/>
    <x v="274"/>
    <s v="Improved electrode board having security device and power battery system using same "/>
    <n v="0"/>
  </r>
  <r>
    <s v="US9065103"/>
    <s v="EP2555280B1"/>
    <d v="2016-11-02T00:00:00"/>
    <m/>
    <x v="274"/>
    <s v="Improved electrode board having security device and power battery system using same "/>
    <n v="1"/>
  </r>
  <r>
    <s v="US8190320"/>
    <s v="US11541863B2"/>
    <d v="2023-01-03T00:00:00"/>
    <m/>
    <x v="275"/>
    <s v="Energy management for hybrid fire fighting vehicle "/>
    <n v="1"/>
  </r>
  <r>
    <s v="US8190320"/>
    <s v="US11511642B2"/>
    <d v="2022-11-29T00:00:00"/>
    <m/>
    <x v="275"/>
    <s v="Electric concrete vehicle systems and methods "/>
    <n v="1"/>
  </r>
  <r>
    <s v="US8190320"/>
    <s v="US11472308B2"/>
    <d v="2022-10-18T00:00:00"/>
    <m/>
    <x v="275"/>
    <s v="Electric concrete vehicle systems and methods "/>
    <n v="1"/>
  </r>
  <r>
    <s v="US8190320"/>
    <s v="US11230278B2"/>
    <d v="2022-01-25T00:00:00"/>
    <m/>
    <x v="275"/>
    <s v="Vehicle with accessory drive "/>
    <n v="1"/>
  </r>
  <r>
    <s v="US8190320"/>
    <s v="US10981024B1"/>
    <d v="2021-04-20T00:00:00"/>
    <m/>
    <x v="275"/>
    <s v="Hybrid fire fighting vehicle "/>
    <n v="1"/>
  </r>
  <r>
    <s v="US8190320"/>
    <s v="US10974724B1"/>
    <d v="2021-04-13T00:00:00"/>
    <m/>
    <x v="275"/>
    <s v="Operational modes for hybrid fire fighting vehicle "/>
    <n v="1"/>
  </r>
  <r>
    <s v="EP2413452A2"/>
    <s v="US11078049B2"/>
    <d v="2021-08-03T00:00:00"/>
    <m/>
    <x v="276"/>
    <s v="Elevator system including a permanent magnet (PM) synchronous motor drive system "/>
    <n v="0"/>
  </r>
  <r>
    <s v="US20120021258"/>
    <s v="US6330925B1"/>
    <d v="2001-12-18T00:00:00"/>
    <m/>
    <x v="277"/>
    <s v="Hybrid electric vehicle incorporating an integrated propulsion system "/>
    <n v="0"/>
  </r>
  <r>
    <s v="US8117857"/>
    <s v="US6330925B1"/>
    <d v="2001-12-18T00:00:00"/>
    <m/>
    <x v="277"/>
    <s v="Hybrid electric vehicle incorporating an integrated propulsion system "/>
    <n v="1"/>
  </r>
  <r>
    <s v="EP2244318A2"/>
    <s v="JP2009021223A"/>
    <d v="2009-01-29T00:00:00"/>
    <m/>
    <x v="278"/>
    <s v="Battery pack and equipment equipped with battery "/>
    <n v="0"/>
  </r>
  <r>
    <s v="EP2276139A3"/>
    <s v="US9368995B2"/>
    <d v="2016-06-14T00:00:00"/>
    <m/>
    <x v="279"/>
    <s v="Lithium ion battery charging method and battery-equipped device "/>
    <n v="0"/>
  </r>
  <r>
    <s v="US9419450"/>
    <s v="US9368995B2"/>
    <d v="2016-06-14T00:00:00"/>
    <m/>
    <x v="279"/>
    <s v="Lithium ion battery charging method and battery-equipped device "/>
    <n v="0"/>
  </r>
  <r>
    <s v="EP2202871A2"/>
    <s v="EP1592113A1"/>
    <d v="2005-11-02T00:00:00"/>
    <m/>
    <x v="280"/>
    <s v="A two-pole electric motor with 100mm shaft height "/>
    <n v="0"/>
  </r>
  <r>
    <s v="US8190320"/>
    <s v="EP4067138A3"/>
    <d v="2023-02-22T00:00:00"/>
    <m/>
    <x v="281"/>
    <s v="System and method for controlling operation of a metal-air battery "/>
    <n v="1"/>
  </r>
  <r>
    <s v="US8190320"/>
    <s v="US10090569B2"/>
    <d v="2018-10-02T00:00:00"/>
    <m/>
    <x v="281"/>
    <s v="Thermal battery for heating vehicles "/>
    <n v="1"/>
  </r>
  <r>
    <s v="DE112013005739T5"/>
    <s v="US11218003B2"/>
    <d v="2022-01-04T00:00:00"/>
    <m/>
    <x v="282"/>
    <s v="Method and apparatus for intelligent battery charge equalization and monitoring "/>
    <n v="0"/>
  </r>
  <r>
    <s v="US20090143929"/>
    <s v="US11370266B2"/>
    <d v="2022-06-28T00:00:00"/>
    <m/>
    <x v="283"/>
    <s v="Hybrid utility vehicle "/>
    <n v="0"/>
  </r>
  <r>
    <s v="US20090143929"/>
    <s v="US10780770B2"/>
    <d v="2020-09-22T00:00:00"/>
    <m/>
    <x v="283"/>
    <s v="Hybrid utility vehicle "/>
    <n v="0"/>
  </r>
  <r>
    <s v="US20090143929"/>
    <s v="US10744868B2"/>
    <d v="2020-08-18T00:00:00"/>
    <m/>
    <x v="283"/>
    <s v="Hybrid utility vehicle "/>
    <n v="0"/>
  </r>
  <r>
    <s v="US20090143929"/>
    <s v="US9162558B2"/>
    <d v="2015-10-20T00:00:00"/>
    <m/>
    <x v="283"/>
    <s v="Electric vehicle "/>
    <n v="0"/>
  </r>
  <r>
    <s v="US20090167254"/>
    <s v="US11370266B2"/>
    <d v="2022-06-28T00:00:00"/>
    <m/>
    <x v="283"/>
    <s v="Hybrid utility vehicle "/>
    <n v="0"/>
  </r>
  <r>
    <s v="US20090167254"/>
    <s v="US10780770B2"/>
    <d v="2020-09-22T00:00:00"/>
    <m/>
    <x v="283"/>
    <s v="Hybrid utility vehicle "/>
    <n v="0"/>
  </r>
  <r>
    <s v="US20090167254"/>
    <s v="CA3138437A1"/>
    <d v="2017-12-21T00:00:00"/>
    <m/>
    <x v="283"/>
    <s v="Hybrid utility vehicle "/>
    <n v="0"/>
  </r>
  <r>
    <s v="US7629772"/>
    <s v="US11370266B2"/>
    <d v="2022-06-28T00:00:00"/>
    <m/>
    <x v="283"/>
    <s v="Hybrid utility vehicle "/>
    <n v="1"/>
  </r>
  <r>
    <s v="US7629772"/>
    <s v="US10780770B2"/>
    <d v="2020-09-22T00:00:00"/>
    <m/>
    <x v="283"/>
    <s v="Hybrid utility vehicle "/>
    <n v="1"/>
  </r>
  <r>
    <s v="US7629772"/>
    <s v="CA3138437A1"/>
    <d v="2017-12-21T00:00:00"/>
    <m/>
    <x v="283"/>
    <s v="Hybrid utility vehicle "/>
    <n v="1"/>
  </r>
  <r>
    <s v="US20100136391"/>
    <s v="US10658714B2"/>
    <d v="2020-05-19T00:00:00"/>
    <m/>
    <x v="284"/>
    <s v="Thermal event detection and management system for an electric vehicle "/>
    <n v="0"/>
  </r>
  <r>
    <s v="US8168315"/>
    <s v="US10658714B2"/>
    <d v="2020-05-19T00:00:00"/>
    <m/>
    <x v="284"/>
    <s v="Thermal event detection and management system for an electric vehicle "/>
    <n v="1"/>
  </r>
  <r>
    <s v="US8178227"/>
    <s v="US9954259B1"/>
    <d v="2018-04-24T00:00:00"/>
    <m/>
    <x v="284"/>
    <s v="Thermal event management system for an electric vehicle "/>
    <n v="1"/>
  </r>
  <r>
    <s v="US20130307478"/>
    <s v="US10811869B2"/>
    <d v="2020-10-20T00:00:00"/>
    <m/>
    <x v="285"/>
    <s v="Overcurrent protection for battery systems "/>
    <n v="0"/>
  </r>
  <r>
    <s v="US9614383"/>
    <s v="US10811869B2"/>
    <d v="2020-10-20T00:00:00"/>
    <m/>
    <x v="285"/>
    <s v="Overcurrent protection for battery systems "/>
    <n v="0"/>
  </r>
  <r>
    <s v="WO2007095327A3"/>
    <s v="US10811869B2"/>
    <d v="2020-10-20T00:00:00"/>
    <m/>
    <x v="285"/>
    <s v="Overcurrent protection for battery systems "/>
    <n v="0"/>
  </r>
  <r>
    <s v="US20120160583"/>
    <s v="US10950834B2"/>
    <d v="2021-03-16T00:00:00"/>
    <m/>
    <x v="286"/>
    <s v="Crushable cooling column for battery assembly in electric vehicle "/>
    <n v="0"/>
  </r>
  <r>
    <s v="EP2244318A2"/>
    <s v="US11183739B2"/>
    <d v="2021-11-23T00:00:00"/>
    <m/>
    <x v="287"/>
    <s v="Batteries for electric marine propulsion systems, and associated systems and methods "/>
    <n v="0"/>
  </r>
  <r>
    <s v="EP2244318A2"/>
    <s v="USD912614S1"/>
    <d v="2021-03-09T00:00:00"/>
    <m/>
    <x v="287"/>
    <s v="Battery pack "/>
    <n v="0"/>
  </r>
  <r>
    <s v="EP2244318A2"/>
    <s v="USD891362S1"/>
    <d v="2020-07-28T00:00:00"/>
    <m/>
    <x v="287"/>
    <s v="Battery pack "/>
    <n v="0"/>
  </r>
  <r>
    <s v="EP2244318A2"/>
    <s v="US9089726B1"/>
    <d v="2015-07-28T00:00:00"/>
    <m/>
    <x v="288"/>
    <s v="Passthrough firestops "/>
    <n v="0"/>
  </r>
  <r>
    <s v="US20100136391"/>
    <s v="US9089726B1"/>
    <d v="2015-07-28T00:00:00"/>
    <m/>
    <x v="288"/>
    <s v="Passthrough firestops "/>
    <n v="0"/>
  </r>
  <r>
    <s v="EP2276139A3"/>
    <s v="US10326296B2"/>
    <d v="2019-06-18T00:00:00"/>
    <m/>
    <x v="289"/>
    <s v="Dual-phase operation for concurrently charging a battery and powering a peripheral device "/>
    <n v="0"/>
  </r>
  <r>
    <s v="EP2276139A3"/>
    <s v="US9977091B2"/>
    <d v="2018-05-22T00:00:00"/>
    <m/>
    <x v="289"/>
    <s v="Battery fuel gauges sharing current information between multiple battery chargers "/>
    <n v="0"/>
  </r>
  <r>
    <s v="US9419450"/>
    <s v="US10326296B2"/>
    <d v="2019-06-18T00:00:00"/>
    <m/>
    <x v="289"/>
    <s v="Dual-phase operation for concurrently charging a battery and powering a peripheral device "/>
    <n v="0"/>
  </r>
  <r>
    <s v="US9419450"/>
    <s v="US9977091B2"/>
    <d v="2018-05-22T00:00:00"/>
    <m/>
    <x v="289"/>
    <s v="Battery fuel gauges sharing current information between multiple battery chargers "/>
    <n v="0"/>
  </r>
  <r>
    <s v="CA2608448A1"/>
    <s v="WO2016062250A1"/>
    <d v="2016-04-28T00:00:00"/>
    <m/>
    <x v="290"/>
    <s v="Battery assembly "/>
    <n v="0"/>
  </r>
  <r>
    <s v="EP2154740A2"/>
    <s v="WO2016062250A1"/>
    <d v="2016-04-28T00:00:00"/>
    <m/>
    <x v="290"/>
    <s v="Battery assembly "/>
    <n v="0"/>
  </r>
  <r>
    <s v="WO2007095327A3"/>
    <s v="WO2016062250A1"/>
    <d v="2016-04-28T00:00:00"/>
    <m/>
    <x v="290"/>
    <s v="Battery assembly "/>
    <n v="0"/>
  </r>
  <r>
    <s v="US20120046815"/>
    <s v="US11577626B2"/>
    <d v="2023-02-14T00:00:00"/>
    <m/>
    <x v="291"/>
    <s v="Thermal management system for vehicles with an electric powertrain "/>
    <n v="0"/>
  </r>
  <r>
    <s v="US20120046815"/>
    <s v="US11040635B2"/>
    <d v="2021-06-22T00:00:00"/>
    <m/>
    <x v="291"/>
    <s v="Battery thermal management system and methods of use "/>
    <n v="0"/>
  </r>
  <r>
    <s v="US20120046815"/>
    <s v="US11011783B2"/>
    <d v="2021-05-18T00:00:00"/>
    <m/>
    <x v="291"/>
    <s v="Thermal and electrical management of battery packs "/>
    <n v="0"/>
  </r>
  <r>
    <s v="US8190320"/>
    <s v="US11577626B2"/>
    <d v="2023-02-14T00:00:00"/>
    <m/>
    <x v="291"/>
    <s v="Thermal management system for vehicles with an electric powertrain "/>
    <n v="1"/>
  </r>
  <r>
    <s v="US8190320"/>
    <s v="US11040635B2"/>
    <d v="2021-06-22T00:00:00"/>
    <m/>
    <x v="291"/>
    <s v="Battery thermal management system and methods of use "/>
    <n v="1"/>
  </r>
  <r>
    <s v="US8190320"/>
    <s v="US11011783B2"/>
    <d v="2021-05-18T00:00:00"/>
    <m/>
    <x v="291"/>
    <s v="Thermal and electrical management of battery packs "/>
    <n v="1"/>
  </r>
  <r>
    <s v="EP2239811B1"/>
    <s v="US9834114B2"/>
    <d v="2017-12-05T00:00:00"/>
    <m/>
    <x v="292"/>
    <s v="Battery thermal management system and methods of use "/>
    <n v="0"/>
  </r>
  <r>
    <s v="EP2239811B1"/>
    <s v="US9553346B2"/>
    <d v="2017-01-24T00:00:00"/>
    <m/>
    <x v="292"/>
    <s v="Battery system with selective thermal management "/>
    <n v="0"/>
  </r>
  <r>
    <s v="EP2239811B1"/>
    <s v="WO2015103548A1"/>
    <d v="2015-07-09T00:00:00"/>
    <m/>
    <x v="292"/>
    <s v="Thermal management system for vehicles with an electric powertrain "/>
    <n v="0"/>
  </r>
  <r>
    <s v="EP2239811B1"/>
    <s v="WO2015061443A1"/>
    <d v="2015-04-30T00:00:00"/>
    <m/>
    <x v="292"/>
    <s v="Thermal and electrical management of battery packs "/>
    <n v="0"/>
  </r>
  <r>
    <s v="US20120046815"/>
    <s v="US10889205B2"/>
    <d v="2021-01-12T00:00:00"/>
    <m/>
    <x v="292"/>
    <s v="Thermal management system for vehicles with an electric powertrain "/>
    <n v="0"/>
  </r>
  <r>
    <s v="US20120046815"/>
    <s v="US10369899B2"/>
    <d v="2019-08-06T00:00:00"/>
    <m/>
    <x v="292"/>
    <s v="Battery thermal management system and methods of use "/>
    <n v="0"/>
  </r>
  <r>
    <s v="US20120046815"/>
    <s v="US9553346B2"/>
    <d v="2017-01-24T00:00:00"/>
    <m/>
    <x v="292"/>
    <s v="Battery system with selective thermal management "/>
    <n v="0"/>
  </r>
  <r>
    <s v="US8190320"/>
    <s v="US10889205B2"/>
    <d v="2021-01-12T00:00:00"/>
    <m/>
    <x v="292"/>
    <s v="Thermal management system for vehicles with an electric powertrain "/>
    <n v="1"/>
  </r>
  <r>
    <s v="US8190320"/>
    <s v="US10369899B2"/>
    <d v="2019-08-06T00:00:00"/>
    <m/>
    <x v="292"/>
    <s v="Battery thermal management system and methods of use "/>
    <n v="1"/>
  </r>
  <r>
    <s v="US8190320"/>
    <s v="US9960458B2"/>
    <d v="2018-05-01T00:00:00"/>
    <m/>
    <x v="292"/>
    <s v="Battery systems having multiple independently controlled sets of battery cells "/>
    <n v="1"/>
  </r>
  <r>
    <s v="EP2266201B1"/>
    <s v="US20230013620A1"/>
    <d v="2023-01-19T00:00:00"/>
    <m/>
    <x v="293"/>
    <s v="Field-oriented control (foc) of multi-phase motors for prevention of thermal battery runaway "/>
    <n v="0"/>
  </r>
  <r>
    <s v="EP2540552A2"/>
    <s v="US20230013620A1"/>
    <d v="2023-01-19T00:00:00"/>
    <m/>
    <x v="293"/>
    <s v="Field-oriented control (foc) of multi-phase motors for prevention of thermal battery runaway "/>
    <n v="0"/>
  </r>
  <r>
    <s v="US20120305283"/>
    <s v="US9730366B2"/>
    <d v="2017-08-08T00:00:00"/>
    <m/>
    <x v="293"/>
    <s v="Electromagnetic interference suppressing shield "/>
    <n v="0"/>
  </r>
  <r>
    <s v="US20120305283"/>
    <s v="US9564266B2"/>
    <d v="2017-02-07T00:00:00"/>
    <m/>
    <x v="293"/>
    <s v="Power converter magnetics assembly "/>
    <n v="0"/>
  </r>
  <r>
    <s v="EP2202871A2"/>
    <s v="US9036386B2"/>
    <d v="2015-05-19T00:00:00"/>
    <m/>
    <x v="294"/>
    <s v="Interleaved two-stage power factor correction system "/>
    <n v="0"/>
  </r>
  <r>
    <s v="EP2202871A2"/>
    <s v="US6844648B2"/>
    <d v="2005-01-18T00:00:00"/>
    <m/>
    <x v="295"/>
    <s v="Electric motor stator and motor incorporating same "/>
    <n v="0"/>
  </r>
  <r>
    <s v="US20100133023"/>
    <s v="US8636612B2"/>
    <d v="2014-01-28T00:00:00"/>
    <m/>
    <x v="296"/>
    <s v="Center adapter assembly "/>
    <n v="0"/>
  </r>
  <r>
    <s v="US20090143929"/>
    <s v="US10046662B2"/>
    <d v="2018-08-14T00:00:00"/>
    <m/>
    <x v="297"/>
    <s v="Managing the charging of a battery "/>
    <n v="0"/>
  </r>
  <r>
    <s v="US20090167254"/>
    <s v="US10046662B2"/>
    <d v="2018-08-14T00:00:00"/>
    <m/>
    <x v="297"/>
    <s v="Managing the charging of a battery "/>
    <n v="0"/>
  </r>
  <r>
    <s v="EP2226870A1"/>
    <s v="US11233782B2"/>
    <d v="2022-01-25T00:00:00"/>
    <m/>
    <x v="298"/>
    <s v="Single node network connectivity for structure automation functionality "/>
    <n v="0"/>
  </r>
  <r>
    <s v="EP2244318A2"/>
    <s v="US7459882B2"/>
    <d v="2008-12-02T00:00:00"/>
    <m/>
    <x v="299"/>
    <s v="Rechargeable batteries "/>
    <n v="0"/>
  </r>
  <r>
    <s v="US20130074985"/>
    <s v="US9533510B2"/>
    <d v="2017-01-03T00:00:00"/>
    <m/>
    <x v="300"/>
    <s v="Connector for supplying fluid to a print system "/>
    <n v="0"/>
  </r>
  <r>
    <s v="WO2007095327A3"/>
    <s v="US10957892B2"/>
    <d v="2021-03-23T00:00:00"/>
    <m/>
    <x v="301"/>
    <s v="Busbars having stamped fusible links "/>
    <n v="0"/>
  </r>
  <r>
    <s v="WO2007095327A3"/>
    <s v="US10944090B2"/>
    <d v="2021-03-09T00:00:00"/>
    <m/>
    <x v="301"/>
    <s v="Layered busbars having integrated fusible links "/>
    <n v="0"/>
  </r>
  <r>
    <s v="US8168315"/>
    <s v="US9720049B2"/>
    <d v="2017-08-01T00:00:00"/>
    <m/>
    <x v="302"/>
    <s v="System and method for high voltage system isolation resistance measurement "/>
    <n v="1"/>
  </r>
  <r>
    <s v="US8178227"/>
    <s v="US9720049B2"/>
    <d v="2017-08-01T00:00:00"/>
    <m/>
    <x v="302"/>
    <s v="System and method for high voltage system isolation resistance measurement "/>
    <n v="1"/>
  </r>
  <r>
    <s v="EP2202871A2"/>
    <s v="US10770956B2"/>
    <d v="2020-09-08T00:00:00"/>
    <m/>
    <x v="11"/>
    <s v="Electric machine "/>
    <n v="0"/>
  </r>
  <r>
    <s v="US20100136391"/>
    <s v="DE102012204033A1"/>
    <d v="2013-09-19T00:00:00"/>
    <m/>
    <x v="11"/>
    <s v="Method for recognizing and suppressing thermal runaway of energy storage unit constructed from cells, of e.g. motor car, involves releasing substance which counteracts occurrence of thermal runaway under fine atomization pressure "/>
    <n v="0"/>
  </r>
  <r>
    <s v="US20120013341"/>
    <s v="US11380933B2"/>
    <d v="2022-07-05T00:00:00"/>
    <m/>
    <x v="11"/>
    <s v="Safety test method for determination of critical cell states by internal short provocation "/>
    <n v="0"/>
  </r>
  <r>
    <s v="US20130234648"/>
    <s v="US10447054B2"/>
    <d v="2019-10-15T00:00:00"/>
    <m/>
    <x v="11"/>
    <s v="Staircase charging "/>
    <n v="0"/>
  </r>
  <r>
    <s v="WO2007095327A3"/>
    <s v="US9266434B2"/>
    <d v="2016-02-23T00:00:00"/>
    <m/>
    <x v="11"/>
    <s v="Modular battery disconnect unit "/>
    <n v="0"/>
  </r>
  <r>
    <s v="US20170214008"/>
    <s v="US11255450B2"/>
    <d v="2022-02-22T00:00:00"/>
    <m/>
    <x v="303"/>
    <s v="Multi-port multi-plane valve "/>
    <n v="0"/>
  </r>
  <r>
    <s v="US20170214008"/>
    <s v="US11156300B2"/>
    <d v="2021-10-26T00:00:00"/>
    <m/>
    <x v="303"/>
    <s v="Multi-port valve with partial circumferential seal arrangement "/>
    <n v="0"/>
  </r>
  <r>
    <s v="US20120305283"/>
    <s v="US8585422B2"/>
    <d v="2013-11-19T00:00:00"/>
    <m/>
    <x v="304"/>
    <s v="System for connecting motor drives "/>
    <n v="0"/>
  </r>
  <r>
    <s v="US20120305283"/>
    <s v="US9493621B2"/>
    <d v="2016-11-15T00:00:00"/>
    <m/>
    <x v="305"/>
    <s v="Rigid foam and associated article and method "/>
    <n v="0"/>
  </r>
  <r>
    <s v="US20120305283"/>
    <s v="US9175160B2"/>
    <d v="2015-11-03T00:00:00"/>
    <m/>
    <x v="305"/>
    <s v="Blend of poly(phenylene ether) particles and polyoxymethylene, article thereof, and method of preparation "/>
    <n v="0"/>
  </r>
  <r>
    <s v="EP2244318A2"/>
    <s v="US9412985B2"/>
    <d v="2016-08-09T00:00:00"/>
    <m/>
    <x v="306"/>
    <s v="Safety device for a lithium electrochemical generator battery "/>
    <n v="0"/>
  </r>
  <r>
    <s v="US20120021258"/>
    <s v="US11073563B2"/>
    <d v="2021-07-27T00:00:00"/>
    <m/>
    <x v="307"/>
    <s v="Method and apparatus for estimating state of battery "/>
    <n v="0"/>
  </r>
  <r>
    <s v="US20120021258"/>
    <s v="US10862325B2"/>
    <d v="2020-12-08T00:00:00"/>
    <m/>
    <x v="307"/>
    <s v="Method and apparatus for charging battery "/>
    <n v="0"/>
  </r>
  <r>
    <s v="US8117857"/>
    <s v="US11630157B2"/>
    <d v="2023-04-18T00:00:00"/>
    <m/>
    <x v="307"/>
    <s v="Apparatus and method with battery state estimation "/>
    <n v="1"/>
  </r>
  <r>
    <s v="US8117857"/>
    <s v="US11549988B2"/>
    <d v="2023-01-10T00:00:00"/>
    <m/>
    <x v="307"/>
    <s v="Method and apparatus for estimating state of battery "/>
    <n v="1"/>
  </r>
  <r>
    <s v="US8117857"/>
    <s v="US11549989B2"/>
    <d v="2023-01-10T00:00:00"/>
    <m/>
    <x v="307"/>
    <s v="Charging method and apparatus optimized based on electrochemical model "/>
    <n v="1"/>
  </r>
  <r>
    <s v="US8117857"/>
    <s v="US11486933B2"/>
    <d v="2022-11-01T00:00:00"/>
    <m/>
    <x v="307"/>
    <s v="Battery system "/>
    <n v="1"/>
  </r>
  <r>
    <s v="US8117857"/>
    <s v="US11444475B2"/>
    <d v="2022-09-13T00:00:00"/>
    <m/>
    <x v="307"/>
    <s v="Method and apparatus for charging battery "/>
    <n v="1"/>
  </r>
  <r>
    <s v="US8117857"/>
    <s v="US11428743B2"/>
    <d v="2022-08-30T00:00:00"/>
    <m/>
    <x v="307"/>
    <s v="Method and apparatus for charging battery "/>
    <n v="1"/>
  </r>
  <r>
    <s v="US8117857"/>
    <s v="US11424627B2"/>
    <d v="2022-08-23T00:00:00"/>
    <m/>
    <x v="307"/>
    <s v="Electronic apparatus and charging method thereof "/>
    <n v="1"/>
  </r>
  <r>
    <s v="US8117857"/>
    <s v="US11349318B2"/>
    <d v="2022-05-31T00:00:00"/>
    <m/>
    <x v="307"/>
    <s v="Battery management apparatus, battery module, and battery pack "/>
    <n v="1"/>
  </r>
  <r>
    <s v="US8117857"/>
    <s v="US11293988B2"/>
    <d v="2022-04-05T00:00:00"/>
    <m/>
    <x v="307"/>
    <s v="Method and apparatus with battery state estimation "/>
    <n v="1"/>
  </r>
  <r>
    <s v="US8117857"/>
    <s v="US11258276B2"/>
    <d v="2022-02-22T00:00:00"/>
    <m/>
    <x v="307"/>
    <s v="Power supply control method and apparatus of battery management system "/>
    <n v="1"/>
  </r>
  <r>
    <s v="US8117857"/>
    <s v="US11251474B2"/>
    <d v="2022-02-15T00:00:00"/>
    <m/>
    <x v="307"/>
    <s v="Structure and system with battery cooling "/>
    <n v="1"/>
  </r>
  <r>
    <s v="US8117857"/>
    <s v="US11139668B2"/>
    <d v="2021-10-05T00:00:00"/>
    <m/>
    <x v="307"/>
    <s v="Charging method and apparatus optimized based on electrochemical model "/>
    <n v="1"/>
  </r>
  <r>
    <s v="US8117857"/>
    <s v="US11088558B2"/>
    <d v="2021-08-10T00:00:00"/>
    <m/>
    <x v="307"/>
    <s v="Method and apparatus for charging battery "/>
    <n v="1"/>
  </r>
  <r>
    <s v="US8117857"/>
    <s v="US11073563B2"/>
    <d v="2021-07-27T00:00:00"/>
    <m/>
    <x v="307"/>
    <s v="Method and apparatus for estimating state of battery "/>
    <n v="1"/>
  </r>
  <r>
    <s v="US8117857"/>
    <s v="US11063454B2"/>
    <d v="2021-07-13T00:00:00"/>
    <m/>
    <x v="307"/>
    <s v="Battery control method and apparatus "/>
    <n v="1"/>
  </r>
  <r>
    <s v="US8117857"/>
    <s v="US11002793B2"/>
    <d v="2021-05-11T00:00:00"/>
    <m/>
    <x v="307"/>
    <s v="Battery monitoring method and apparatus detecting charge balance of battery "/>
    <n v="1"/>
  </r>
  <r>
    <s v="US8117857"/>
    <s v="US10862325B2"/>
    <d v="2020-12-08T00:00:00"/>
    <m/>
    <x v="307"/>
    <s v="Method and apparatus for charging battery "/>
    <n v="1"/>
  </r>
  <r>
    <s v="US8117857"/>
    <s v="US10857895B2"/>
    <d v="2020-12-08T00:00:00"/>
    <m/>
    <x v="307"/>
    <s v="Battery charging method and apparatus "/>
    <n v="1"/>
  </r>
  <r>
    <s v="US8117857"/>
    <s v="US10855090B2"/>
    <d v="2020-12-01T00:00:00"/>
    <m/>
    <x v="307"/>
    <s v="Battery management apparatus, battery module, and battery pack "/>
    <n v="1"/>
  </r>
  <r>
    <s v="US8117857"/>
    <s v="US10752124B2"/>
    <d v="2020-08-25T00:00:00"/>
    <m/>
    <x v="307"/>
    <s v="Method and apparatus of charging battery of vehicle using regenerative braking "/>
    <n v="1"/>
  </r>
  <r>
    <s v="US8117857"/>
    <s v="US10720786B2"/>
    <d v="2020-07-21T00:00:00"/>
    <m/>
    <x v="307"/>
    <s v="Method and apparatus for charging battery "/>
    <n v="1"/>
  </r>
  <r>
    <s v="US8168315"/>
    <s v="US10295601B2"/>
    <d v="2019-05-21T00:00:00"/>
    <m/>
    <x v="307"/>
    <s v="Method and apparatus for estimating state of battery "/>
    <n v="1"/>
  </r>
  <r>
    <s v="US8178227"/>
    <s v="US10295601B2"/>
    <d v="2019-05-21T00:00:00"/>
    <m/>
    <x v="307"/>
    <s v="Method and apparatus for estimating state of battery "/>
    <n v="1"/>
  </r>
  <r>
    <s v="US20100136391"/>
    <s v="US11462798B2"/>
    <d v="2022-10-04T00:00:00"/>
    <m/>
    <x v="308"/>
    <s v="Battery module "/>
    <n v="0"/>
  </r>
  <r>
    <s v="US20130307478"/>
    <s v="US9178204B2"/>
    <d v="2015-11-03T00:00:00"/>
    <m/>
    <x v="308"/>
    <s v="Rechargeable battery "/>
    <n v="0"/>
  </r>
  <r>
    <s v="US20150039255"/>
    <s v="US11289925B2"/>
    <d v="2022-03-29T00:00:00"/>
    <m/>
    <x v="308"/>
    <s v="Battery system including battery modules connected between system terminals and control method thereof "/>
    <n v="0"/>
  </r>
  <r>
    <s v="US20150147600"/>
    <s v="US20100215997A1"/>
    <d v="2010-08-26T00:00:00"/>
    <m/>
    <x v="308"/>
    <s v="Rechargeable battery "/>
    <n v="0"/>
  </r>
  <r>
    <s v="US8241772"/>
    <s v="US11616266B2"/>
    <d v="2023-03-28T00:00:00"/>
    <m/>
    <x v="308"/>
    <s v="Battery pack including exhaust pipe "/>
    <n v="1"/>
  </r>
  <r>
    <s v="US8241772"/>
    <s v="US11462798B2"/>
    <d v="2022-10-04T00:00:00"/>
    <m/>
    <x v="308"/>
    <s v="Battery module "/>
    <n v="1"/>
  </r>
  <r>
    <s v="US8241772"/>
    <s v="US11424502B2"/>
    <d v="2022-08-23T00:00:00"/>
    <m/>
    <x v="308"/>
    <s v="Battery pack "/>
    <n v="1"/>
  </r>
  <r>
    <s v="US8241772"/>
    <s v="US10720616B2"/>
    <d v="2020-07-21T00:00:00"/>
    <m/>
    <x v="308"/>
    <s v="Battery pack with printed circuit board and electrode tabs "/>
    <n v="1"/>
  </r>
  <r>
    <s v="US8241772"/>
    <s v="US10164236B2"/>
    <d v="2018-12-25T00:00:00"/>
    <m/>
    <x v="308"/>
    <s v="Battery pack "/>
    <n v="1"/>
  </r>
  <r>
    <s v="WO2007095327A3"/>
    <s v="US9065096B2"/>
    <d v="2015-06-23T00:00:00"/>
    <m/>
    <x v="308"/>
    <s v="Fuel cell stack "/>
    <n v="0"/>
  </r>
  <r>
    <s v="US20090121563"/>
    <s v="US11598589B2"/>
    <d v="2023-03-07T00:00:00"/>
    <m/>
    <x v="309"/>
    <s v="Rotor cooling system "/>
    <n v="0"/>
  </r>
  <r>
    <s v="EP2202871A2"/>
    <s v="JPS5849054A"/>
    <d v="1983-03-23T00:00:00"/>
    <m/>
    <x v="310"/>
    <s v="Stator core for motor "/>
    <n v="0"/>
  </r>
  <r>
    <s v="US20100136391"/>
    <s v="JP2008251263A"/>
    <d v="2008-10-16T00:00:00"/>
    <m/>
    <x v="310"/>
    <s v="Power source device "/>
    <n v="0"/>
  </r>
  <r>
    <s v="CA2608448A1"/>
    <s v="US6270920B1"/>
    <d v="2001-08-07T00:00:00"/>
    <m/>
    <x v="311"/>
    <s v="Battery module and container for battery module "/>
    <n v="0"/>
  </r>
  <r>
    <s v="EP2154740A2"/>
    <s v="US6270920B1"/>
    <d v="2001-08-07T00:00:00"/>
    <m/>
    <x v="311"/>
    <s v="Battery module and container for battery module "/>
    <n v="0"/>
  </r>
  <r>
    <s v="EP2244318A2"/>
    <s v="US4804593A"/>
    <d v="1989-02-14T00:00:00"/>
    <m/>
    <x v="311"/>
    <s v="Enclosed cell having safety valve mechanism and fabricating method of the same "/>
    <n v="0"/>
  </r>
  <r>
    <s v="US8241772"/>
    <s v="US10103370B2"/>
    <d v="2018-10-16T00:00:00"/>
    <m/>
    <x v="311"/>
    <s v="Sealed battery "/>
    <n v="1"/>
  </r>
  <r>
    <s v="US20100136424"/>
    <s v="US9083027B2"/>
    <d v="2015-07-14T00:00:00"/>
    <m/>
    <x v="312"/>
    <s v="Point contact thermal isolation "/>
    <n v="0"/>
  </r>
  <r>
    <s v="US7749650"/>
    <s v="US9083027B2"/>
    <d v="2015-07-14T00:00:00"/>
    <m/>
    <x v="312"/>
    <s v="Point contact thermal isolation "/>
    <n v="1"/>
  </r>
  <r>
    <s v="EP2202871A2"/>
    <s v="DE2448699A1"/>
    <d v="1976-04-15T00:00:00"/>
    <m/>
    <x v="313"/>
    <s v="Machine production method for AC machines - whose casing holding the stator and supporting the armature is made in two parts "/>
    <n v="0"/>
  </r>
  <r>
    <s v="US20160036256"/>
    <s v="US11207987B2"/>
    <d v="2021-12-28T00:00:00"/>
    <m/>
    <x v="314"/>
    <s v="Charging arrangement for an electric vehicle and method for operating the charging arrangement "/>
    <n v="0"/>
  </r>
  <r>
    <s v="EP2202871A2"/>
    <s v="US10855153B2"/>
    <d v="2020-12-01T00:00:00"/>
    <m/>
    <x v="315"/>
    <s v="Electric vehicle induction machine "/>
    <n v="0"/>
  </r>
  <r>
    <s v="CA2608448A1"/>
    <s v="US10483510B2"/>
    <d v="2019-11-19T00:00:00"/>
    <m/>
    <x v="316"/>
    <s v="Polarized battery tray for a vehicle "/>
    <n v="0"/>
  </r>
  <r>
    <s v="CA2608448A1"/>
    <s v="WO2019169080A1"/>
    <d v="2019-09-06T00:00:00"/>
    <m/>
    <x v="316"/>
    <s v="Cooling system integrated with vehicle battery tray "/>
    <n v="0"/>
  </r>
  <r>
    <s v="CA2608448A1"/>
    <s v="WO2019055658A2"/>
    <d v="2019-03-21T00:00:00"/>
    <m/>
    <x v="316"/>
    <s v="Vehicle battery tray with tubular peripheral wall "/>
    <n v="0"/>
  </r>
  <r>
    <s v="CA2608448A1"/>
    <s v="WO2018213383A1"/>
    <d v="2018-11-22T00:00:00"/>
    <m/>
    <x v="316"/>
    <s v="Vehicle battery tray with integrated battery retention and support features "/>
    <n v="0"/>
  </r>
  <r>
    <s v="CA2608448A1"/>
    <s v="WO2018213306A1"/>
    <d v="2018-11-22T00:00:00"/>
    <m/>
    <x v="316"/>
    <s v="Vehicle battery tray having tub-based component "/>
    <n v="0"/>
  </r>
  <r>
    <s v="CA2608448A1"/>
    <s v="WO2018127832A1"/>
    <d v="2018-07-12T00:00:00"/>
    <m/>
    <x v="316"/>
    <s v="Vehicle battery tray structure with nodal modularity "/>
    <n v="0"/>
  </r>
  <r>
    <s v="EP2154740A2"/>
    <s v="US10483510B2"/>
    <d v="2019-11-19T00:00:00"/>
    <m/>
    <x v="316"/>
    <s v="Polarized battery tray for a vehicle "/>
    <n v="0"/>
  </r>
  <r>
    <s v="EP2154740A2"/>
    <s v="WO2019169080A1"/>
    <d v="2019-09-06T00:00:00"/>
    <m/>
    <x v="316"/>
    <s v="Cooling system integrated with vehicle battery tray "/>
    <n v="0"/>
  </r>
  <r>
    <s v="EP2154740A2"/>
    <s v="WO2019055658A2"/>
    <d v="2019-03-21T00:00:00"/>
    <m/>
    <x v="316"/>
    <s v="Vehicle battery tray with tubular peripheral wall "/>
    <n v="0"/>
  </r>
  <r>
    <s v="EP2154740A2"/>
    <s v="WO2018213383A1"/>
    <d v="2018-11-22T00:00:00"/>
    <m/>
    <x v="316"/>
    <s v="Vehicle battery tray with integrated battery retention and support features "/>
    <n v="0"/>
  </r>
  <r>
    <s v="EP2154740A2"/>
    <s v="WO2018213306A1"/>
    <d v="2018-11-22T00:00:00"/>
    <m/>
    <x v="316"/>
    <s v="Vehicle battery tray having tub-based component "/>
    <n v="0"/>
  </r>
  <r>
    <s v="EP2154740A2"/>
    <s v="WO2018127832A1"/>
    <d v="2018-07-12T00:00:00"/>
    <m/>
    <x v="316"/>
    <s v="Vehicle battery tray structure with nodal modularity "/>
    <n v="0"/>
  </r>
  <r>
    <s v="US20120160583"/>
    <s v="US11273697B2"/>
    <d v="2022-03-15T00:00:00"/>
    <m/>
    <x v="316"/>
    <s v="Battery support and protection structure for a vehicle "/>
    <n v="0"/>
  </r>
  <r>
    <s v="US20120160583"/>
    <s v="US11267327B2"/>
    <d v="2022-03-08T00:00:00"/>
    <m/>
    <x v="316"/>
    <s v="Battery tray floor assembly for electric vehicles "/>
    <n v="0"/>
  </r>
  <r>
    <s v="US20120160583"/>
    <s v="US11214137B2"/>
    <d v="2022-01-04T00:00:00"/>
    <m/>
    <x v="316"/>
    <s v="Vehicle battery tray structure with nodal modularity "/>
    <n v="0"/>
  </r>
  <r>
    <s v="US20120160583"/>
    <s v="US11211656B2"/>
    <d v="2021-12-28T00:00:00"/>
    <m/>
    <x v="316"/>
    <s v="Vehicle battery tray with integrated battery retention and support feature "/>
    <n v="0"/>
  </r>
  <r>
    <s v="US20120160583"/>
    <s v="US11155150B2"/>
    <d v="2021-10-26T00:00:00"/>
    <m/>
    <x v="316"/>
    <s v="Cooling system integrated with vehicle battery tray "/>
    <n v="0"/>
  </r>
  <r>
    <s v="US20120160583"/>
    <s v="US11088412B2"/>
    <d v="2021-08-10T00:00:00"/>
    <m/>
    <x v="316"/>
    <s v="Vehicle battery tray with tubular peripheral wall "/>
    <n v="0"/>
  </r>
  <r>
    <s v="US20120160583"/>
    <s v="US10960748B2"/>
    <d v="2021-03-30T00:00:00"/>
    <m/>
    <x v="316"/>
    <s v="Battery tray floor assembly for electric vehicles "/>
    <n v="0"/>
  </r>
  <r>
    <s v="US20120160583"/>
    <s v="US10661646B2"/>
    <d v="2020-05-26T00:00:00"/>
    <m/>
    <x v="316"/>
    <s v="Battery tray floor assembly for electric vehicles "/>
    <n v="0"/>
  </r>
  <r>
    <s v="US20120160583"/>
    <s v="US10632857B2"/>
    <d v="2020-04-28T00:00:00"/>
    <m/>
    <x v="316"/>
    <s v="Battery support and protection structure for a vehicle "/>
    <n v="0"/>
  </r>
  <r>
    <s v="US20120160583"/>
    <s v="US10483510B2"/>
    <d v="2019-11-19T00:00:00"/>
    <m/>
    <x v="316"/>
    <s v="Polarized battery tray for a vehicle "/>
    <n v="0"/>
  </r>
  <r>
    <s v="US20170214008"/>
    <s v="US10483510B2"/>
    <d v="2019-11-19T00:00:00"/>
    <m/>
    <x v="316"/>
    <s v="Polarized battery tray for a vehicle "/>
    <n v="0"/>
  </r>
  <r>
    <s v="US20170214008"/>
    <s v="WO2019169080A1"/>
    <d v="2019-09-06T00:00:00"/>
    <m/>
    <x v="316"/>
    <s v="Cooling system integrated with vehicle battery tray "/>
    <n v="0"/>
  </r>
  <r>
    <s v="US20170214008"/>
    <s v="WO2019055658A2"/>
    <d v="2019-03-21T00:00:00"/>
    <m/>
    <x v="316"/>
    <s v="Vehicle battery tray with tubular peripheral wall "/>
    <n v="0"/>
  </r>
  <r>
    <s v="US20170214008"/>
    <s v="WO2018213383A1"/>
    <d v="2018-11-22T00:00:00"/>
    <m/>
    <x v="316"/>
    <s v="Vehicle battery tray with integrated battery retention and support features "/>
    <n v="0"/>
  </r>
  <r>
    <s v="US20170214008"/>
    <s v="WO2018213306A1"/>
    <d v="2018-11-22T00:00:00"/>
    <m/>
    <x v="316"/>
    <s v="Vehicle battery tray having tub-based component "/>
    <n v="0"/>
  </r>
  <r>
    <s v="US20170214008"/>
    <s v="WO2018127832A1"/>
    <d v="2018-07-12T00:00:00"/>
    <m/>
    <x v="316"/>
    <s v="Vehicle battery tray structure with nodal modularity "/>
    <n v="0"/>
  </r>
  <r>
    <s v="US9065103"/>
    <s v="US11273697B2"/>
    <d v="2022-03-15T00:00:00"/>
    <m/>
    <x v="316"/>
    <s v="Battery support and protection structure for a vehicle "/>
    <n v="1"/>
  </r>
  <r>
    <s v="US9065103"/>
    <s v="US11267327B2"/>
    <d v="2022-03-08T00:00:00"/>
    <m/>
    <x v="316"/>
    <s v="Battery tray floor assembly for electric vehicles "/>
    <n v="1"/>
  </r>
  <r>
    <s v="US9065103"/>
    <s v="US11214137B2"/>
    <d v="2022-01-04T00:00:00"/>
    <m/>
    <x v="316"/>
    <s v="Vehicle battery tray structure with nodal modularity "/>
    <n v="1"/>
  </r>
  <r>
    <s v="US9065103"/>
    <s v="US11211656B2"/>
    <d v="2021-12-28T00:00:00"/>
    <m/>
    <x v="316"/>
    <s v="Vehicle battery tray with integrated battery retention and support feature "/>
    <n v="1"/>
  </r>
  <r>
    <s v="US9065103"/>
    <s v="US11155150B2"/>
    <d v="2021-10-26T00:00:00"/>
    <m/>
    <x v="316"/>
    <s v="Cooling system integrated with vehicle battery tray "/>
    <n v="1"/>
  </r>
  <r>
    <s v="US9065103"/>
    <s v="US11088412B2"/>
    <d v="2021-08-10T00:00:00"/>
    <m/>
    <x v="316"/>
    <s v="Vehicle battery tray with tubular peripheral wall "/>
    <n v="1"/>
  </r>
  <r>
    <s v="US9065103"/>
    <s v="US10960748B2"/>
    <d v="2021-03-30T00:00:00"/>
    <m/>
    <x v="316"/>
    <s v="Battery tray floor assembly for electric vehicles "/>
    <n v="1"/>
  </r>
  <r>
    <s v="US9065103"/>
    <s v="US10886513B2"/>
    <d v="2021-01-05T00:00:00"/>
    <m/>
    <x v="316"/>
    <s v="Vehicle battery tray having tub-based integration "/>
    <n v="1"/>
  </r>
  <r>
    <s v="US9065103"/>
    <s v="US10661646B2"/>
    <d v="2020-05-26T00:00:00"/>
    <m/>
    <x v="316"/>
    <s v="Battery tray floor assembly for electric vehicles "/>
    <n v="1"/>
  </r>
  <r>
    <s v="US9065103"/>
    <s v="US10632857B2"/>
    <d v="2020-04-28T00:00:00"/>
    <m/>
    <x v="316"/>
    <s v="Battery support and protection structure for a vehicle "/>
    <n v="1"/>
  </r>
  <r>
    <s v="US9065103"/>
    <s v="US10483510B2"/>
    <d v="2019-11-19T00:00:00"/>
    <m/>
    <x v="316"/>
    <s v="Polarized battery tray for a vehicle "/>
    <n v="1"/>
  </r>
  <r>
    <s v="EP2244318A2"/>
    <s v="JP2003124491A"/>
    <d v="2003-04-25T00:00:00"/>
    <m/>
    <x v="317"/>
    <s v="Thin film solar cell module "/>
    <n v="0"/>
  </r>
  <r>
    <s v="US20110198962"/>
    <s v="DE2360652A1"/>
    <d v="1975-06-19T00:00:00"/>
    <m/>
    <x v="30"/>
    <s v="Two-layer round wire winding with hexagonal coils - has each coil shaped and wound with tape to allow coolant to flow over assembly "/>
    <n v="0"/>
  </r>
  <r>
    <s v="EP2239811B1"/>
    <s v="EP2567424B1"/>
    <d v="2015-08-19T00:00:00"/>
    <m/>
    <x v="56"/>
    <s v="Electrical energy store with cooling device "/>
    <n v="0"/>
  </r>
  <r>
    <s v="US20090121563"/>
    <s v="WO2018050380A1"/>
    <d v="2018-03-22T00:00:00"/>
    <m/>
    <x v="56"/>
    <s v="Machine with cooled hollow shaft and concentric rotary encoder "/>
    <n v="0"/>
  </r>
  <r>
    <s v="US20090121563"/>
    <s v="EP3293495A1"/>
    <d v="2018-03-14T00:00:00"/>
    <m/>
    <x v="56"/>
    <s v="Machine with cooled hollow shaft and concentric rotary encoder "/>
    <n v="0"/>
  </r>
  <r>
    <s v="US20120046815"/>
    <s v="EP2567424B1"/>
    <d v="2015-08-19T00:00:00"/>
    <m/>
    <x v="56"/>
    <s v="Electrical energy store with cooling device "/>
    <n v="0"/>
  </r>
  <r>
    <s v="US20100136391"/>
    <s v="US11201363B2"/>
    <d v="2021-12-14T00:00:00"/>
    <m/>
    <x v="318"/>
    <s v="Cooling system and method "/>
    <n v="0"/>
  </r>
  <r>
    <s v="US20100136391"/>
    <s v="US11133539B2"/>
    <d v="2021-09-28T00:00:00"/>
    <m/>
    <x v="318"/>
    <s v="Cooling system and method "/>
    <n v="0"/>
  </r>
  <r>
    <s v="WO2007095327A3"/>
    <s v="US9172120B2"/>
    <d v="2015-10-27T00:00:00"/>
    <m/>
    <x v="319"/>
    <s v="Battery pack fault communication and handling "/>
    <n v="0"/>
  </r>
  <r>
    <s v="WO2007095327A3"/>
    <s v="US8779728B2"/>
    <d v="2014-07-15T00:00:00"/>
    <m/>
    <x v="319"/>
    <s v="Apparatus for preheating a battery pack before charging "/>
    <n v="0"/>
  </r>
  <r>
    <s v="WO2007095327A3"/>
    <s v="US8659261B2"/>
    <d v="2014-02-25T00:00:00"/>
    <m/>
    <x v="319"/>
    <s v="Battery pack enumeration method "/>
    <n v="0"/>
  </r>
  <r>
    <s v="WO2007095327A3"/>
    <s v="US8641273B2"/>
    <d v="2014-02-04T00:00:00"/>
    <m/>
    <x v="319"/>
    <s v="Thermal interlock for battery pack, device, system and method "/>
    <n v="0"/>
  </r>
  <r>
    <s v="WO2007095327A3"/>
    <s v="US8486283B2"/>
    <d v="2013-07-16T00:00:00"/>
    <m/>
    <x v="319"/>
    <s v="Method of making fusible links "/>
    <n v="0"/>
  </r>
  <r>
    <s v="US20130074985"/>
    <s v="EP3388277A1"/>
    <d v="2018-10-17T00:00:00"/>
    <m/>
    <x v="320"/>
    <s v="Charging cable and charging method for electrical vehicles "/>
    <n v="0"/>
  </r>
  <r>
    <s v="DE112013005739T5"/>
    <s v="US5547775A"/>
    <d v="1996-08-20T00:00:00"/>
    <m/>
    <x v="321"/>
    <s v="Circuit for preventing overcharge and overdischarge of secondary batteries "/>
    <n v="0"/>
  </r>
  <r>
    <s v="US8552693"/>
    <s v="US11211814B2"/>
    <d v="2021-12-28T00:00:00"/>
    <m/>
    <x v="322"/>
    <s v="Circuitry to prevent lithium plating within a lithium ion battery "/>
    <n v="1"/>
  </r>
  <r>
    <s v="US20130234648"/>
    <s v="US11420527B2"/>
    <d v="2022-08-23T00:00:00"/>
    <m/>
    <x v="323"/>
    <s v="Electric vehicle charging system with battery temperature control "/>
    <n v="0"/>
  </r>
  <r>
    <s v="US20130076059"/>
    <s v="US6739633B2"/>
    <d v="2004-05-25T00:00:00"/>
    <m/>
    <x v="324"/>
    <s v="Fuel door lock actuator "/>
    <n v="0"/>
  </r>
  <r>
    <s v="US20130076059"/>
    <s v="US6408901B2"/>
    <d v="2002-06-25T00:00:00"/>
    <m/>
    <x v="324"/>
    <s v="Actuator with anti-pinch feature and integrated position control "/>
    <n v="0"/>
  </r>
  <r>
    <s v="CA2608448A1"/>
    <s v="US20070009787A1"/>
    <d v="2007-01-11T00:00:00"/>
    <m/>
    <x v="325"/>
    <s v="Method and apparatus for mounting, cooling, connecting and protecting batteries "/>
    <n v="0"/>
  </r>
  <r>
    <s v="EP2154740A2"/>
    <s v="US20070009787A1"/>
    <d v="2007-01-11T00:00:00"/>
    <m/>
    <x v="325"/>
    <s v="Method and apparatus for mounting, cooling, connecting and protecting batteries "/>
    <n v="0"/>
  </r>
  <r>
    <s v="US9065103"/>
    <s v="US20070009787A1"/>
    <d v="2007-01-11T00:00:00"/>
    <m/>
    <x v="325"/>
    <s v="Method and apparatus for mounting, cooling, connecting and protecting batteries "/>
    <n v="1"/>
  </r>
  <r>
    <s v="WO2015057826A1"/>
    <s v="US20070218353A1"/>
    <d v="2007-09-20T00:00:00"/>
    <m/>
    <x v="325"/>
    <s v="System and method for inhibiting the propagation of an exothermic event "/>
    <n v="0"/>
  </r>
  <r>
    <s v="EP2226870A1"/>
    <s v="US11394573B2"/>
    <d v="2022-07-19T00:00:00"/>
    <m/>
    <x v="326"/>
    <s v="Energy virtualization layer with a universal smart gateway "/>
    <n v="0"/>
  </r>
  <r>
    <s v="EP2226870A1"/>
    <s v="US11271766B2"/>
    <d v="2022-03-08T00:00:00"/>
    <m/>
    <x v="326"/>
    <s v="Energy virtualization layer with a universal smart gateway "/>
    <n v="0"/>
  </r>
  <r>
    <s v="EP2226870A1"/>
    <s v="US10203738B2"/>
    <d v="2019-02-12T00:00:00"/>
    <m/>
    <x v="326"/>
    <s v="Energy virtualization layer for commercial and residential installations "/>
    <n v="0"/>
  </r>
  <r>
    <s v="US20130076059"/>
    <s v="US5072986A"/>
    <d v="1991-12-17T00:00:00"/>
    <m/>
    <x v="327"/>
    <s v="Remotely controlled gas cap assembly "/>
    <n v="0"/>
  </r>
  <r>
    <s v="USD660767"/>
    <s v="USD783497S1"/>
    <d v="2017-04-11T00:00:00"/>
    <m/>
    <x v="328"/>
    <s v="Vehicle wheel "/>
    <n v="1"/>
  </r>
  <r>
    <s v="US20130337705"/>
    <s v="US9321362B2"/>
    <d v="2016-04-26T00:00:00"/>
    <m/>
    <x v="329"/>
    <s v="Cooling of charging cable "/>
    <n v="0"/>
  </r>
  <r>
    <s v="DE112013005739T5"/>
    <s v="US8932739B2"/>
    <d v="2015-01-13T00:00:00"/>
    <m/>
    <x v="330"/>
    <s v="Battery pack configuration to reduce hazards associated with internal short circuits "/>
    <n v="0"/>
  </r>
  <r>
    <s v="DE112013005739T5"/>
    <s v="US8866444B2"/>
    <d v="2014-10-21T00:00:00"/>
    <m/>
    <x v="330"/>
    <s v="Methodology for charging batteries safely "/>
    <n v="0"/>
  </r>
  <r>
    <s v="DE112013005739T5"/>
    <s v="US8659270B2"/>
    <d v="2014-02-25T00:00:00"/>
    <m/>
    <x v="330"/>
    <s v="Battery pack overcharge protection system "/>
    <n v="0"/>
  </r>
  <r>
    <s v="DE112013005739T5"/>
    <s v="US8241772B2"/>
    <d v="2012-08-14T00:00:00"/>
    <m/>
    <x v="330"/>
    <s v="Integrated battery pressure relief and terminal isolation system "/>
    <n v="0"/>
  </r>
  <r>
    <s v="DE112013005739T5"/>
    <s v="US8216502B2"/>
    <d v="2012-07-10T00:00:00"/>
    <m/>
    <x v="330"/>
    <s v="Method for the external application of battery pack encapsulant "/>
    <n v="0"/>
  </r>
  <r>
    <s v="DE112013005739T5"/>
    <s v="US8088511B2"/>
    <d v="2012-01-03T00:00:00"/>
    <m/>
    <x v="330"/>
    <s v="Cell cap assembly with recessed terminal and enlarged insulating gasket "/>
    <n v="0"/>
  </r>
  <r>
    <s v="EP2202871A2"/>
    <s v="US9496775B2"/>
    <d v="2016-11-15T00:00:00"/>
    <m/>
    <x v="330"/>
    <s v="Controlling end ring balance in pre-balancing spinning process "/>
    <n v="0"/>
  </r>
  <r>
    <s v="EP2226870A1"/>
    <s v="US9263901B2"/>
    <d v="2016-02-16T00:00:00"/>
    <m/>
    <x v="330"/>
    <s v="Secondary service port for high voltage battery packs "/>
    <n v="0"/>
  </r>
  <r>
    <s v="EP2244318A2"/>
    <s v="US9263901B2"/>
    <d v="2016-02-16T00:00:00"/>
    <m/>
    <x v="330"/>
    <s v="Secondary service port for high voltage battery packs "/>
    <n v="0"/>
  </r>
  <r>
    <s v="EP2266201B1"/>
    <s v="US9509240B2"/>
    <d v="2016-11-29T00:00:00"/>
    <m/>
    <x v="330"/>
    <s v="Electric motor using multiple reference frames for flux angle "/>
    <n v="0"/>
  </r>
  <r>
    <s v="EP2266201B1"/>
    <s v="US8970147B2"/>
    <d v="2015-03-03T00:00:00"/>
    <m/>
    <x v="330"/>
    <s v="Traction motor controller with dissipation mode "/>
    <n v="0"/>
  </r>
  <r>
    <s v="EP2266201B1"/>
    <s v="WO2012006605A2"/>
    <d v="2012-01-12T00:00:00"/>
    <m/>
    <x v="330"/>
    <s v="Rotor temperature estimation "/>
    <n v="0"/>
  </r>
  <r>
    <s v="EP2413452A2"/>
    <s v="US9225197B2"/>
    <d v="2015-12-29T00:00:00"/>
    <m/>
    <x v="330"/>
    <s v="Charging efficiency using variable isolation "/>
    <n v="0"/>
  </r>
  <r>
    <s v="EP2540552A2"/>
    <s v="US7821224B2"/>
    <d v="2010-10-26T00:00:00"/>
    <m/>
    <x v="330"/>
    <s v="Voltage estimation feedback of overmodulated signal for an electrical vehicle "/>
    <n v="0"/>
  </r>
  <r>
    <s v="US20090121563"/>
    <s v="US9030063B2"/>
    <d v="2015-05-12T00:00:00"/>
    <m/>
    <x v="330"/>
    <s v="Thermal management system for use with an integrated motor assembly "/>
    <n v="0"/>
  </r>
  <r>
    <s v="US20090143929"/>
    <s v="US9225197B2"/>
    <d v="2015-12-29T00:00:00"/>
    <m/>
    <x v="330"/>
    <s v="Charging efficiency using variable isolation "/>
    <n v="0"/>
  </r>
  <r>
    <s v="US20090143929"/>
    <s v="US8970173B2"/>
    <d v="2015-03-03T00:00:00"/>
    <m/>
    <x v="330"/>
    <s v="Electric vehicle battery lifetime optimization operational mode "/>
    <n v="0"/>
  </r>
  <r>
    <s v="US20090143929"/>
    <s v="US8866444B2"/>
    <d v="2014-10-21T00:00:00"/>
    <m/>
    <x v="330"/>
    <s v="Methodology for charging batteries safely "/>
    <n v="0"/>
  </r>
  <r>
    <s v="US20090143929"/>
    <s v="US8810208B2"/>
    <d v="2014-08-19T00:00:00"/>
    <m/>
    <x v="330"/>
    <s v="Charging efficiency using selectable isolation "/>
    <n v="0"/>
  </r>
  <r>
    <s v="US20090167254"/>
    <s v="US9225197B2"/>
    <d v="2015-12-29T00:00:00"/>
    <m/>
    <x v="330"/>
    <s v="Charging efficiency using variable isolation "/>
    <n v="0"/>
  </r>
  <r>
    <s v="US20090167254"/>
    <s v="US8970173B2"/>
    <d v="2015-03-03T00:00:00"/>
    <m/>
    <x v="330"/>
    <s v="Electric vehicle battery lifetime optimization operational mode "/>
    <n v="0"/>
  </r>
  <r>
    <s v="US20090167254"/>
    <s v="US8866444B2"/>
    <d v="2014-10-21T00:00:00"/>
    <m/>
    <x v="330"/>
    <s v="Methodology for charging batteries safely "/>
    <n v="0"/>
  </r>
  <r>
    <s v="US20090167254"/>
    <s v="US8810208B2"/>
    <d v="2014-08-19T00:00:00"/>
    <m/>
    <x v="330"/>
    <s v="Charging efficiency using selectable isolation "/>
    <n v="0"/>
  </r>
  <r>
    <s v="US20100135355"/>
    <s v="US9046580B2"/>
    <d v="2015-06-02T00:00:00"/>
    <m/>
    <x v="330"/>
    <s v="Battery thermal event detection system utilizing battery pack isolation monitoring "/>
    <n v="0"/>
  </r>
  <r>
    <s v="US20100135355"/>
    <s v="US8313850B1"/>
    <d v="2012-11-20T00:00:00"/>
    <m/>
    <x v="330"/>
    <s v="Method for detecting battery thermal events via battery pack pressure monitoring "/>
    <n v="0"/>
  </r>
  <r>
    <s v="US20100136391"/>
    <s v="US9614383B2"/>
    <d v="2017-04-04T00:00:00"/>
    <m/>
    <x v="330"/>
    <s v="Self-discharge for high voltage battery packs "/>
    <n v="0"/>
  </r>
  <r>
    <s v="US20100136391"/>
    <s v="US9466992B2"/>
    <d v="2016-10-11T00:00:00"/>
    <m/>
    <x v="330"/>
    <s v="Method and system for servicing high voltage battery packs "/>
    <n v="0"/>
  </r>
  <r>
    <s v="US20100136391"/>
    <s v="US9263901B2"/>
    <d v="2016-02-16T00:00:00"/>
    <m/>
    <x v="330"/>
    <s v="Secondary service port for high voltage battery packs "/>
    <n v="0"/>
  </r>
  <r>
    <s v="US20100136391"/>
    <s v="US8862414B2"/>
    <d v="2014-10-14T00:00:00"/>
    <m/>
    <x v="330"/>
    <s v="Detection of high voltage electrolysis of coolant in a battery pack "/>
    <n v="0"/>
  </r>
  <r>
    <s v="US20100136424"/>
    <s v="US9263901B2"/>
    <d v="2016-02-16T00:00:00"/>
    <m/>
    <x v="330"/>
    <s v="Secondary service port for high voltage battery packs "/>
    <n v="0"/>
  </r>
  <r>
    <s v="US20100136424"/>
    <s v="US9252400B2"/>
    <d v="2016-02-02T00:00:00"/>
    <m/>
    <x v="330"/>
    <s v="Battery cap assembly with high efficiency vent "/>
    <n v="0"/>
  </r>
  <r>
    <s v="US20100136424"/>
    <s v="US9093726B2"/>
    <d v="2015-07-28T00:00:00"/>
    <m/>
    <x v="330"/>
    <s v="Active thermal runaway mitigation system for use within a battery pack "/>
    <n v="0"/>
  </r>
  <r>
    <s v="US20100138092"/>
    <s v="US9197091B2"/>
    <d v="2015-11-24T00:00:00"/>
    <m/>
    <x v="330"/>
    <s v="Charge rate optimization "/>
    <n v="0"/>
  </r>
  <r>
    <s v="US20100138092"/>
    <s v="US8970173B2"/>
    <d v="2015-03-03T00:00:00"/>
    <m/>
    <x v="330"/>
    <s v="Electric vehicle battery lifetime optimization operational mode "/>
    <n v="0"/>
  </r>
  <r>
    <s v="US20100138092"/>
    <s v="US8963494B2"/>
    <d v="2015-02-24T00:00:00"/>
    <m/>
    <x v="330"/>
    <s v="Charge rate optimization "/>
    <n v="0"/>
  </r>
  <r>
    <s v="US20110014506"/>
    <s v="US9252400B2"/>
    <d v="2016-02-02T00:00:00"/>
    <m/>
    <x v="330"/>
    <s v="Battery cap assembly with high efficiency vent "/>
    <n v="0"/>
  </r>
  <r>
    <s v="US20110198962"/>
    <s v="US9496775B2"/>
    <d v="2016-11-15T00:00:00"/>
    <m/>
    <x v="330"/>
    <s v="Controlling end ring balance in pre-balancing spinning process "/>
    <n v="0"/>
  </r>
  <r>
    <s v="US20120013341"/>
    <s v="US9614383B2"/>
    <d v="2017-04-04T00:00:00"/>
    <m/>
    <x v="330"/>
    <s v="Self-discharge for high voltage battery packs "/>
    <n v="0"/>
  </r>
  <r>
    <s v="US20120013341"/>
    <s v="US9466992B2"/>
    <d v="2016-10-11T00:00:00"/>
    <m/>
    <x v="330"/>
    <s v="Method and system for servicing high voltage battery packs "/>
    <n v="0"/>
  </r>
  <r>
    <s v="US20120013341"/>
    <s v="US9263901B2"/>
    <d v="2016-02-16T00:00:00"/>
    <m/>
    <x v="330"/>
    <s v="Secondary service port for high voltage battery packs "/>
    <n v="0"/>
  </r>
  <r>
    <s v="US20120021258"/>
    <s v="US8970173B2"/>
    <d v="2015-03-03T00:00:00"/>
    <m/>
    <x v="330"/>
    <s v="Electric vehicle battery lifetime optimization operational mode "/>
    <n v="0"/>
  </r>
  <r>
    <s v="US20120021258"/>
    <s v="US7789176B2"/>
    <d v="2010-09-07T00:00:00"/>
    <m/>
    <x v="330"/>
    <s v="Electric vehicle thermal management system "/>
    <n v="0"/>
  </r>
  <r>
    <s v="US20120021258"/>
    <s v="US7683570B2"/>
    <d v="2010-03-23T00:00:00"/>
    <m/>
    <x v="330"/>
    <s v="Systems, methods, and apparatus for battery charging "/>
    <n v="0"/>
  </r>
  <r>
    <s v="US20120305283"/>
    <s v="US8934999B2"/>
    <d v="2015-01-13T00:00:00"/>
    <m/>
    <x v="330"/>
    <s v="Robotic processing system and method "/>
    <n v="0"/>
  </r>
  <r>
    <s v="US20120305283"/>
    <s v="US7960928B2"/>
    <d v="2011-06-14T00:00:00"/>
    <m/>
    <x v="330"/>
    <s v="Flux controlled motor management "/>
    <n v="0"/>
  </r>
  <r>
    <s v="US20120305283"/>
    <s v="US7683575B2"/>
    <d v="2010-03-23T00:00:00"/>
    <m/>
    <x v="330"/>
    <s v="Method and apparatus for identifying and disconnecting short-circuited battery cells within a battery pack "/>
    <n v="0"/>
  </r>
  <r>
    <s v="US20130076059"/>
    <s v="US8720968B2"/>
    <d v="2014-05-13T00:00:00"/>
    <m/>
    <x v="330"/>
    <s v="Charge port door with electromagnetic latching assembly "/>
    <n v="0"/>
  </r>
  <r>
    <s v="US20130076059"/>
    <s v="US8651875B2"/>
    <d v="2014-02-18T00:00:00"/>
    <m/>
    <x v="330"/>
    <s v="Electromechanical pawl for controlling vehicle charge inlet access "/>
    <n v="0"/>
  </r>
  <r>
    <s v="US20130099524"/>
    <s v="US20140095023A1"/>
    <d v="2014-04-03T00:00:00"/>
    <m/>
    <x v="330"/>
    <s v="Vehicle Air Suspension Control System "/>
    <n v="0"/>
  </r>
  <r>
    <s v="US20130234648"/>
    <s v="US9527403B2"/>
    <d v="2016-12-27T00:00:00"/>
    <m/>
    <x v="330"/>
    <s v="Charging station providing thermal conditioning of electric vehicle during charging session "/>
    <n v="0"/>
  </r>
  <r>
    <s v="US20130234648"/>
    <s v="US8866444B2"/>
    <d v="2014-10-21T00:00:00"/>
    <m/>
    <x v="330"/>
    <s v="Methodology for charging batteries safely "/>
    <n v="0"/>
  </r>
  <r>
    <s v="US20130234648"/>
    <s v="US8643342B2"/>
    <d v="2014-02-04T00:00:00"/>
    <m/>
    <x v="330"/>
    <s v="Fast charging with negative ramped current profile "/>
    <n v="0"/>
  </r>
  <r>
    <s v="US20130234648"/>
    <s v="US8552693B2"/>
    <d v="2013-10-08T00:00:00"/>
    <m/>
    <x v="330"/>
    <s v="Low temperature charging of Li-ion cells "/>
    <n v="0"/>
  </r>
  <r>
    <s v="US20130234648"/>
    <s v="US8536825B2"/>
    <d v="2013-09-17T00:00:00"/>
    <m/>
    <x v="330"/>
    <s v="State of charge range "/>
    <n v="0"/>
  </r>
  <r>
    <s v="US20130234648"/>
    <s v="US8004243B2"/>
    <d v="2011-08-23T00:00:00"/>
    <m/>
    <x v="330"/>
    <s v="Battery capacity estimating method and apparatus "/>
    <n v="0"/>
  </r>
  <r>
    <s v="US20130234648"/>
    <s v="US7911184B2"/>
    <d v="2011-03-22T00:00:00"/>
    <m/>
    <x v="330"/>
    <s v="Battery charging time optimization system "/>
    <n v="0"/>
  </r>
  <r>
    <s v="US20130307478"/>
    <s v="US9093726B2"/>
    <d v="2015-07-28T00:00:00"/>
    <m/>
    <x v="330"/>
    <s v="Active thermal runaway mitigation system for use within a battery pack "/>
    <n v="0"/>
  </r>
  <r>
    <s v="US20130307478"/>
    <s v="US8906541B2"/>
    <d v="2014-12-09T00:00:00"/>
    <m/>
    <x v="330"/>
    <s v="Battery module with integrated thermal management system "/>
    <n v="0"/>
  </r>
  <r>
    <s v="US20130307478"/>
    <s v="US8618775B2"/>
    <d v="2013-12-31T00:00:00"/>
    <m/>
    <x v="330"/>
    <s v="Detection of over-current shorts in a battery pack using pattern recognition "/>
    <n v="0"/>
  </r>
  <r>
    <s v="US20130307478"/>
    <s v="US8557414B2"/>
    <d v="2013-10-15T00:00:00"/>
    <m/>
    <x v="330"/>
    <s v="Control, collection and use of metal-air battery pack effluent "/>
    <n v="0"/>
  </r>
  <r>
    <s v="US20130307478"/>
    <s v="US8421469B2"/>
    <d v="2013-04-16T00:00:00"/>
    <m/>
    <x v="330"/>
    <s v="Method and apparatus for electrically cycling a battery cell to simulate an internal short "/>
    <n v="0"/>
  </r>
  <r>
    <s v="US20130307478"/>
    <s v="US8277965B2"/>
    <d v="2012-10-02T00:00:00"/>
    <m/>
    <x v="330"/>
    <s v="Battery pack enclosure with controlled thermal runaway release system "/>
    <n v="0"/>
  </r>
  <r>
    <s v="US20130307478"/>
    <s v="US8268469B2"/>
    <d v="2012-09-18T00:00:00"/>
    <m/>
    <x v="330"/>
    <s v="Battery pack gas exhaust system "/>
    <n v="0"/>
  </r>
  <r>
    <s v="US20130307478"/>
    <s v="US8216502B2"/>
    <d v="2012-07-10T00:00:00"/>
    <m/>
    <x v="330"/>
    <s v="Method for the external application of battery pack encapsulant "/>
    <n v="0"/>
  </r>
  <r>
    <s v="US20130307478"/>
    <s v="US20120111444A1"/>
    <d v="2012-05-10T00:00:00"/>
    <m/>
    <x v="330"/>
    <s v="Fill port for electric vehicle battery enclosure "/>
    <n v="0"/>
  </r>
  <r>
    <s v="US20130307478"/>
    <s v="US8153290B2"/>
    <d v="2012-04-10T00:00:00"/>
    <m/>
    <x v="330"/>
    <s v="Heat dissipation for large battery packs "/>
    <n v="0"/>
  </r>
  <r>
    <s v="US20130307478"/>
    <s v="US8133608B2"/>
    <d v="2012-03-13T00:00:00"/>
    <m/>
    <x v="330"/>
    <s v="Battery pack with cell-level fusing "/>
    <n v="0"/>
  </r>
  <r>
    <s v="US20130307478"/>
    <s v="US8004243B2"/>
    <d v="2011-08-23T00:00:00"/>
    <m/>
    <x v="330"/>
    <s v="Battery capacity estimating method and apparatus "/>
    <n v="0"/>
  </r>
  <r>
    <s v="US20130307478"/>
    <s v="US7749650B1"/>
    <d v="2010-07-06T00:00:00"/>
    <m/>
    <x v="330"/>
    <s v="Method and apparatus for maintaining cell wall integrity during thermal runaway using multiple cell wall layers "/>
    <n v="0"/>
  </r>
  <r>
    <s v="US20130307478"/>
    <s v="US7683575B2"/>
    <d v="2010-03-23T00:00:00"/>
    <m/>
    <x v="330"/>
    <s v="Method and apparatus for identifying and disconnecting short-circuited battery cells within a battery pack "/>
    <n v="0"/>
  </r>
  <r>
    <s v="US20130327511"/>
    <s v="US8336319B2"/>
    <d v="2012-12-25T00:00:00"/>
    <m/>
    <x v="330"/>
    <s v="Thermal management system with dual mode coolant loops "/>
    <n v="0"/>
  </r>
  <r>
    <s v="US20130327511"/>
    <s v="US20120168125A1"/>
    <d v="2012-07-05T00:00:00"/>
    <m/>
    <x v="330"/>
    <s v="Multi-Function Automotive Radiator and Condenser Airflow System "/>
    <n v="0"/>
  </r>
  <r>
    <s v="US20130337705"/>
    <s v="US9035203B2"/>
    <d v="2015-05-19T00:00:00"/>
    <m/>
    <x v="330"/>
    <s v="Electrical interface interlock system "/>
    <n v="0"/>
  </r>
  <r>
    <s v="US20150039255"/>
    <s v="US9527403B2"/>
    <d v="2016-12-27T00:00:00"/>
    <m/>
    <x v="330"/>
    <s v="Charging station providing thermal conditioning of electric vehicle during charging session "/>
    <n v="0"/>
  </r>
  <r>
    <s v="US20150039255"/>
    <s v="US9343911B2"/>
    <d v="2016-05-17T00:00:00"/>
    <m/>
    <x v="330"/>
    <s v="Response to detection of an overcharge event in a series connected battery element "/>
    <n v="0"/>
  </r>
  <r>
    <s v="US20150039255"/>
    <s v="US9318901B2"/>
    <d v="2016-04-19T00:00:00"/>
    <m/>
    <x v="330"/>
    <s v="Response to detection of an overdischarge event in a series connected battery element "/>
    <n v="0"/>
  </r>
  <r>
    <s v="US20150039255"/>
    <s v="US9153990B2"/>
    <d v="2015-10-06T00:00:00"/>
    <m/>
    <x v="330"/>
    <s v="Steady state detection of an exceptional charge event in a series connected battery element "/>
    <n v="0"/>
  </r>
  <r>
    <s v="US20150039255"/>
    <s v="US8901885B2"/>
    <d v="2014-12-02T00:00:00"/>
    <m/>
    <x v="330"/>
    <s v="Low temperature fast charge "/>
    <n v="0"/>
  </r>
  <r>
    <s v="US20150039255"/>
    <s v="US8059007B2"/>
    <d v="2011-11-15T00:00:00"/>
    <m/>
    <x v="330"/>
    <s v="Battery thermal event detection system using a thermally interruptible electrical conductor "/>
    <n v="0"/>
  </r>
  <r>
    <s v="US20150039255"/>
    <s v="US8057928B2"/>
    <d v="2011-11-15T00:00:00"/>
    <m/>
    <x v="330"/>
    <s v="Cell cap assembly with recessed terminal and enlarged insulating gasket "/>
    <n v="0"/>
  </r>
  <r>
    <s v="US20150039255"/>
    <s v="US8004243B2"/>
    <d v="2011-08-23T00:00:00"/>
    <m/>
    <x v="330"/>
    <s v="Battery capacity estimating method and apparatus "/>
    <n v="0"/>
  </r>
  <r>
    <s v="US20150039255"/>
    <s v="US7683575B2"/>
    <d v="2010-03-23T00:00:00"/>
    <m/>
    <x v="330"/>
    <s v="Method and apparatus for identifying and disconnecting short-circuited battery cells within a battery pack "/>
    <n v="0"/>
  </r>
  <r>
    <s v="US20150039255"/>
    <s v="US7671567B2"/>
    <d v="2010-03-02T00:00:00"/>
    <m/>
    <x v="330"/>
    <s v="Multi-mode charging system for an electric vehicle "/>
    <n v="0"/>
  </r>
  <r>
    <s v="US20150147600"/>
    <s v="US9252400B2"/>
    <d v="2016-02-02T00:00:00"/>
    <m/>
    <x v="330"/>
    <s v="Battery cap assembly with high efficiency vent "/>
    <n v="0"/>
  </r>
  <r>
    <s v="US20150147600"/>
    <s v="US8088511B2"/>
    <d v="2012-01-03T00:00:00"/>
    <m/>
    <x v="330"/>
    <s v="Cell cap assembly with recessed terminal and enlarged insulating gasket "/>
    <n v="0"/>
  </r>
  <r>
    <s v="US20150147600"/>
    <s v="US20100136407A1"/>
    <d v="2010-06-03T00:00:00"/>
    <m/>
    <x v="330"/>
    <s v="Battery cell with a partial dielectric barrier for improved battery pack mechanical and thermal performance "/>
    <n v="0"/>
  </r>
  <r>
    <s v="US20150298520"/>
    <s v="US9030063B2"/>
    <d v="2015-05-12T00:00:00"/>
    <m/>
    <x v="330"/>
    <s v="Thermal management system for use with an integrated motor assembly "/>
    <n v="0"/>
  </r>
  <r>
    <s v="US20150298520"/>
    <s v="US20140095023A1"/>
    <d v="2014-04-03T00:00:00"/>
    <m/>
    <x v="330"/>
    <s v="Vehicle Air Suspension Control System "/>
    <n v="0"/>
  </r>
  <r>
    <s v="US20170214008"/>
    <s v="US9527403B2"/>
    <d v="2016-12-27T00:00:00"/>
    <m/>
    <x v="330"/>
    <s v="Charging station providing thermal conditioning of electric vehicle during charging session "/>
    <n v="0"/>
  </r>
  <r>
    <s v="US20170214008"/>
    <s v="US8263250B2"/>
    <d v="2012-09-11T00:00:00"/>
    <m/>
    <x v="330"/>
    <s v="Liquid cooling manifold with multi-function thermal interface "/>
    <n v="0"/>
  </r>
  <r>
    <s v="US20170214008"/>
    <s v="US7789176B2"/>
    <d v="2010-09-07T00:00:00"/>
    <m/>
    <x v="330"/>
    <s v="Electric vehicle thermal management system "/>
    <n v="0"/>
  </r>
  <r>
    <s v="US20170214008"/>
    <s v="US20090023056A1"/>
    <d v="2009-01-22T00:00:00"/>
    <m/>
    <x v="330"/>
    <s v="Battery pack thermal management system "/>
    <n v="0"/>
  </r>
  <r>
    <s v="US7629772"/>
    <s v="US9225197B2"/>
    <d v="2015-12-29T00:00:00"/>
    <m/>
    <x v="330"/>
    <s v="Charging efficiency using variable isolation "/>
    <n v="1"/>
  </r>
  <r>
    <s v="US7629772"/>
    <s v="US8970173B2"/>
    <d v="2015-03-03T00:00:00"/>
    <m/>
    <x v="330"/>
    <s v="Electric vehicle battery lifetime optimization operational mode "/>
    <n v="1"/>
  </r>
  <r>
    <s v="US7629772"/>
    <s v="US8907629B2"/>
    <d v="2014-12-09T00:00:00"/>
    <m/>
    <x v="330"/>
    <s v="Electric vehicle battery lifetime optimization operational mode "/>
    <n v="1"/>
  </r>
  <r>
    <s v="US7629772"/>
    <s v="US8866444B2"/>
    <d v="2014-10-21T00:00:00"/>
    <m/>
    <x v="330"/>
    <s v="Methodology for charging batteries safely "/>
    <n v="1"/>
  </r>
  <r>
    <s v="US7629772"/>
    <s v="US8810208B2"/>
    <d v="2014-08-19T00:00:00"/>
    <m/>
    <x v="330"/>
    <s v="Charging efficiency using selectable isolation "/>
    <n v="1"/>
  </r>
  <r>
    <s v="US7749650"/>
    <s v="US9263901B2"/>
    <d v="2016-02-16T00:00:00"/>
    <m/>
    <x v="330"/>
    <s v="Secondary service port for high voltage battery packs "/>
    <n v="1"/>
  </r>
  <r>
    <s v="US7749650"/>
    <s v="US9252400B2"/>
    <d v="2016-02-02T00:00:00"/>
    <m/>
    <x v="330"/>
    <s v="Battery cap assembly with high efficiency vent "/>
    <n v="1"/>
  </r>
  <r>
    <s v="US7749650"/>
    <s v="US9093726B2"/>
    <d v="2015-07-28T00:00:00"/>
    <m/>
    <x v="330"/>
    <s v="Active thermal runaway mitigation system for use within a battery pack "/>
    <n v="1"/>
  </r>
  <r>
    <s v="US8117857"/>
    <s v="US8970173B2"/>
    <d v="2015-03-03T00:00:00"/>
    <m/>
    <x v="330"/>
    <s v="Electric vehicle battery lifetime optimization operational mode "/>
    <n v="1"/>
  </r>
  <r>
    <s v="US8117857"/>
    <s v="US7789176B2"/>
    <d v="2010-09-07T00:00:00"/>
    <m/>
    <x v="330"/>
    <s v="Electric vehicle thermal management system "/>
    <n v="1"/>
  </r>
  <r>
    <s v="US8117857"/>
    <s v="US7683570B2"/>
    <d v="2010-03-23T00:00:00"/>
    <m/>
    <x v="330"/>
    <s v="Systems, methods, and apparatus for battery charging "/>
    <n v="1"/>
  </r>
  <r>
    <s v="US8168315"/>
    <s v="US8092081B2"/>
    <d v="2012-01-10T00:00:00"/>
    <m/>
    <x v="330"/>
    <s v="Battery thermal event detection system using an optical fiber "/>
    <n v="1"/>
  </r>
  <r>
    <s v="US8168315"/>
    <s v="US8059007B2"/>
    <d v="2011-11-15T00:00:00"/>
    <m/>
    <x v="330"/>
    <s v="Battery thermal event detection system using a thermally interruptible electrical conductor "/>
    <n v="1"/>
  </r>
  <r>
    <s v="US8178227"/>
    <s v="US8092081B2"/>
    <d v="2012-01-10T00:00:00"/>
    <m/>
    <x v="330"/>
    <s v="Battery thermal event detection system using an optical fiber "/>
    <n v="1"/>
  </r>
  <r>
    <s v="US8178227"/>
    <s v="US8059007B2"/>
    <d v="2011-11-15T00:00:00"/>
    <m/>
    <x v="330"/>
    <s v="Battery thermal event detection system using a thermally interruptible electrical conductor "/>
    <n v="1"/>
  </r>
  <r>
    <s v="US8190320"/>
    <s v="US9559532B2"/>
    <d v="2017-01-31T00:00:00"/>
    <m/>
    <x v="330"/>
    <s v="Charge rate modulation of metal-air cells as a function of ambient oxygen concentration "/>
    <n v="1"/>
  </r>
  <r>
    <s v="US8190320"/>
    <s v="US9209631B2"/>
    <d v="2015-12-08T00:00:00"/>
    <m/>
    <x v="330"/>
    <s v="Charge rate modulation of metal-air cells as a function of ambient oxygen concentration "/>
    <n v="1"/>
  </r>
  <r>
    <s v="US8190320"/>
    <s v="US8803471B2"/>
    <d v="2014-08-12T00:00:00"/>
    <m/>
    <x v="330"/>
    <s v="Electric vehicle extended range hybrid battery pack system "/>
    <n v="1"/>
  </r>
  <r>
    <s v="US8190320"/>
    <s v="US8803470B2"/>
    <d v="2014-08-12T00:00:00"/>
    <m/>
    <x v="330"/>
    <s v="Electric vehicle extended range hybrid battery pack system "/>
    <n v="1"/>
  </r>
  <r>
    <s v="US8190320"/>
    <s v="US8471521B2"/>
    <d v="2013-06-25T00:00:00"/>
    <m/>
    <x v="330"/>
    <s v="Electric vehicle extended range hybrid battery pack system "/>
    <n v="1"/>
  </r>
  <r>
    <s v="US8241772"/>
    <s v="US9343911B2"/>
    <d v="2016-05-17T00:00:00"/>
    <m/>
    <x v="330"/>
    <s v="Response to detection of an overcharge event in a series connected battery element "/>
    <n v="1"/>
  </r>
  <r>
    <s v="US8241772"/>
    <s v="US9318901B2"/>
    <d v="2016-04-19T00:00:00"/>
    <m/>
    <x v="330"/>
    <s v="Response to detection of an overdischarge event in a series connected battery element "/>
    <n v="1"/>
  </r>
  <r>
    <s v="US8241772"/>
    <s v="US9252400B2"/>
    <d v="2016-02-02T00:00:00"/>
    <m/>
    <x v="330"/>
    <s v="Battery cap assembly with high efficiency vent "/>
    <n v="1"/>
  </r>
  <r>
    <s v="US8241772"/>
    <s v="US9153990B2"/>
    <d v="2015-10-06T00:00:00"/>
    <m/>
    <x v="330"/>
    <s v="Steady state detection of an exceptional charge event in a series connected battery element "/>
    <n v="1"/>
  </r>
  <r>
    <s v="US8336658"/>
    <s v="US8875828B2"/>
    <d v="2014-11-04T00:00:00"/>
    <m/>
    <x v="330"/>
    <s v="Vehicle battery pack thermal barrier "/>
    <n v="0"/>
  </r>
  <r>
    <s v="US8336658"/>
    <s v="US8696051B2"/>
    <d v="2014-04-15T00:00:00"/>
    <m/>
    <x v="330"/>
    <s v="System for absorbing and distributing side impact energy utilizing a side sill assembly with a collapsible sill insert "/>
    <n v="0"/>
  </r>
  <r>
    <s v="US8336658"/>
    <s v="US20120161472A1"/>
    <d v="2012-06-28T00:00:00"/>
    <m/>
    <x v="330"/>
    <s v="System for Absorbing and Distributing Side Impact Energy Utilizing an Integrated Battery Pack "/>
    <n v="0"/>
  </r>
  <r>
    <s v="US8511739"/>
    <s v="US20140095023A1"/>
    <d v="2014-04-03T00:00:00"/>
    <m/>
    <x v="330"/>
    <s v="Vehicle Air Suspension Control System "/>
    <n v="1"/>
  </r>
  <r>
    <s v="US8552693"/>
    <s v="US9527403B2"/>
    <d v="2016-12-27T00:00:00"/>
    <m/>
    <x v="330"/>
    <s v="Charging station providing thermal conditioning of electric vehicle during charging session "/>
    <n v="1"/>
  </r>
  <r>
    <s v="US8552693"/>
    <s v="US9225197B2"/>
    <d v="2015-12-29T00:00:00"/>
    <m/>
    <x v="330"/>
    <s v="Charging efficiency using variable isolation "/>
    <n v="1"/>
  </r>
  <r>
    <s v="US8552693"/>
    <s v="US8810208B2"/>
    <d v="2014-08-19T00:00:00"/>
    <m/>
    <x v="330"/>
    <s v="Charging efficiency using selectable isolation "/>
    <n v="1"/>
  </r>
  <r>
    <s v="US8567855"/>
    <s v="US9352789B2"/>
    <d v="2016-05-31T00:00:00"/>
    <m/>
    <x v="330"/>
    <s v="Torque box with shear planes at inner joint "/>
    <n v="1"/>
  </r>
  <r>
    <s v="US8567855"/>
    <s v="US9352783B2"/>
    <d v="2016-05-31T00:00:00"/>
    <m/>
    <x v="330"/>
    <s v="Vehicle crush rail with substantially square cells and initiators "/>
    <n v="1"/>
  </r>
  <r>
    <s v="US8567855"/>
    <s v="US9352785B2"/>
    <d v="2016-05-31T00:00:00"/>
    <m/>
    <x v="330"/>
    <s v="Subframe configured to detach upon impact "/>
    <n v="1"/>
  </r>
  <r>
    <s v="US8567855"/>
    <s v="US9352784B2"/>
    <d v="2016-05-31T00:00:00"/>
    <m/>
    <x v="330"/>
    <s v="Adapter for crush rail and torque box "/>
    <n v="1"/>
  </r>
  <r>
    <s v="US8567855"/>
    <s v="US8887398B1"/>
    <d v="2014-11-18T00:00:00"/>
    <m/>
    <x v="330"/>
    <s v="Extruded member with altered radial fins "/>
    <n v="1"/>
  </r>
  <r>
    <s v="US8573683"/>
    <s v="US9352789B2"/>
    <d v="2016-05-31T00:00:00"/>
    <m/>
    <x v="330"/>
    <s v="Torque box with shear planes at inner joint "/>
    <n v="1"/>
  </r>
  <r>
    <s v="US8573683"/>
    <s v="US9352783B2"/>
    <d v="2016-05-31T00:00:00"/>
    <m/>
    <x v="330"/>
    <s v="Vehicle crush rail with substantially square cells and initiators "/>
    <n v="1"/>
  </r>
  <r>
    <s v="US8573683"/>
    <s v="US9352785B2"/>
    <d v="2016-05-31T00:00:00"/>
    <m/>
    <x v="330"/>
    <s v="Subframe configured to detach upon impact "/>
    <n v="1"/>
  </r>
  <r>
    <s v="US8573683"/>
    <s v="US9352784B2"/>
    <d v="2016-05-31T00:00:00"/>
    <m/>
    <x v="330"/>
    <s v="Adapter for crush rail and torque box "/>
    <n v="1"/>
  </r>
  <r>
    <s v="US8573683"/>
    <s v="US8887398B1"/>
    <d v="2014-11-18T00:00:00"/>
    <m/>
    <x v="330"/>
    <s v="Extruded member with altered radial fins "/>
    <n v="1"/>
  </r>
  <r>
    <s v="US9103143"/>
    <s v="US9151089B2"/>
    <d v="2015-10-06T00:00:00"/>
    <m/>
    <x v="330"/>
    <s v="Controller apparatus and sensors for a vehicle door handle "/>
    <n v="1"/>
  </r>
  <r>
    <s v="USD660767"/>
    <s v="USD774435S1"/>
    <d v="2016-12-20T00:00:00"/>
    <m/>
    <x v="330"/>
    <s v="Vehicle wheel "/>
    <n v="1"/>
  </r>
  <r>
    <s v="USD660767"/>
    <s v="USD766802S1"/>
    <d v="2016-09-20T00:00:00"/>
    <m/>
    <x v="330"/>
    <s v="Vehicle wheel "/>
    <n v="1"/>
  </r>
  <r>
    <s v="USRE44994"/>
    <s v="US8875828B2"/>
    <d v="2014-11-04T00:00:00"/>
    <m/>
    <x v="330"/>
    <s v="Vehicle battery pack thermal barrier "/>
    <n v="1"/>
  </r>
  <r>
    <s v="USRE44994"/>
    <s v="US8696051B2"/>
    <d v="2014-04-15T00:00:00"/>
    <m/>
    <x v="330"/>
    <s v="System for absorbing and distributing side impact energy utilizing a side sill assembly with a collapsible sill insert "/>
    <n v="1"/>
  </r>
  <r>
    <s v="USRE44994"/>
    <s v="US20120161472A1"/>
    <d v="2012-06-28T00:00:00"/>
    <m/>
    <x v="330"/>
    <s v="System for Absorbing and Distributing Side Impact Energy Utilizing an Integrated Battery Pack "/>
    <n v="1"/>
  </r>
  <r>
    <s v="WO2007095327A3"/>
    <s v="US8133608B2"/>
    <d v="2012-03-13T00:00:00"/>
    <m/>
    <x v="330"/>
    <s v="Battery pack with cell-level fusing "/>
    <n v="0"/>
  </r>
  <r>
    <s v="WO2007095327A3"/>
    <s v="US7667432B2"/>
    <d v="2010-02-23T00:00:00"/>
    <m/>
    <x v="330"/>
    <s v="Method for interconnection of battery packs and battery assembly containing interconnected battery packs "/>
    <n v="0"/>
  </r>
  <r>
    <s v="WO2015002700A3"/>
    <s v="US8008827B1"/>
    <d v="2011-08-30T00:00:00"/>
    <m/>
    <x v="330"/>
    <s v="Triple layer winding pattern and methods of manufacturing same "/>
    <n v="0"/>
  </r>
  <r>
    <s v="WO2015002700A3"/>
    <s v="US7741750B1"/>
    <d v="2010-06-22T00:00:00"/>
    <m/>
    <x v="330"/>
    <s v="Induction motor with improved torque density "/>
    <n v="0"/>
  </r>
  <r>
    <s v="WO2015057826A1"/>
    <s v="US8906541B2"/>
    <d v="2014-12-09T00:00:00"/>
    <m/>
    <x v="330"/>
    <s v="Battery module with integrated thermal management system "/>
    <n v="0"/>
  </r>
  <r>
    <s v="WO2015057826A1"/>
    <s v="US8758924B2"/>
    <d v="2014-06-24T00:00:00"/>
    <m/>
    <x v="330"/>
    <s v="Extruded and ribbed thermal interface for use with a battery cooling system "/>
    <n v="0"/>
  </r>
  <r>
    <s v="WO2015057826A1"/>
    <s v="US8263250B2"/>
    <d v="2012-09-11T00:00:00"/>
    <m/>
    <x v="330"/>
    <s v="Liquid cooling manifold with multi-function thermal interface "/>
    <n v="0"/>
  </r>
  <r>
    <s v="WO2015057826A1"/>
    <s v="US20120161472A1"/>
    <d v="2012-06-28T00:00:00"/>
    <m/>
    <x v="330"/>
    <s v="System for Absorbing and Distributing Side Impact Energy Utilizing an Integrated Battery Pack "/>
    <n v="0"/>
  </r>
  <r>
    <s v="WO2015057826A1"/>
    <s v="US8133287B2"/>
    <d v="2012-03-13T00:00:00"/>
    <m/>
    <x v="330"/>
    <s v="Method of controlled cell-level fusing within a battery pack "/>
    <n v="0"/>
  </r>
  <r>
    <s v="CA2608448A1"/>
    <s v="US10347894B2"/>
    <d v="2019-07-09T00:00:00"/>
    <m/>
    <x v="331"/>
    <s v="Energy storage system "/>
    <n v="0"/>
  </r>
  <r>
    <s v="CA2608448A1"/>
    <s v="US10020550B2"/>
    <d v="2018-07-10T00:00:00"/>
    <m/>
    <x v="331"/>
    <s v="Energy storage pack "/>
    <n v="0"/>
  </r>
  <r>
    <s v="EP2154740A2"/>
    <s v="US10347894B2"/>
    <d v="2019-07-09T00:00:00"/>
    <m/>
    <x v="331"/>
    <s v="Energy storage system "/>
    <n v="0"/>
  </r>
  <r>
    <s v="EP2154740A2"/>
    <s v="US10020550B2"/>
    <d v="2018-07-10T00:00:00"/>
    <m/>
    <x v="331"/>
    <s v="Energy storage pack "/>
    <n v="0"/>
  </r>
  <r>
    <s v="EP2202871A2"/>
    <s v="US9729032B2"/>
    <d v="2017-08-08T00:00:00"/>
    <m/>
    <x v="331"/>
    <s v="Limiting radial expansion in rotor balancing "/>
    <n v="0"/>
  </r>
  <r>
    <s v="EP2244318A2"/>
    <s v="US10450177B2"/>
    <d v="2019-10-22T00:00:00"/>
    <m/>
    <x v="331"/>
    <s v="Prying tool for high-voltage battery pack "/>
    <n v="0"/>
  </r>
  <r>
    <s v="EP2540552A2"/>
    <s v="US11218045B2"/>
    <d v="2022-01-04T00:00:00"/>
    <m/>
    <x v="331"/>
    <s v="Electric motor waste heat mode to heat battery "/>
    <n v="0"/>
  </r>
  <r>
    <s v="EP2540552A2"/>
    <s v="US11088582B2"/>
    <d v="2021-08-10T00:00:00"/>
    <m/>
    <x v="331"/>
    <s v="Electric motor rotor discharge protection "/>
    <n v="0"/>
  </r>
  <r>
    <s v="EP2540552A2"/>
    <s v="US10967702B2"/>
    <d v="2021-04-06T00:00:00"/>
    <m/>
    <x v="331"/>
    <s v="Optimal source electric vehicle heat pump with extreme temperature heating capability and efficient thermal preconditioning "/>
    <n v="0"/>
  </r>
  <r>
    <s v="US20090121563"/>
    <s v="US11381130B2"/>
    <d v="2022-07-05T00:00:00"/>
    <m/>
    <x v="331"/>
    <s v="Cantilever stator "/>
    <n v="0"/>
  </r>
  <r>
    <s v="US20090121563"/>
    <s v="US10468937B2"/>
    <d v="2019-11-05T00:00:00"/>
    <m/>
    <x v="331"/>
    <s v="Cantilever stator "/>
    <n v="0"/>
  </r>
  <r>
    <s v="US20090143929"/>
    <s v="US9728990B2"/>
    <d v="2017-08-08T00:00:00"/>
    <m/>
    <x v="331"/>
    <s v="Fast charge mode for extended trip "/>
    <n v="0"/>
  </r>
  <r>
    <s v="US20090143929"/>
    <s v="US9637020B2"/>
    <d v="2017-05-02T00:00:00"/>
    <m/>
    <x v="331"/>
    <s v="Location based charging control of electric vehicle "/>
    <n v="0"/>
  </r>
  <r>
    <s v="US20090167254"/>
    <s v="US9728990B2"/>
    <d v="2017-08-08T00:00:00"/>
    <m/>
    <x v="331"/>
    <s v="Fast charge mode for extended trip "/>
    <n v="0"/>
  </r>
  <r>
    <s v="US20090167254"/>
    <s v="US9637020B2"/>
    <d v="2017-05-02T00:00:00"/>
    <m/>
    <x v="331"/>
    <s v="Location based charging control of electric vehicle "/>
    <n v="0"/>
  </r>
  <r>
    <s v="US20100136391"/>
    <s v="US10714735B2"/>
    <d v="2020-07-14T00:00:00"/>
    <m/>
    <x v="331"/>
    <s v="Response to high voltage electrolysis of coolant in a battery pack "/>
    <n v="0"/>
  </r>
  <r>
    <s v="US20100136391"/>
    <s v="US9966590B2"/>
    <d v="2018-05-08T00:00:00"/>
    <m/>
    <x v="331"/>
    <s v="Response to high voltage electrolysis of coolant in a battery pack "/>
    <n v="0"/>
  </r>
  <r>
    <s v="US20100136424"/>
    <s v="US10018681B2"/>
    <d v="2018-07-10T00:00:00"/>
    <m/>
    <x v="331"/>
    <s v="Cell manufacturing using liquid-based thermal system "/>
    <n v="0"/>
  </r>
  <r>
    <s v="US20100136424"/>
    <s v="US9692025B2"/>
    <d v="2017-06-27T00:00:00"/>
    <m/>
    <x v="331"/>
    <s v="Battery cap assembly with high efficiency vent "/>
    <n v="0"/>
  </r>
  <r>
    <s v="US20110014506"/>
    <s v="US9692025B2"/>
    <d v="2017-06-27T00:00:00"/>
    <m/>
    <x v="331"/>
    <s v="Battery cap assembly with high efficiency vent "/>
    <n v="0"/>
  </r>
  <r>
    <s v="US20110198962"/>
    <s v="US9729032B2"/>
    <d v="2017-08-08T00:00:00"/>
    <m/>
    <x v="331"/>
    <s v="Limiting radial expansion in rotor balancing "/>
    <n v="0"/>
  </r>
  <r>
    <s v="US20120160583"/>
    <s v="US10450177B2"/>
    <d v="2019-10-22T00:00:00"/>
    <m/>
    <x v="331"/>
    <s v="Prying tool for high-voltage battery pack "/>
    <n v="0"/>
  </r>
  <r>
    <s v="US20120305283"/>
    <s v="US10199804B2"/>
    <d v="2019-02-05T00:00:00"/>
    <m/>
    <x v="331"/>
    <s v="Busbar locating component "/>
    <n v="0"/>
  </r>
  <r>
    <s v="US20120305283"/>
    <s v="US10178805B2"/>
    <d v="2019-01-08T00:00:00"/>
    <m/>
    <x v="331"/>
    <s v="Heatsink with internal cavity for liquid cooling "/>
    <n v="0"/>
  </r>
  <r>
    <s v="US20130099524"/>
    <s v="US10180727B2"/>
    <d v="2019-01-15T00:00:00"/>
    <m/>
    <x v="331"/>
    <s v="Method of launching an application and selecting the application target window "/>
    <n v="0"/>
  </r>
  <r>
    <s v="US20130294530"/>
    <s v="US10741888B2"/>
    <d v="2020-08-11T00:00:00"/>
    <m/>
    <x v="331"/>
    <s v="Multi-channel and bi-directional battery management system "/>
    <n v="0"/>
  </r>
  <r>
    <s v="US20130307478"/>
    <s v="US9941555B2"/>
    <d v="2018-04-10T00:00:00"/>
    <m/>
    <x v="331"/>
    <s v="Perforation apparatus and method for electric vehicle battery enclosure "/>
    <n v="0"/>
  </r>
  <r>
    <s v="US20140096003"/>
    <s v="US11068064B2"/>
    <d v="2021-07-20T00:00:00"/>
    <m/>
    <x v="331"/>
    <s v="Method of selecting an application target window in a user interface "/>
    <n v="0"/>
  </r>
  <r>
    <s v="US20140096003"/>
    <s v="US10915179B2"/>
    <d v="2021-02-09T00:00:00"/>
    <m/>
    <x v="331"/>
    <s v="Vehicle air suspension control system "/>
    <n v="0"/>
  </r>
  <r>
    <s v="US20140096003"/>
    <s v="US10901515B2"/>
    <d v="2021-01-26T00:00:00"/>
    <m/>
    <x v="331"/>
    <s v="Vehicular interface system for launching an application "/>
    <n v="0"/>
  </r>
  <r>
    <s v="US7629772"/>
    <s v="US9728990B2"/>
    <d v="2017-08-08T00:00:00"/>
    <m/>
    <x v="331"/>
    <s v="Fast charge mode for extended trip "/>
    <n v="1"/>
  </r>
  <r>
    <s v="US7629772"/>
    <s v="US9637020B2"/>
    <d v="2017-05-02T00:00:00"/>
    <m/>
    <x v="331"/>
    <s v="Location based charging control of electric vehicle "/>
    <n v="1"/>
  </r>
  <r>
    <s v="US7749650"/>
    <s v="US10018681B2"/>
    <d v="2018-07-10T00:00:00"/>
    <m/>
    <x v="331"/>
    <s v="Cell manufacturing using liquid-based thermal system "/>
    <n v="1"/>
  </r>
  <r>
    <s v="US8190320"/>
    <s v="US10763477B2"/>
    <d v="2020-09-01T00:00:00"/>
    <m/>
    <x v="331"/>
    <s v="Hazard mitigation through gas flow communication between battery packs "/>
    <n v="1"/>
  </r>
  <r>
    <s v="US8324863"/>
    <s v="US9642276B2"/>
    <d v="2017-05-02T00:00:00"/>
    <m/>
    <x v="331"/>
    <s v="Welding and soldering of transistor leads "/>
    <n v="1"/>
  </r>
  <r>
    <s v="US8336658"/>
    <s v="US9688164B2"/>
    <d v="2017-06-27T00:00:00"/>
    <m/>
    <x v="331"/>
    <s v="Movable vehicle seat with monopost "/>
    <n v="0"/>
  </r>
  <r>
    <s v="US8336658"/>
    <s v="US9669734B2"/>
    <d v="2017-06-06T00:00:00"/>
    <m/>
    <x v="331"/>
    <s v="Monopost for free-standing vehicle seat "/>
    <n v="0"/>
  </r>
  <r>
    <s v="US8511739"/>
    <s v="US10180727B2"/>
    <d v="2019-01-15T00:00:00"/>
    <m/>
    <x v="331"/>
    <s v="Method of launching an application and selecting the application target window "/>
    <n v="1"/>
  </r>
  <r>
    <s v="US9065103"/>
    <s v="US10347894B2"/>
    <d v="2019-07-09T00:00:00"/>
    <m/>
    <x v="331"/>
    <s v="Energy storage system "/>
    <n v="1"/>
  </r>
  <r>
    <s v="US9065103"/>
    <s v="US10020550B2"/>
    <d v="2018-07-10T00:00:00"/>
    <m/>
    <x v="331"/>
    <s v="Energy storage pack "/>
    <n v="1"/>
  </r>
  <r>
    <s v="US9103143"/>
    <s v="WO2017165190A1"/>
    <d v="2017-09-28T00:00:00"/>
    <m/>
    <x v="331"/>
    <s v="Angle-detecting door handle assembly "/>
    <n v="1"/>
  </r>
  <r>
    <s v="USD660767"/>
    <s v="USD786161S1"/>
    <d v="2017-05-09T00:00:00"/>
    <m/>
    <x v="331"/>
    <s v="Vehicle wheel "/>
    <n v="1"/>
  </r>
  <r>
    <s v="USRE44994"/>
    <s v="US9688164B2"/>
    <d v="2017-06-27T00:00:00"/>
    <m/>
    <x v="331"/>
    <s v="Movable vehicle seat with monopost "/>
    <n v="1"/>
  </r>
  <r>
    <s v="USRE44994"/>
    <s v="US9669734B2"/>
    <d v="2017-06-06T00:00:00"/>
    <m/>
    <x v="331"/>
    <s v="Monopost for free-standing vehicle seat "/>
    <n v="1"/>
  </r>
  <r>
    <s v="WO2015057826A1"/>
    <s v="US10347894B2"/>
    <d v="2019-07-09T00:00:00"/>
    <m/>
    <x v="331"/>
    <s v="Energy storage system "/>
    <n v="0"/>
  </r>
  <r>
    <s v="WO2015057826A1"/>
    <s v="US10020550B2"/>
    <d v="2018-07-10T00:00:00"/>
    <m/>
    <x v="331"/>
    <s v="Energy storage pack "/>
    <n v="0"/>
  </r>
  <r>
    <s v="US20130076059"/>
    <s v="US8360117B2"/>
    <d v="2013-01-29T00:00:00"/>
    <m/>
    <x v="332"/>
    <s v="System and method for monitoring a ground connection "/>
    <n v="0"/>
  </r>
  <r>
    <s v="US20100138092"/>
    <s v="US10044213B2"/>
    <d v="2018-08-07T00:00:00"/>
    <m/>
    <x v="333"/>
    <s v="Fast charging for lithium ion battery "/>
    <n v="0"/>
  </r>
  <r>
    <s v="US20130294529"/>
    <s v="US9209842B2"/>
    <d v="2015-12-08T00:00:00"/>
    <m/>
    <x v="333"/>
    <s v="Method and circuitry for transmitting data "/>
    <n v="0"/>
  </r>
  <r>
    <s v="US20130294530"/>
    <s v="US9209842B2"/>
    <d v="2015-12-08T00:00:00"/>
    <m/>
    <x v="333"/>
    <s v="Method and circuitry for transmitting data "/>
    <n v="0"/>
  </r>
  <r>
    <s v="US8817892"/>
    <s v="US9209842B2"/>
    <d v="2015-12-08T00:00:00"/>
    <m/>
    <x v="333"/>
    <s v="Method and circuitry for transmitting data "/>
    <n v="1"/>
  </r>
  <r>
    <s v="US8970237"/>
    <s v="US9209842B2"/>
    <d v="2015-12-08T00:00:00"/>
    <m/>
    <x v="333"/>
    <s v="Method and circuitry for transmitting data "/>
    <n v="1"/>
  </r>
  <r>
    <s v="US9568534"/>
    <s v="US9209842B2"/>
    <d v="2015-12-08T00:00:00"/>
    <m/>
    <x v="333"/>
    <s v="Method and circuitry for transmitting data "/>
    <n v="0"/>
  </r>
  <r>
    <s v="CA2608448A1"/>
    <s v="US8916282B1"/>
    <d v="2014-12-23T00:00:00"/>
    <m/>
    <x v="334"/>
    <s v="Battery cell isolation system "/>
    <n v="0"/>
  </r>
  <r>
    <s v="CA2608448A1"/>
    <s v="US8703319B1"/>
    <d v="2014-04-22T00:00:00"/>
    <m/>
    <x v="334"/>
    <s v="Light-weight battery apparatus "/>
    <n v="0"/>
  </r>
  <r>
    <s v="EP2154740A2"/>
    <s v="US8916282B1"/>
    <d v="2014-12-23T00:00:00"/>
    <m/>
    <x v="334"/>
    <s v="Battery cell isolation system "/>
    <n v="0"/>
  </r>
  <r>
    <s v="EP2154740A2"/>
    <s v="US8703319B1"/>
    <d v="2014-04-22T00:00:00"/>
    <m/>
    <x v="334"/>
    <s v="Light-weight battery apparatus "/>
    <n v="0"/>
  </r>
  <r>
    <s v="US9065103"/>
    <s v="US8916282B1"/>
    <d v="2014-12-23T00:00:00"/>
    <m/>
    <x v="334"/>
    <s v="Battery cell isolation system "/>
    <n v="1"/>
  </r>
  <r>
    <s v="US9065103"/>
    <s v="US8703319B1"/>
    <d v="2014-04-22T00:00:00"/>
    <m/>
    <x v="334"/>
    <s v="Light-weight battery apparatus "/>
    <n v="1"/>
  </r>
  <r>
    <s v="EP2413452A2"/>
    <s v="US8115454B2"/>
    <d v="2012-02-14T00:00:00"/>
    <m/>
    <x v="335"/>
    <s v="Battery with an integrated voltage converter having a bypass circuit "/>
    <n v="0"/>
  </r>
  <r>
    <s v="EP2276139A3"/>
    <s v="US11437829B2"/>
    <d v="2022-09-06T00:00:00"/>
    <m/>
    <x v="336"/>
    <s v="Method to charge lithium-ion batteries with user, cell and temperature awareness "/>
    <n v="0"/>
  </r>
  <r>
    <s v="EP2276139A3"/>
    <s v="US11258285B2"/>
    <d v="2022-02-22T00:00:00"/>
    <m/>
    <x v="336"/>
    <s v="User aware charging algorithm that reduces battery fading "/>
    <n v="0"/>
  </r>
  <r>
    <s v="US9419450"/>
    <s v="US11437829B2"/>
    <d v="2022-09-06T00:00:00"/>
    <m/>
    <x v="336"/>
    <s v="Method to charge lithium-ion batteries with user, cell and temperature awareness "/>
    <n v="0"/>
  </r>
  <r>
    <s v="US9419450"/>
    <s v="US11258285B2"/>
    <d v="2022-02-22T00:00:00"/>
    <m/>
    <x v="336"/>
    <s v="User aware charging algorithm that reduces battery fading "/>
    <n v="0"/>
  </r>
  <r>
    <s v="DE112013005739T5"/>
    <s v="US9465077B2"/>
    <d v="2016-10-11T00:00:00"/>
    <m/>
    <x v="337"/>
    <s v="Battery health monitoring system and method "/>
    <n v="0"/>
  </r>
  <r>
    <s v="EP2239811B1"/>
    <s v="US10351042B2"/>
    <d v="2019-07-16T00:00:00"/>
    <m/>
    <x v="338"/>
    <s v="Hybrid temperature control system and method "/>
    <n v="0"/>
  </r>
  <r>
    <s v="US20120046815"/>
    <s v="US10351042B2"/>
    <d v="2019-07-16T00:00:00"/>
    <m/>
    <x v="338"/>
    <s v="Hybrid temperature control system and method "/>
    <n v="0"/>
  </r>
  <r>
    <s v="US20130076059"/>
    <s v="US6458000B2"/>
    <d v="2002-10-01T00:00:00"/>
    <m/>
    <x v="339"/>
    <s v="Power connector ground polarization insert and connector used therewith "/>
    <n v="0"/>
  </r>
  <r>
    <s v="US8773066"/>
    <s v="US11532943B1"/>
    <d v="2022-12-20T00:00:00"/>
    <m/>
    <x v="340"/>
    <s v="Energy storage device manger, management system, and methods of use "/>
    <n v="1"/>
  </r>
  <r>
    <s v="US8336658"/>
    <s v="US10549620B2"/>
    <d v="2020-02-04T00:00:00"/>
    <m/>
    <x v="341"/>
    <s v="Profiles in the floor section "/>
    <n v="0"/>
  </r>
  <r>
    <s v="USRE44994"/>
    <s v="US10549620B2"/>
    <d v="2020-02-04T00:00:00"/>
    <m/>
    <x v="341"/>
    <s v="Profiles in the floor section "/>
    <n v="1"/>
  </r>
  <r>
    <s v="CA2608448A1"/>
    <s v="US9533551B2"/>
    <d v="2017-01-03T00:00:00"/>
    <m/>
    <x v="342"/>
    <s v="Electric vehicle thermal management system with series and parallel structure "/>
    <n v="0"/>
  </r>
  <r>
    <s v="EP2154740A2"/>
    <s v="US9533551B2"/>
    <d v="2017-01-03T00:00:00"/>
    <m/>
    <x v="342"/>
    <s v="Electric vehicle thermal management system with series and parallel structure "/>
    <n v="0"/>
  </r>
  <r>
    <s v="US9065103"/>
    <s v="US9533551B2"/>
    <d v="2017-01-03T00:00:00"/>
    <m/>
    <x v="342"/>
    <s v="Electric vehicle thermal management system with series and parallel structure "/>
    <n v="1"/>
  </r>
  <r>
    <s v="CA2608448A1"/>
    <s v="US10703211B2"/>
    <d v="2020-07-07T00:00:00"/>
    <m/>
    <x v="343"/>
    <s v="Battery pack, battery charging station, and charging method "/>
    <n v="0"/>
  </r>
  <r>
    <s v="CA2608448A1"/>
    <s v="US9954260B2"/>
    <d v="2018-04-24T00:00:00"/>
    <m/>
    <x v="343"/>
    <s v="Battery system with heat exchange device "/>
    <n v="0"/>
  </r>
  <r>
    <s v="EP2154740A2"/>
    <s v="US10703211B2"/>
    <d v="2020-07-07T00:00:00"/>
    <m/>
    <x v="343"/>
    <s v="Battery pack, battery charging station, and charging method "/>
    <n v="0"/>
  </r>
  <r>
    <s v="EP2154740A2"/>
    <s v="US9954260B2"/>
    <d v="2018-04-24T00:00:00"/>
    <m/>
    <x v="343"/>
    <s v="Battery system with heat exchange device "/>
    <n v="0"/>
  </r>
  <r>
    <s v="US9065103"/>
    <s v="US10703211B2"/>
    <d v="2020-07-07T00:00:00"/>
    <m/>
    <x v="343"/>
    <s v="Battery pack, battery charging station, and charging method "/>
    <n v="1"/>
  </r>
  <r>
    <s v="US9065103"/>
    <s v="US9954260B2"/>
    <d v="2018-04-24T00:00:00"/>
    <m/>
    <x v="343"/>
    <s v="Battery system with heat exchange device "/>
    <n v="1"/>
  </r>
  <r>
    <s v="US9250020"/>
    <s v="US10703211B2"/>
    <d v="2020-07-07T00:00:00"/>
    <m/>
    <x v="343"/>
    <s v="Battery pack, battery charging station, and charging method "/>
    <n v="1"/>
  </r>
  <r>
    <s v="US9250020"/>
    <s v="US10525787B2"/>
    <d v="2020-01-07T00:00:00"/>
    <m/>
    <x v="343"/>
    <s v="Electric vehicle thermal management system with series and parallel structure "/>
    <n v="1"/>
  </r>
  <r>
    <s v="US9250020"/>
    <s v="US10347955B2"/>
    <d v="2019-07-09T00:00:00"/>
    <m/>
    <x v="343"/>
    <s v="Battery system with heat exchange device "/>
    <n v="1"/>
  </r>
  <r>
    <s v="US9250020"/>
    <s v="US10173496B2"/>
    <d v="2019-01-08T00:00:00"/>
    <m/>
    <x v="343"/>
    <s v="Vehicle radiator V type layout "/>
    <n v="1"/>
  </r>
  <r>
    <s v="US9250020"/>
    <s v="US10059165B2"/>
    <d v="2018-08-28T00:00:00"/>
    <m/>
    <x v="343"/>
    <s v="Battery system with heat exchange device "/>
    <n v="1"/>
  </r>
  <r>
    <s v="US9250020"/>
    <s v="US10035401B2"/>
    <d v="2018-07-31T00:00:00"/>
    <m/>
    <x v="343"/>
    <s v="Battery system with heat exchange device "/>
    <n v="1"/>
  </r>
  <r>
    <s v="US9250020"/>
    <s v="US9954260B2"/>
    <d v="2018-04-24T00:00:00"/>
    <m/>
    <x v="343"/>
    <s v="Battery system with heat exchange device "/>
    <n v="1"/>
  </r>
  <r>
    <s v="US20090121563"/>
    <s v="EP3534497A1"/>
    <d v="2019-09-04T00:00:00"/>
    <m/>
    <x v="344"/>
    <s v="Method for producing a rotor shaft with internal cooling system "/>
    <n v="0"/>
  </r>
  <r>
    <s v="WO2007095327A3"/>
    <s v="EP3909085A1"/>
    <d v="2021-11-17T00:00:00"/>
    <m/>
    <x v="345"/>
    <s v="Multi-layer contact plate and method thereof "/>
    <n v="0"/>
  </r>
  <r>
    <s v="WO2007095327A3"/>
    <s v="US10847775B2"/>
    <d v="2020-11-24T00:00:00"/>
    <m/>
    <x v="345"/>
    <s v="Multi-layer contact plate configured to establish electrical bonds to battery cells in a battery module "/>
    <n v="0"/>
  </r>
  <r>
    <s v="US20100136424"/>
    <s v="JP2002298793A"/>
    <d v="2002-10-11T00:00:00"/>
    <m/>
    <x v="346"/>
    <s v="Battery container and battery "/>
    <n v="0"/>
  </r>
  <r>
    <s v="US20110014506"/>
    <s v="JP2002298793A"/>
    <d v="2002-10-11T00:00:00"/>
    <m/>
    <x v="346"/>
    <s v="Battery container and battery "/>
    <n v="0"/>
  </r>
  <r>
    <s v="US20110198962"/>
    <s v="JPH10112948A"/>
    <d v="1998-04-28T00:00:00"/>
    <m/>
    <x v="347"/>
    <s v="Bipolar armature winding of rotating electric machine and its manufacture "/>
    <n v="0"/>
  </r>
  <r>
    <s v="US20090143929"/>
    <s v="US8527126B2"/>
    <d v="2013-09-03T00:00:00"/>
    <m/>
    <x v="348"/>
    <s v="Power supply system for electrically powered vehicle and method for controlling the same "/>
    <n v="0"/>
  </r>
  <r>
    <s v="US20120160583"/>
    <s v="US11462793B2"/>
    <d v="2022-10-04T00:00:00"/>
    <m/>
    <x v="348"/>
    <s v="Battery case structure for vehicle "/>
    <n v="0"/>
  </r>
  <r>
    <s v="US20120160583"/>
    <s v="US11189877B2"/>
    <d v="2021-11-30T00:00:00"/>
    <m/>
    <x v="348"/>
    <s v="Battery pack and vehicle for mounting the same "/>
    <n v="0"/>
  </r>
  <r>
    <s v="US20160036256"/>
    <s v="US11325489B2"/>
    <d v="2022-05-10T00:00:00"/>
    <m/>
    <x v="348"/>
    <s v="Power conversion apparatus "/>
    <n v="0"/>
  </r>
  <r>
    <s v="US8552693"/>
    <s v="US9263906B2"/>
    <d v="2016-02-16T00:00:00"/>
    <m/>
    <x v="348"/>
    <s v="Control apparatus and control method for lithium-ion secondary battery "/>
    <n v="1"/>
  </r>
  <r>
    <s v="USRE44994"/>
    <s v="US11462793B2"/>
    <d v="2022-10-04T00:00:00"/>
    <m/>
    <x v="348"/>
    <s v="Battery case structure for vehicle "/>
    <n v="1"/>
  </r>
  <r>
    <s v="WO2015002700A3"/>
    <s v="US11594925B2"/>
    <d v="2023-02-28T00:00:00"/>
    <m/>
    <x v="348"/>
    <s v="Rotor of rotary electric machine for vehicle "/>
    <n v="0"/>
  </r>
  <r>
    <s v="US20120021258"/>
    <s v="JP2005090862A"/>
    <d v="2005-04-07T00:00:00"/>
    <m/>
    <x v="349"/>
    <s v="Cooling system "/>
    <n v="0"/>
  </r>
  <r>
    <s v="US8117857"/>
    <s v="JP2005090862A"/>
    <d v="2005-04-07T00:00:00"/>
    <m/>
    <x v="349"/>
    <s v="Cooling system "/>
    <n v="1"/>
  </r>
  <r>
    <s v="US20130294529"/>
    <s v="US9676385B2"/>
    <d v="2017-06-13T00:00:00"/>
    <m/>
    <x v="350"/>
    <s v="Connection preservation and timeout in remote vehicle telematics "/>
    <n v="0"/>
  </r>
  <r>
    <s v="US20130294530"/>
    <s v="US9676385B2"/>
    <d v="2017-06-13T00:00:00"/>
    <m/>
    <x v="350"/>
    <s v="Connection preservation and timeout in remote vehicle telematics "/>
    <n v="0"/>
  </r>
  <r>
    <s v="US20130307478"/>
    <s v="US10086705B2"/>
    <d v="2018-10-02T00:00:00"/>
    <m/>
    <x v="350"/>
    <s v="Multipoint emergency responder safety isolation system "/>
    <n v="0"/>
  </r>
  <r>
    <s v="US20140096003"/>
    <s v="US10063970B2"/>
    <d v="2018-08-28T00:00:00"/>
    <m/>
    <x v="350"/>
    <s v="Audio system with removable speaker "/>
    <n v="0"/>
  </r>
  <r>
    <s v="US8807637"/>
    <s v="US10821933B2"/>
    <d v="2020-11-03T00:00:00"/>
    <m/>
    <x v="350"/>
    <s v="Deformable automotive noise and vibration seal for pedestrian protection "/>
    <n v="1"/>
  </r>
  <r>
    <s v="US8817892"/>
    <s v="US9676385B2"/>
    <d v="2017-06-13T00:00:00"/>
    <m/>
    <x v="350"/>
    <s v="Connection preservation and timeout in remote vehicle telematics "/>
    <n v="1"/>
  </r>
  <r>
    <s v="US8970237"/>
    <s v="US9676385B2"/>
    <d v="2017-06-13T00:00:00"/>
    <m/>
    <x v="350"/>
    <s v="Connection preservation and timeout in remote vehicle telematics "/>
    <n v="1"/>
  </r>
  <r>
    <s v="US9568534"/>
    <s v="US9676385B2"/>
    <d v="2017-06-13T00:00:00"/>
    <m/>
    <x v="350"/>
    <s v="Connection preservation and timeout in remote vehicle telematics "/>
    <n v="0"/>
  </r>
  <r>
    <s v="US9614383"/>
    <s v="US10086705B2"/>
    <d v="2018-10-02T00:00:00"/>
    <m/>
    <x v="350"/>
    <s v="Multipoint emergency responder safety isolation system "/>
    <n v="0"/>
  </r>
  <r>
    <s v="US8773066"/>
    <s v="US11529887B2"/>
    <d v="2022-12-20T00:00:00"/>
    <m/>
    <x v="351"/>
    <s v="System and method for controlling a battery management system "/>
    <n v="1"/>
  </r>
  <r>
    <s v="US20120160583"/>
    <s v="US10431789B2"/>
    <d v="2019-10-01T00:00:00"/>
    <m/>
    <x v="352"/>
    <s v="Composite battery enclosure "/>
    <n v="0"/>
  </r>
  <r>
    <s v="EP2226870A1"/>
    <s v="US10243186B2"/>
    <d v="2019-03-26T00:00:00"/>
    <m/>
    <x v="353"/>
    <s v="Battery module with thermal runaway and gas exhaust management system "/>
    <n v="0"/>
  </r>
  <r>
    <s v="EP2244318A2"/>
    <s v="US10243186B2"/>
    <d v="2019-03-26T00:00:00"/>
    <m/>
    <x v="353"/>
    <s v="Battery module with thermal runaway and gas exhaust management system "/>
    <n v="0"/>
  </r>
  <r>
    <s v="EP2244318A2"/>
    <s v="US10600522B2"/>
    <d v="2020-03-24T00:00:00"/>
    <m/>
    <x v="354"/>
    <s v="Method of making thin atomic (Z) grade shields "/>
    <n v="0"/>
  </r>
  <r>
    <s v="CA2608448A1"/>
    <s v="US4574112A"/>
    <d v="1986-03-04T00:00:00"/>
    <m/>
    <x v="355"/>
    <s v="Cooling system for electrochemical fuel cell "/>
    <n v="0"/>
  </r>
  <r>
    <s v="EP2154740A2"/>
    <s v="US4574112A"/>
    <d v="1986-03-04T00:00:00"/>
    <m/>
    <x v="355"/>
    <s v="Cooling system for electrochemical fuel cell "/>
    <n v="0"/>
  </r>
  <r>
    <s v="EP2244318A2"/>
    <s v="US10704751B2"/>
    <d v="2020-07-07T00:00:00"/>
    <m/>
    <x v="356"/>
    <s v="Downlight firestop "/>
    <n v="0"/>
  </r>
  <r>
    <s v="EP2244318A2"/>
    <s v="US9853267B2"/>
    <d v="2017-12-26T00:00:00"/>
    <m/>
    <x v="356"/>
    <s v="Intumescent battery housing "/>
    <n v="0"/>
  </r>
  <r>
    <s v="EP2244318A2"/>
    <s v="US9803845B2"/>
    <d v="2017-10-31T00:00:00"/>
    <m/>
    <x v="356"/>
    <s v="Downlight firestop "/>
    <n v="0"/>
  </r>
  <r>
    <s v="EP2244318A2"/>
    <s v="US9797563B2"/>
    <d v="2017-10-24T00:00:00"/>
    <m/>
    <x v="356"/>
    <s v="Downlight firestop "/>
    <n v="0"/>
  </r>
  <r>
    <s v="US20100136391"/>
    <s v="US11408570B2"/>
    <d v="2022-08-09T00:00:00"/>
    <m/>
    <x v="356"/>
    <s v="Downlight firestop "/>
    <n v="0"/>
  </r>
  <r>
    <s v="US20100136391"/>
    <s v="US10704751B2"/>
    <d v="2020-07-07T00:00:00"/>
    <m/>
    <x v="356"/>
    <s v="Downlight firestop "/>
    <n v="0"/>
  </r>
  <r>
    <s v="US20100136391"/>
    <s v="US10593921B2"/>
    <d v="2020-03-17T00:00:00"/>
    <m/>
    <x v="356"/>
    <s v="Intumescent battery housing "/>
    <n v="0"/>
  </r>
  <r>
    <s v="US20100136391"/>
    <s v="US10551016B2"/>
    <d v="2020-02-04T00:00:00"/>
    <m/>
    <x v="356"/>
    <s v="Downlight firestop "/>
    <n v="0"/>
  </r>
  <r>
    <s v="US20100136391"/>
    <s v="US9853267B2"/>
    <d v="2017-12-26T00:00:00"/>
    <m/>
    <x v="356"/>
    <s v="Intumescent battery housing "/>
    <n v="0"/>
  </r>
  <r>
    <s v="US20100136391"/>
    <s v="US9803845B2"/>
    <d v="2017-10-31T00:00:00"/>
    <m/>
    <x v="356"/>
    <s v="Downlight firestop "/>
    <n v="0"/>
  </r>
  <r>
    <s v="US20100136391"/>
    <s v="US9797563B2"/>
    <d v="2017-10-24T00:00:00"/>
    <m/>
    <x v="356"/>
    <s v="Downlight firestop "/>
    <n v="0"/>
  </r>
  <r>
    <s v="USD660767"/>
    <s v="USD830274S1"/>
    <d v="2018-10-09T00:00:00"/>
    <m/>
    <x v="357"/>
    <s v="Vehicle wheel "/>
    <n v="1"/>
  </r>
  <r>
    <s v="USD660767"/>
    <s v="USD830273S1"/>
    <d v="2018-10-09T00:00:00"/>
    <m/>
    <x v="357"/>
    <s v="Vehicle wheel "/>
    <n v="1"/>
  </r>
  <r>
    <s v="USD660767"/>
    <s v="USD830275S1"/>
    <d v="2018-10-09T00:00:00"/>
    <m/>
    <x v="357"/>
    <s v="Vehicle wheel "/>
    <n v="1"/>
  </r>
  <r>
    <s v="USD660767"/>
    <s v="USD830271S1"/>
    <d v="2018-10-09T00:00:00"/>
    <m/>
    <x v="357"/>
    <s v="Vehicle wheel "/>
    <n v="1"/>
  </r>
  <r>
    <s v="USD660767"/>
    <s v="USD830272S1"/>
    <d v="2018-10-09T00:00:00"/>
    <m/>
    <x v="357"/>
    <s v="Vehicle wheel "/>
    <n v="1"/>
  </r>
  <r>
    <s v="USD660767"/>
    <s v="USD830276S1"/>
    <d v="2018-10-09T00:00:00"/>
    <m/>
    <x v="357"/>
    <s v="Vehicle wheel "/>
    <n v="1"/>
  </r>
  <r>
    <s v="USD660767"/>
    <s v="USD830278S1"/>
    <d v="2018-10-09T00:00:00"/>
    <m/>
    <x v="357"/>
    <s v="Vehicle wheel "/>
    <n v="1"/>
  </r>
  <r>
    <s v="USD660767"/>
    <s v="USD830269S1"/>
    <d v="2018-10-09T00:00:00"/>
    <m/>
    <x v="357"/>
    <s v="Vehicle wheel "/>
    <n v="1"/>
  </r>
  <r>
    <s v="US9103143"/>
    <s v="EP3483371B1"/>
    <d v="2019-12-25T00:00:00"/>
    <m/>
    <x v="358"/>
    <s v="Vehicle door handle with sensitive actuator "/>
    <n v="1"/>
  </r>
  <r>
    <s v="US20090121563"/>
    <s v="US10396629B1"/>
    <d v="2019-08-27T00:00:00"/>
    <m/>
    <x v="359"/>
    <s v="Integrated shaft liquid-cooling for electric motor with gearbox "/>
    <n v="0"/>
  </r>
  <r>
    <s v="US20110198962"/>
    <s v="US7075206B1"/>
    <d v="2006-07-11T00:00:00"/>
    <m/>
    <x v="360"/>
    <s v="Vehicle alternator stator winding having dual slot configuration "/>
    <n v="0"/>
  </r>
  <r>
    <s v="US8881883"/>
    <s v="US11473678B2"/>
    <d v="2022-10-18T00:00:00"/>
    <m/>
    <x v="361"/>
    <s v="Electric park lock actuator limited rotary disconnect "/>
    <n v="0"/>
  </r>
  <r>
    <s v="WO2007095327A3"/>
    <s v="EP3401993A1"/>
    <d v="2018-11-14T00:00:00"/>
    <m/>
    <x v="362"/>
    <s v="Battery for an electric vehicle "/>
    <n v="0"/>
  </r>
  <r>
    <s v="US8862414"/>
    <s v="US10766437B2"/>
    <d v="2020-09-08T00:00:00"/>
    <m/>
    <x v="363"/>
    <s v="Electric vehicle safety system and methods "/>
    <n v="1"/>
  </r>
  <r>
    <s v="US20140096003"/>
    <s v="WO2020126410A1"/>
    <d v="2020-06-25T00:00:00"/>
    <m/>
    <x v="19"/>
    <s v="Method and system for setting a value for a parameter "/>
    <n v="0"/>
  </r>
  <r>
    <s v="US8168315"/>
    <s v="US10737576B2"/>
    <d v="2020-08-11T00:00:00"/>
    <m/>
    <x v="19"/>
    <s v="Method and device for a high-voltage energy system of a vehicle "/>
    <n v="1"/>
  </r>
  <r>
    <s v="US8862414"/>
    <s v="US11084432B2"/>
    <d v="2021-08-10T00:00:00"/>
    <m/>
    <x v="19"/>
    <s v="Electric vehicle safety system and methods "/>
    <n v="1"/>
  </r>
  <r>
    <s v="WO2007095327A3"/>
    <s v="DE102011011799A1"/>
    <d v="2012-08-23T00:00:00"/>
    <m/>
    <x v="19"/>
    <s v="Method for switching energy storage cells of energy storage device i.e. battery, for e.g. electric car, involves switching off part of energy storage strands comprising incorrect strand, if operating mode is detected as incorrect "/>
    <n v="0"/>
  </r>
  <r>
    <s v="US8567855"/>
    <s v="EP3718830B1"/>
    <d v="2022-10-12T00:00:00"/>
    <m/>
    <x v="364"/>
    <s v="One piece load distribution device "/>
    <n v="1"/>
  </r>
  <r>
    <s v="US8573683"/>
    <s v="EP3718830B1"/>
    <d v="2022-10-12T00:00:00"/>
    <m/>
    <x v="364"/>
    <s v="One piece load distribution device "/>
    <n v="1"/>
  </r>
  <r>
    <s v="US20100133023"/>
    <s v="EP4008582A1"/>
    <d v="2022-06-08T00:00:00"/>
    <m/>
    <x v="365"/>
    <s v="A method for controlling a propulsion system "/>
    <n v="0"/>
  </r>
  <r>
    <s v="US20100138092"/>
    <s v="WO2021004640A1"/>
    <d v="2021-01-14T00:00:00"/>
    <m/>
    <x v="365"/>
    <s v="A method for energy management of a vehicle or vessel "/>
    <n v="0"/>
  </r>
  <r>
    <s v="US20150298520"/>
    <s v="DE10240359A1"/>
    <d v="2004-03-11T00:00:00"/>
    <m/>
    <x v="366"/>
    <s v="Pneumatic shock absorption facility partly closed for a motor vehicle sucks air in from the atmosphere while also evacuating air into the atmosphere "/>
    <n v="0"/>
  </r>
  <r>
    <s v="CA2608448A1"/>
    <s v="US10173687B2"/>
    <d v="2019-01-08T00:00:00"/>
    <m/>
    <x v="367"/>
    <s v="Method for recognizing vehicle driver and determining whether driver can start vehicle "/>
    <n v="0"/>
  </r>
  <r>
    <s v="EP2154740A2"/>
    <s v="US10173687B2"/>
    <d v="2019-01-08T00:00:00"/>
    <m/>
    <x v="367"/>
    <s v="Method for recognizing vehicle driver and determining whether driver can start vehicle "/>
    <n v="0"/>
  </r>
  <r>
    <s v="US9065103"/>
    <s v="US10173687B2"/>
    <d v="2019-01-08T00:00:00"/>
    <m/>
    <x v="367"/>
    <s v="Method for recognizing vehicle driver and determining whether driver can start vehicle "/>
    <n v="1"/>
  </r>
  <r>
    <s v="US9250020"/>
    <s v="US10173687B2"/>
    <d v="2019-01-08T00:00:00"/>
    <m/>
    <x v="367"/>
    <s v="Method for recognizing vehicle driver and determining whether driver can start vehicle "/>
    <n v="1"/>
  </r>
  <r>
    <s v="EP2202871A2"/>
    <s v="US2458011A"/>
    <d v="1949-01-04T00:00:00"/>
    <m/>
    <x v="368"/>
    <s v="Deep-neck high-flux motor "/>
    <n v="0"/>
  </r>
  <r>
    <s v="CA2608448A1"/>
    <s v="US4678632A"/>
    <d v="1987-07-07T00:00:00"/>
    <m/>
    <x v="369"/>
    <s v="Nuclear fuel assembly grid with predetermined grain orientation "/>
    <n v="0"/>
  </r>
  <r>
    <s v="EP2154740A2"/>
    <s v="US4678632A"/>
    <d v="1987-07-07T00:00:00"/>
    <m/>
    <x v="369"/>
    <s v="Nuclear fuel assembly grid with predetermined grain orientation "/>
    <n v="0"/>
  </r>
  <r>
    <s v="WO2015057826A1"/>
    <s v="US20080311468A1"/>
    <d v="2008-12-18T00:00:00"/>
    <m/>
    <x v="370"/>
    <s v="Optimized cooling tube geometry for intimate thermal contact with cells "/>
    <n v="0"/>
  </r>
  <r>
    <s v="US20130076059"/>
    <s v="US6237647B1"/>
    <d v="2001-05-29T00:00:00"/>
    <m/>
    <x v="371"/>
    <s v="Automatic refueling station "/>
    <n v="0"/>
  </r>
  <r>
    <s v="US20100136424"/>
    <s v="US8993145B2"/>
    <d v="2015-03-31T00:00:00"/>
    <m/>
    <x v="372"/>
    <s v="Preventing cell thermal runaway propagation within a battery "/>
    <n v="0"/>
  </r>
  <r>
    <s v="US7749650"/>
    <s v="US8993145B2"/>
    <d v="2015-03-31T00:00:00"/>
    <m/>
    <x v="372"/>
    <s v="Preventing cell thermal runaway propagation within a battery "/>
    <n v="1"/>
  </r>
  <r>
    <s v="EP2244318A2"/>
    <s v="US11316230B1"/>
    <d v="2022-04-26T00:00:00"/>
    <m/>
    <x v="373"/>
    <s v="Battery thermal mitigation venting "/>
    <n v="0"/>
  </r>
  <r>
    <s v="US8190320"/>
    <s v="US11233419B2"/>
    <d v="2022-01-25T00:00:00"/>
    <m/>
    <x v="373"/>
    <s v="Smart battery circuit "/>
    <n v="1"/>
  </r>
  <r>
    <s v="DE112013005739T5"/>
    <s v="JP5477778B2"/>
    <d v="2014-04-23T00:00:00"/>
    <m/>
    <x v="374"/>
    <s v="電池並列接続回路の制御装置 "/>
    <n v="0"/>
  </r>
  <r>
    <s v="DE112013005739T5"/>
    <s v="JP4103781B2"/>
    <d v="2008-06-18T00:00:00"/>
    <m/>
    <x v="5"/>
    <s v="負荷駆動回路における異常監視装置 "/>
    <n v="0"/>
  </r>
  <r>
    <s v="EP2276139A3"/>
    <s v="JP2021082426A"/>
    <d v="2021-05-27T00:00:00"/>
    <m/>
    <x v="5"/>
    <s v="Method and system for charging battery "/>
    <n v="0"/>
  </r>
  <r>
    <s v="US9419450"/>
    <s v="JP2021082426A"/>
    <d v="2021-05-27T00:00:00"/>
    <m/>
    <x v="5"/>
    <s v="Method and system for charging battery "/>
    <n v="0"/>
  </r>
  <r>
    <s v="WO2007095327A3"/>
    <s v="WO2012014350A1"/>
    <d v="2012-02-02T00:00:00"/>
    <m/>
    <x v="375"/>
    <s v="Battery module "/>
    <n v="0"/>
  </r>
  <r>
    <s v="WO2007095327A3"/>
    <s v="WO2011151981A1"/>
    <d v="2011-12-08T00:00:00"/>
    <m/>
    <x v="375"/>
    <s v="Battery module "/>
    <n v="0"/>
  </r>
  <r>
    <s v="EP2239811B1"/>
    <s v="CN105189234B"/>
    <d v="2017-11-17T00:00:00"/>
    <m/>
    <x v="376"/>
    <s v="System and method for compensating the turbo lag in motor vehicle driven by mixed power "/>
    <n v="0"/>
  </r>
  <r>
    <s v="EP2244318A2"/>
    <s v="CN103260924B"/>
    <d v="2016-11-09T00:00:00"/>
    <m/>
    <x v="376"/>
    <s v="Energy storage system for hybrid-power electric vehicle "/>
    <n v="0"/>
  </r>
  <r>
    <s v="US20100138092"/>
    <s v="CN105189234B"/>
    <d v="2017-11-17T00:00:00"/>
    <m/>
    <x v="376"/>
    <s v="System and method for compensating the turbo lag in motor vehicle driven by mixed power "/>
    <n v="0"/>
  </r>
  <r>
    <s v="US20120046815"/>
    <s v="CN105189234B"/>
    <d v="2017-11-17T00:00:00"/>
    <m/>
    <x v="376"/>
    <s v="System and method for compensating the turbo lag in motor vehicle driven by mixed power "/>
    <n v="0"/>
  </r>
  <r>
    <s v="EP2413452A2"/>
    <s v="CN107848734B"/>
    <d v="2021-06-22T00:00:00"/>
    <m/>
    <x v="377"/>
    <s v="Rescue control and method of operating an elevator system including a Permanent Magnet (PM) synchronous motor drive system "/>
    <n v="0"/>
  </r>
  <r>
    <s v="US8168315"/>
    <s v="TWI733775B"/>
    <d v="2021-07-21T00:00:00"/>
    <m/>
    <x v="378"/>
    <s v="Power tool battery pack with wireless communication "/>
    <n v="1"/>
  </r>
  <r>
    <s v="US8178227"/>
    <s v="TWI733775B"/>
    <d v="2021-07-21T00:00:00"/>
    <m/>
    <x v="378"/>
    <s v="Power tool battery pack with wireless communication "/>
    <n v="1"/>
  </r>
  <r>
    <s v="US20090121563"/>
    <s v="CN106451866B"/>
    <d v="2019-05-10T00:00:00"/>
    <m/>
    <x v="379"/>
    <s v="Motor rotor rack and motor "/>
    <n v="0"/>
  </r>
  <r>
    <s v="US20130307478"/>
    <s v="JP2020120460A"/>
    <d v="2020-08-06T00:00:00"/>
    <m/>
    <x v="1"/>
    <s v="Battery device "/>
    <n v="0"/>
  </r>
  <r>
    <s v="US9614383"/>
    <s v="JP2020120460A"/>
    <d v="2020-08-06T00:00:00"/>
    <m/>
    <x v="1"/>
    <s v="Battery device "/>
    <n v="0"/>
  </r>
  <r>
    <s v="US20130234648"/>
    <s v="TWI672844B"/>
    <d v="2019-09-21T00:00:00"/>
    <m/>
    <x v="40"/>
    <s v="The method and device for charging alluminum battery "/>
    <n v="0"/>
  </r>
  <r>
    <s v="US20150039255"/>
    <s v="TWI708956B"/>
    <d v="2020-11-01T00:00:00"/>
    <m/>
    <x v="40"/>
    <s v="Battery safety identifying method, method for setting hazard levels of battery internal short circuit and warning system using the same "/>
    <n v="0"/>
  </r>
  <r>
    <s v="DE112013005739T5"/>
    <s v="CN1973415B"/>
    <d v="2010-06-23T00:00:00"/>
    <m/>
    <x v="380"/>
    <s v="监视负载驱动电路异常的设备和方法 "/>
    <n v="0"/>
  </r>
  <r>
    <s v="US20090167254"/>
    <s v="CN102958651B"/>
    <d v="2016-04-20T00:00:00"/>
    <m/>
    <x v="381"/>
    <s v="Battery-powered tools "/>
    <n v="0"/>
  </r>
  <r>
    <s v="US7629772"/>
    <s v="CN102958651B"/>
    <d v="2016-04-20T00:00:00"/>
    <m/>
    <x v="381"/>
    <s v="Battery-powered tools "/>
    <n v="1"/>
  </r>
  <r>
    <s v="EP2239811B1"/>
    <s v="CN111183050A"/>
    <d v="2020-05-19T00:00:00"/>
    <m/>
    <x v="382"/>
    <s v="Transport refrigeration system "/>
    <n v="0"/>
  </r>
  <r>
    <s v="US20090121563"/>
    <s v="CN104823360B"/>
    <d v="2018-02-13T00:00:00"/>
    <m/>
    <x v="382"/>
    <s v="motor rotor and air gap cooling "/>
    <n v="0"/>
  </r>
  <r>
    <s v="US20120046815"/>
    <s v="CN111183050A"/>
    <d v="2020-05-19T00:00:00"/>
    <m/>
    <x v="382"/>
    <s v="Transport refrigeration system "/>
    <n v="0"/>
  </r>
  <r>
    <s v="US20100136424"/>
    <s v="CN105190935B"/>
    <d v="2018-03-06T00:00:00"/>
    <m/>
    <x v="383"/>
    <s v="Li-ion batteries piles "/>
    <n v="0"/>
  </r>
  <r>
    <s v="US7749650"/>
    <s v="CN105190935B"/>
    <d v="2018-03-06T00:00:00"/>
    <m/>
    <x v="383"/>
    <s v="Li-ion batteries piles "/>
    <n v="1"/>
  </r>
  <r>
    <s v="EP2239811B1"/>
    <s v="CN105473382B"/>
    <d v="2017-09-22T00:00:00"/>
    <m/>
    <x v="384"/>
    <s v="The control method of mixed refrigeration systems "/>
    <n v="0"/>
  </r>
  <r>
    <s v="US20120046815"/>
    <s v="CN105473382B"/>
    <d v="2017-09-22T00:00:00"/>
    <m/>
    <x v="384"/>
    <s v="The control method of mixed refrigeration systems "/>
    <n v="0"/>
  </r>
  <r>
    <s v="US20100136391"/>
    <s v="CN111384324B"/>
    <d v="2021-08-06T00:00:00"/>
    <m/>
    <x v="385"/>
    <s v="Battery module "/>
    <n v="0"/>
  </r>
  <r>
    <s v="US20170214008"/>
    <s v="WO2022180675A1"/>
    <d v="2022-09-01T00:00:00"/>
    <m/>
    <x v="4"/>
    <s v="Vehicle-mounted battery pack structure "/>
    <n v="0"/>
  </r>
  <r>
    <s v="US20130074985"/>
    <s v="CN105705370B"/>
    <d v="2018-03-23T00:00:00"/>
    <m/>
    <x v="386"/>
    <s v="Based on the hot overview regulation electric vehicle system of apparatus for storing electrical energy "/>
    <n v="0"/>
  </r>
  <r>
    <s v="US20130074985"/>
    <s v="CN103843225B"/>
    <d v="2018-01-23T00:00:00"/>
    <m/>
    <x v="386"/>
    <s v="It is used for the certification of power storage device such as battery etc, the device of safety and control, method and article based on user profiles "/>
    <n v="0"/>
  </r>
  <r>
    <s v="US20130074985"/>
    <s v="CN103875154B"/>
    <d v="2016-11-09T00:00:00"/>
    <m/>
    <x v="386"/>
    <s v="For collecting, redistributing the device of electrical energy storage of such as battery, method and article between charging and dispenser "/>
    <n v="0"/>
  </r>
  <r>
    <s v="WO2007095327A3"/>
    <s v="CN109417145B"/>
    <d v="2021-07-20T00:00:00"/>
    <m/>
    <x v="387"/>
    <s v="Battery block "/>
    <n v="0"/>
  </r>
  <r>
    <s v="EP2202871A2"/>
    <s v="CN201113576Y"/>
    <d v="2008-09-10T00:00:00"/>
    <m/>
    <x v="388"/>
    <s v="Six pole electric motor stator stamping "/>
    <n v="0"/>
  </r>
  <r>
    <s v="CA2608448A1"/>
    <s v="CN102549803A"/>
    <d v="2012-07-04T00:00:00"/>
    <m/>
    <x v="389"/>
    <s v="Battery block and battery module "/>
    <n v="0"/>
  </r>
  <r>
    <s v="EP2154740A2"/>
    <s v="CN102549803A"/>
    <d v="2012-07-04T00:00:00"/>
    <m/>
    <x v="389"/>
    <s v="Battery block and battery module "/>
    <n v="0"/>
  </r>
  <r>
    <s v="US9065103"/>
    <s v="CN102549803A"/>
    <d v="2012-07-04T00:00:00"/>
    <m/>
    <x v="389"/>
    <s v="Battery block and battery module "/>
    <n v="1"/>
  </r>
  <r>
    <s v="EP2202871A2"/>
    <s v="CN105656255B"/>
    <d v="2019-10-08T00:00:00"/>
    <m/>
    <x v="390"/>
    <s v="The geometry of rotor end ring and stator end turns "/>
    <n v="0"/>
  </r>
  <r>
    <s v="US20090121563"/>
    <s v="CN105656255B"/>
    <d v="2019-10-08T00:00:00"/>
    <m/>
    <x v="390"/>
    <s v="The geometry of rotor end ring and stator end turns "/>
    <n v="0"/>
  </r>
  <r>
    <s v="EP2413452A2"/>
    <s v="CN107436669B"/>
    <d v="2020-02-07T00:00:00"/>
    <m/>
    <x v="391"/>
    <s v="Energy regulating circuit and operating system "/>
    <n v="0"/>
  </r>
  <r>
    <s v="EP2413452A2"/>
    <s v="CN107436617B"/>
    <d v="2019-02-01T00:00:00"/>
    <m/>
    <x v="391"/>
    <s v="Energy conditioning circuit and operating system "/>
    <n v="0"/>
  </r>
  <r>
    <s v="EP2226870A1"/>
    <s v="CN111511601A"/>
    <d v="2020-08-07T00:00:00"/>
    <m/>
    <x v="392"/>
    <s v="Robot for rotating energy source unit in vehicle "/>
    <n v="0"/>
  </r>
  <r>
    <s v="CA2608448A1"/>
    <s v="CN111201155A"/>
    <d v="2020-05-26T00:00:00"/>
    <m/>
    <x v="393"/>
    <s v="Battery tray bottom plate assembly for electric vehicle "/>
    <n v="0"/>
  </r>
  <r>
    <s v="EP2154740A2"/>
    <s v="CN111201155A"/>
    <d v="2020-05-26T00:00:00"/>
    <m/>
    <x v="393"/>
    <s v="Battery tray bottom plate assembly for electric vehicle "/>
    <n v="0"/>
  </r>
  <r>
    <s v="US20170214008"/>
    <s v="CN111201155A"/>
    <d v="2020-05-26T00:00:00"/>
    <m/>
    <x v="393"/>
    <s v="Battery tray bottom plate assembly for electric vehicle "/>
    <n v="0"/>
  </r>
  <r>
    <s v="EP2226870A1"/>
    <s v="CN108155430B"/>
    <d v="2021-10-29T00:00:00"/>
    <m/>
    <x v="394"/>
    <s v="Thermoelectric-based thermal management of electrical devices "/>
    <n v="0"/>
  </r>
  <r>
    <s v="EP2226870A1"/>
    <s v="CN110233308A"/>
    <d v="2019-09-13T00:00:00"/>
    <m/>
    <x v="394"/>
    <s v="Graphite thermoelectricity and/or resistance heat management system and method "/>
    <n v="0"/>
  </r>
  <r>
    <s v="DE112013005739T5"/>
    <s v="JP5386872B2"/>
    <d v="2014-01-15T00:00:00"/>
    <m/>
    <x v="60"/>
    <s v="組電池監視制御装置 "/>
    <n v="0"/>
  </r>
  <r>
    <s v="DE112013005739T5"/>
    <s v="JP4930452B2"/>
    <d v="2012-05-16T00:00:00"/>
    <m/>
    <x v="60"/>
    <s v="組電池の調整装置 "/>
    <n v="0"/>
  </r>
  <r>
    <s v="DE112013005739T5"/>
    <s v="JP4186916B2"/>
    <d v="2008-11-26T00:00:00"/>
    <m/>
    <x v="60"/>
    <s v="組電池管理装置 "/>
    <n v="0"/>
  </r>
  <r>
    <s v="DE112013005739T5"/>
    <s v="TWI359548B"/>
    <d v="2012-03-01T00:00:00"/>
    <m/>
    <x v="395"/>
    <s v="Alarm protected addapatus for lithium-ion battery "/>
    <n v="0"/>
  </r>
  <r>
    <s v="US8567855"/>
    <s v="CA3145383A1"/>
    <d v="2021-08-26T00:00:00"/>
    <m/>
    <x v="131"/>
    <s v="Impact features "/>
    <n v="1"/>
  </r>
  <r>
    <s v="US8573683"/>
    <s v="CA3145383A1"/>
    <d v="2021-08-26T00:00:00"/>
    <m/>
    <x v="131"/>
    <s v="Impact features "/>
    <n v="1"/>
  </r>
  <r>
    <s v="CA2608448A1"/>
    <s v="US20230091591A1"/>
    <d v="2023-03-23T00:00:00"/>
    <m/>
    <x v="12"/>
    <s v="Subsystem thermal transfer for working machine "/>
    <n v="0"/>
  </r>
  <r>
    <s v="EP2154740A2"/>
    <s v="US20230091591A1"/>
    <d v="2023-03-23T00:00:00"/>
    <m/>
    <x v="12"/>
    <s v="Subsystem thermal transfer for working machine "/>
    <n v="0"/>
  </r>
  <r>
    <s v="EP2244318A2"/>
    <s v="US20230060699A1"/>
    <d v="2023-03-02T00:00:00"/>
    <m/>
    <x v="156"/>
    <s v="Secondary battery pack with improved thermal management "/>
    <n v="0"/>
  </r>
  <r>
    <s v="EP2244318A2"/>
    <s v="AU2018219251A1"/>
    <d v="2019-08-08T00:00:00"/>
    <m/>
    <x v="156"/>
    <s v="Secondary battery pack with improved thermal management "/>
    <n v="0"/>
  </r>
  <r>
    <s v="EP2244318A2"/>
    <s v="US3834945A"/>
    <d v="1974-09-10T00:00:00"/>
    <m/>
    <x v="396"/>
    <s v="Water-cooled industrial battery "/>
    <n v="0"/>
  </r>
  <r>
    <s v="US20130294529"/>
    <s v="JPS55110452A"/>
    <d v="1980-08-25T00:00:00"/>
    <m/>
    <x v="397"/>
    <s v="Data transmission method "/>
    <n v="0"/>
  </r>
  <r>
    <s v="US20130294530"/>
    <s v="JPS55110452A"/>
    <d v="1980-08-25T00:00:00"/>
    <m/>
    <x v="397"/>
    <s v="Data transmission method "/>
    <n v="0"/>
  </r>
  <r>
    <s v="EP2202871A2"/>
    <s v="GB856109A"/>
    <d v="1960-12-14T00:00:00"/>
    <m/>
    <x v="398"/>
    <s v="Improvements in or relating to dynamo-electric machines "/>
    <n v="0"/>
  </r>
  <r>
    <s v="EP2202871A2"/>
    <s v="GB823788A"/>
    <d v="1959-11-18T00:00:00"/>
    <m/>
    <x v="398"/>
    <s v="Improvements in or relating to dynamo-electric machines "/>
    <n v="0"/>
  </r>
  <r>
    <s v="US20130074985"/>
    <s v="US20130030920A1"/>
    <d v="2013-01-31T00:00:00"/>
    <m/>
    <x v="185"/>
    <s v="Apparatus, method and article for providing information regarding availability of power storage devices at a power storage device collection, charging and distribution machine "/>
    <n v="0"/>
  </r>
  <r>
    <s v="US20130294529"/>
    <s v="JPS5620356A"/>
    <d v="1981-02-25T00:00:00"/>
    <m/>
    <x v="203"/>
    <s v="Backup system of signal transmission system "/>
    <n v="0"/>
  </r>
  <r>
    <s v="US20130294530"/>
    <s v="JPS5620356A"/>
    <d v="1981-02-25T00:00:00"/>
    <m/>
    <x v="203"/>
    <s v="Backup system of signal transmission system "/>
    <n v="0"/>
  </r>
  <r>
    <s v="US20130076059"/>
    <s v="CA2447238C"/>
    <d v="2007-03-20T00:00:00"/>
    <m/>
    <x v="399"/>
    <s v="Fuel gas filling system "/>
    <n v="0"/>
  </r>
  <r>
    <s v="US20130307478"/>
    <s v="US20210276424A1"/>
    <d v="2021-09-09T00:00:00"/>
    <m/>
    <x v="400"/>
    <s v="Discharging a bus of an electrically powered or hybrid vehicle "/>
    <n v="0"/>
  </r>
  <r>
    <s v="US9614383"/>
    <s v="US20210276424A1"/>
    <d v="2021-09-09T00:00:00"/>
    <m/>
    <x v="400"/>
    <s v="Discharging a bus of an electrically powered or hybrid vehicle "/>
    <n v="0"/>
  </r>
  <r>
    <s v="EP2244318A2"/>
    <s v="US2094329A"/>
    <d v="1937-09-28T00:00:00"/>
    <m/>
    <x v="401"/>
    <s v="Battery container "/>
    <n v="0"/>
  </r>
  <r>
    <s v="US20130076059"/>
    <s v="CA2642450C"/>
    <d v="2016-07-05T00:00:00"/>
    <m/>
    <x v="402"/>
    <s v="Ultraviolet lamp for use in water purifiers "/>
    <n v="0"/>
  </r>
  <r>
    <s v="CA2608448A1"/>
    <s v="US3822150A"/>
    <d v="1974-07-02T00:00:00"/>
    <m/>
    <x v="403"/>
    <s v="High temperature battery package and a method of assembling same "/>
    <n v="0"/>
  </r>
  <r>
    <s v="EP2154740A2"/>
    <s v="US3822150A"/>
    <d v="1974-07-02T00:00:00"/>
    <m/>
    <x v="403"/>
    <s v="High temperature battery package and a method of assembling same "/>
    <n v="0"/>
  </r>
  <r>
    <s v="EP2202871A2"/>
    <s v="JPS60245438A"/>
    <d v="1985-12-05T00:00:00"/>
    <m/>
    <x v="404"/>
    <s v="Rotary electric machine "/>
    <n v="0"/>
  </r>
  <r>
    <s v="US20090143929"/>
    <s v="SG11202102795YA"/>
    <d v="2021-04-29T00:00:00"/>
    <m/>
    <x v="405"/>
    <s v="A method and device for converting standalone ev charging stations into intelligent stations with remote communications connectivity and control "/>
    <n v="0"/>
  </r>
  <r>
    <s v="US20090167254"/>
    <s v="SG11202102795YA"/>
    <d v="2021-04-29T00:00:00"/>
    <m/>
    <x v="405"/>
    <s v="A method and device for converting standalone ev charging stations into intelligent stations with remote communications connectivity and control "/>
    <n v="0"/>
  </r>
  <r>
    <s v="US7629772"/>
    <s v="SG11202102795YA"/>
    <d v="2021-04-29T00:00:00"/>
    <m/>
    <x v="405"/>
    <s v="A method and device for converting standalone ev charging stations into intelligent stations with remote communications connectivity and control "/>
    <n v="1"/>
  </r>
  <r>
    <s v="US20150298520"/>
    <s v="GB9213268D0"/>
    <d v="1992-08-05T00:00:00"/>
    <m/>
    <x v="406"/>
    <s v="A suspension system for a vehicle "/>
    <n v="0"/>
  </r>
  <r>
    <s v="CA2608448A1"/>
    <s v="WO2018033880A2"/>
    <d v="2018-02-22T00:00:00"/>
    <m/>
    <x v="316"/>
    <s v="Battery support and protection structure for a vehicle "/>
    <n v="0"/>
  </r>
  <r>
    <s v="EP2154740A2"/>
    <s v="WO2018033880A2"/>
    <d v="2018-02-22T00:00:00"/>
    <m/>
    <x v="316"/>
    <s v="Battery support and protection structure for a vehicle "/>
    <n v="0"/>
  </r>
  <r>
    <s v="US20170214008"/>
    <s v="WO2018033880A2"/>
    <d v="2018-02-22T00:00:00"/>
    <m/>
    <x v="316"/>
    <s v="Battery support and protection structure for a vehicle "/>
    <n v="0"/>
  </r>
  <r>
    <s v="EP2226870A1"/>
    <s v="EP3259800B1"/>
    <d v="2022-12-07T00:00:00"/>
    <m/>
    <x v="407"/>
    <s v="Lithium ion battery module with cooling system "/>
    <n v="0"/>
  </r>
  <r>
    <s v="EP2244318A2"/>
    <s v="EP3259800B1"/>
    <d v="2022-12-07T00:00:00"/>
    <m/>
    <x v="407"/>
    <s v="Lithium ion battery module with cooling system "/>
    <n v="0"/>
  </r>
  <r>
    <s v="EP2266201B1"/>
    <s v="JPS62213503A"/>
    <d v="1987-09-19T00:00:00"/>
    <m/>
    <x v="349"/>
    <s v="Controlling method for induction motor of electric vehicle "/>
    <n v="0"/>
  </r>
  <r>
    <s v="EP2244318A2"/>
    <s v="US20170032857A1"/>
    <d v="2017-02-02T00:00:00"/>
    <m/>
    <x v="408"/>
    <s v="Atomic Number (Z) Grade Shielding Materials and Methods of Making Atomic Number (Z) Grade Shielding "/>
    <n v="0"/>
  </r>
  <r>
    <s v="CA2608448A1"/>
    <s v="IL78893A"/>
    <d v="1991-08-16T00:00:00"/>
    <m/>
    <x v="409"/>
    <s v="Electrochemical battery packaging "/>
    <n v="0"/>
  </r>
  <r>
    <s v="EP2154740A2"/>
    <s v="IL78893A"/>
    <d v="1991-08-16T00:00:00"/>
    <m/>
    <x v="409"/>
    <s v="Electrochemical battery packaging "/>
    <n v="0"/>
  </r>
  <r>
    <s v="EP2239811B1"/>
    <s v="CN105050875B"/>
    <d v="2018-12-28T00:00:00"/>
    <m/>
    <x v="376"/>
    <s v="System and method for optimizing hybrid vehicle battery restricting condition for use "/>
    <n v="0"/>
  </r>
  <r>
    <s v="US20100138092"/>
    <s v="CN105050875B"/>
    <d v="2018-12-28T00:00:00"/>
    <m/>
    <x v="376"/>
    <s v="System and method for optimizing hybrid vehicle battery restricting condition for use "/>
    <n v="0"/>
  </r>
  <r>
    <s v="US20120046815"/>
    <s v="CN105050875B"/>
    <d v="2018-12-28T00:00:00"/>
    <m/>
    <x v="376"/>
    <s v="System and method for optimizing hybrid vehicle battery restricting condition for use "/>
    <n v="0"/>
  </r>
  <r>
    <s v="EP2226870A1"/>
    <s v="CN109921148B"/>
    <d v="2022-03-25T00:00:00"/>
    <m/>
    <x v="394"/>
    <s v="Battery thermal management using thermoelectrics "/>
    <n v="0"/>
  </r>
  <r>
    <s v="US20090167254"/>
    <s v="US8143862B2"/>
    <d v="2009-03-12T00:00:00"/>
    <d v="2012-03-27T00:00:00"/>
    <x v="410"/>
    <s v="Circuits and methods for battery charging "/>
    <n v="0"/>
  </r>
  <r>
    <s v="US7629772"/>
    <s v="US8143862B2"/>
    <d v="2009-03-12T00:00:00"/>
    <d v="2012-03-27T00:00:00"/>
    <x v="410"/>
    <s v="Circuits and methods for battery charging "/>
    <n v="1"/>
  </r>
  <r>
    <s v="US8241772"/>
    <s v="US20150140371A1"/>
    <d v="2013-10-14T00:00:00"/>
    <d v="2015-05-21T00:00:00"/>
    <x v="411"/>
    <s v="Curved battery container "/>
    <n v="1"/>
  </r>
  <r>
    <s v="EP2226870A1"/>
    <s v="US6099986A"/>
    <d v="1997-07-25T00:00:00"/>
    <d v="2000-08-08T00:00:00"/>
    <x v="412"/>
    <s v="In-situ short circuit protection system and method for high-energy electrochemical cells "/>
    <n v="0"/>
  </r>
  <r>
    <s v="US20100136424"/>
    <s v="WO2022049430A1"/>
    <d v="2020-09-04T00:00:00"/>
    <d v="2022-03-10T00:00:00"/>
    <x v="412"/>
    <s v="Composite thermal management article and thermal management assembly "/>
    <n v="0"/>
  </r>
  <r>
    <s v="US7749650"/>
    <s v="WO2022049430A1"/>
    <d v="2020-09-04T00:00:00"/>
    <d v="2022-03-10T00:00:00"/>
    <x v="412"/>
    <s v="Composite thermal management article and thermal management assembly "/>
    <n v="1"/>
  </r>
  <r>
    <s v="WO2007095327A3"/>
    <s v="US6087036A"/>
    <d v="1997-07-25T00:00:00"/>
    <d v="2000-07-11T00:00:00"/>
    <x v="412"/>
    <s v="Thermal management system and method for a solid-state energy storing device "/>
    <n v="0"/>
  </r>
  <r>
    <s v="US20140376995"/>
    <s v="US3847694A"/>
    <d v="1972-02-15T00:00:00"/>
    <d v="1974-11-12T00:00:00"/>
    <x v="413"/>
    <m/>
    <n v="0"/>
  </r>
  <r>
    <s v="EP2202871A2"/>
    <s v="US6133663A"/>
    <d v="1999-04-01T00:00:00"/>
    <d v="2000-10-17T00:00:00"/>
    <x v="414"/>
    <s v="Brushless permanent magnet machine "/>
    <n v="0"/>
  </r>
  <r>
    <s v="EP2202871A2"/>
    <s v="US6940198B2"/>
    <d v="2003-07-24T00:00:00"/>
    <d v="2005-09-06T00:00:00"/>
    <x v="414"/>
    <s v="Brushless permanent magnet machine with reduced cogging and torque ripple and method of producing the same "/>
    <n v="0"/>
  </r>
  <r>
    <s v="EP2202871A2"/>
    <s v="US7247967B2"/>
    <d v="2004-08-09T00:00:00"/>
    <d v="2007-07-24T00:00:00"/>
    <x v="414"/>
    <s v="Electric motor having a stator "/>
    <n v="0"/>
  </r>
  <r>
    <s v="US20110198962"/>
    <s v="US6133663A"/>
    <d v="1999-04-01T00:00:00"/>
    <d v="2000-10-17T00:00:00"/>
    <x v="414"/>
    <m/>
    <n v="0"/>
  </r>
  <r>
    <s v="US20110198962"/>
    <s v="US7247967B2"/>
    <d v="2004-08-09T00:00:00"/>
    <d v="2007-07-24T00:00:00"/>
    <x v="414"/>
    <m/>
    <n v="0"/>
  </r>
  <r>
    <s v="US20110198962"/>
    <s v="US4675591A"/>
    <d v="1987-06-23T00:00:00"/>
    <m/>
    <x v="414"/>
    <s v="Induction motor winding "/>
    <n v="0"/>
  </r>
  <r>
    <s v="EP2413452A2"/>
    <s v="US5341075A"/>
    <d v="1993-03-10T00:00:00"/>
    <d v="1994-08-23T00:00:00"/>
    <x v="415"/>
    <s v="Combined motor drive and battery recharge system "/>
    <n v="0"/>
  </r>
  <r>
    <s v="US20110198962"/>
    <s v="US7098567B2"/>
    <d v="2003-07-24T00:00:00"/>
    <d v="2006-08-29T00:00:00"/>
    <x v="416"/>
    <m/>
    <n v="0"/>
  </r>
  <r>
    <s v="US20130294530"/>
    <s v="US20070279953A1"/>
    <d v="2006-05-15T00:00:00"/>
    <d v="2007-12-06T00:00:00"/>
    <x v="417"/>
    <m/>
    <n v="0"/>
  </r>
  <r>
    <s v="US8817892"/>
    <s v="US20070279953A1"/>
    <d v="2006-05-15T00:00:00"/>
    <d v="2007-12-06T00:00:00"/>
    <x v="417"/>
    <m/>
    <n v="1"/>
  </r>
  <r>
    <s v="US9568534"/>
    <s v="US20070279953A1"/>
    <d v="2006-05-15T00:00:00"/>
    <d v="2007-12-06T00:00:00"/>
    <x v="417"/>
    <s v="Multi-configurable, scalable, redundant battery module with multiple fault tolerance "/>
    <n v="0"/>
  </r>
  <r>
    <s v="US20090143929"/>
    <s v="US8143862B2"/>
    <d v="2009-03-12T00:00:00"/>
    <d v="2012-03-27T00:00:00"/>
    <x v="410"/>
    <s v="Circuits and methods for battery charging "/>
    <n v="0"/>
  </r>
  <r>
    <s v="US20150039255"/>
    <s v="DE112012001144T5"/>
    <d v="2011-03-07T00:00:00"/>
    <d v="2013-11-28T00:00:00"/>
    <x v="418"/>
    <s v="  Method for opportunistically equalizing charge between battery cells"/>
    <n v="0"/>
  </r>
  <r>
    <s v="US20130294529"/>
    <s v="CN103259061B"/>
    <d v="2006-05-15T00:00:00"/>
    <d v="2015-09-09T00:00:00"/>
    <x v="419"/>
    <s v="There is multiple configurable, the scalable, redundant battery module of multiple fault tolerance "/>
    <n v="0"/>
  </r>
  <r>
    <s v="US8970237"/>
    <s v="CN103259061B"/>
    <d v="2006-05-15T00:00:00"/>
    <d v="2015-09-09T00:00:00"/>
    <x v="419"/>
    <s v="There is multiple configurable, the scalable, redundant battery module of multiple fault tolerance "/>
    <n v="1"/>
  </r>
  <r>
    <s v="US8973965"/>
    <s v="US5454613A"/>
    <d v="1993-09-29T00:00:00"/>
    <d v="1995-10-03T00:00:00"/>
    <x v="420"/>
    <m/>
    <n v="1"/>
  </r>
  <r>
    <s v="CA2608448A1"/>
    <s v="DE4013269A1"/>
    <d v="1991-10-31T00:00:00"/>
    <m/>
    <x v="421"/>
    <s v="  HIGH TEMPERATURE STORAGE BATTERY"/>
    <n v="0"/>
  </r>
  <r>
    <s v="EP2154740A2"/>
    <s v="DE4013269A1"/>
    <d v="1991-10-31T00:00:00"/>
    <m/>
    <x v="421"/>
    <s v="  HIGH TEMPERATURE STORAGE BATTERY"/>
    <n v="0"/>
  </r>
  <r>
    <s v="CA2608448A1"/>
    <s v="WO2010028692A1"/>
    <d v="2008-09-12T00:00:00"/>
    <d v="2010-03-18T00:00:00"/>
    <x v="422"/>
    <s v="Fluid cooling system, battery storage and method "/>
    <n v="0"/>
  </r>
  <r>
    <s v="EP2154740A2"/>
    <s v="WO2010028692A1"/>
    <d v="2008-09-12T00:00:00"/>
    <d v="2010-03-18T00:00:00"/>
    <x v="422"/>
    <s v="Fluid cooling system, battery storage and method "/>
    <n v="0"/>
  </r>
  <r>
    <s v="US9065103"/>
    <s v="WO2010028692A1"/>
    <d v="2008-09-12T00:00:00"/>
    <d v="2010-03-18T00:00:00"/>
    <x v="422"/>
    <s v="Fluid cooling system, battery storage and method "/>
    <n v="1"/>
  </r>
  <r>
    <s v="EP2202871A2"/>
    <s v="US10348168B2"/>
    <d v="2016-06-01T00:00:00"/>
    <d v="2019-07-09T00:00:00"/>
    <x v="423"/>
    <s v="Inverter cell arrangement for brushless electrical machine "/>
    <n v="0"/>
  </r>
  <r>
    <s v="EP2244318A2"/>
    <s v="EP3745834A1"/>
    <d v="2019-05-31T00:00:00"/>
    <d v="2020-12-02T00:00:00"/>
    <x v="423"/>
    <s v="Apparatus for conducting heat "/>
    <n v="0"/>
  </r>
  <r>
    <s v="US20130327511"/>
    <s v="US10455733B2"/>
    <d v="2016-06-01T00:00:00"/>
    <d v="2019-10-22T00:00:00"/>
    <x v="423"/>
    <s v="Liquid cooling system and method "/>
    <n v="0"/>
  </r>
  <r>
    <s v="US9065103"/>
    <s v="EP0454017A1"/>
    <d v="1990-04-26T00:00:00"/>
    <d v="1991-10-30T00:00:00"/>
    <x v="424"/>
    <s v="High-temperature accumulator battery "/>
    <n v="1"/>
  </r>
  <r>
    <s v="CA2608448A1"/>
    <s v="US20110091749A1"/>
    <d v="2009-10-15T00:00:00"/>
    <d v="2011-04-21T00:00:00"/>
    <x v="92"/>
    <s v="Battery Pack "/>
    <n v="0"/>
  </r>
  <r>
    <s v="EP2154740A2"/>
    <s v="US20110091749A1"/>
    <d v="2009-10-15T00:00:00"/>
    <d v="2011-04-21T00:00:00"/>
    <x v="92"/>
    <s v="Battery Pack "/>
    <n v="0"/>
  </r>
  <r>
    <s v="US9065103"/>
    <s v="US20110091749A1"/>
    <d v="2009-10-15T00:00:00"/>
    <d v="2011-04-21T00:00:00"/>
    <x v="92"/>
    <s v="Battery Pack "/>
    <n v="1"/>
  </r>
  <r>
    <s v="EP2244318A2"/>
    <s v="FR3002815A1"/>
    <d v="2013-03-01T00:00:00"/>
    <d v="2014-09-05T00:00:00"/>
    <x v="93"/>
    <s v="Safety device for lithium battery of electrochemical generator, has safe, lid, pipe and sealing part whose materials are dimensioned to resist gas emitted by generators and are resistant to specific temperature "/>
    <n v="0"/>
  </r>
  <r>
    <s v="US20150147600"/>
    <s v="CH600584A5"/>
    <d v="1978-06-30T00:00:00"/>
    <m/>
    <x v="93"/>
    <m/>
    <n v="0"/>
  </r>
  <r>
    <s v="US9065103"/>
    <s v="US2740824A"/>
    <d v="1952-08-05T00:00:00"/>
    <d v="1956-04-03T00:00:00"/>
    <x v="93"/>
    <s v="Storage batteries "/>
    <n v="1"/>
  </r>
  <r>
    <s v="US8552693"/>
    <s v="US20170288417A1"/>
    <d v="2016-03-31T00:00:00"/>
    <d v="2017-10-05T00:00:00"/>
    <x v="425"/>
    <s v="Fast Charging Apparatus and Method "/>
    <n v="1"/>
  </r>
  <r>
    <s v="US20100136424"/>
    <s v="US20170301968A1"/>
    <d v="2016-03-29T00:00:00"/>
    <d v="2017-10-19T00:00:00"/>
    <x v="426"/>
    <s v="Thermal isolation material and methods of making and using the same "/>
    <n v="0"/>
  </r>
  <r>
    <s v="US7749650"/>
    <s v="US20170301968A1"/>
    <d v="2016-03-29T00:00:00"/>
    <d v="2017-10-19T00:00:00"/>
    <x v="426"/>
    <s v="Thermal isolation material and methods of making and using the same "/>
    <n v="1"/>
  </r>
  <r>
    <s v="US20090143929"/>
    <s v="US7177267B2"/>
    <d v="2001-11-09T00:00:00"/>
    <d v="2007-02-13T00:00:00"/>
    <x v="427"/>
    <s v="Hardware monitoring and configuration management "/>
    <n v="0"/>
  </r>
  <r>
    <s v="US20090167254"/>
    <s v="US7177267B2"/>
    <d v="2001-11-09T00:00:00"/>
    <d v="2007-02-13T00:00:00"/>
    <x v="427"/>
    <m/>
    <n v="0"/>
  </r>
  <r>
    <s v="US7629772"/>
    <s v="US7177267B2"/>
    <d v="2001-11-09T00:00:00"/>
    <d v="2007-02-13T00:00:00"/>
    <x v="427"/>
    <s v="Hardware monitoring and configuration management "/>
    <n v="1"/>
  </r>
  <r>
    <s v="US20120160583"/>
    <s v="DE102019111464A1"/>
    <d v="2019-05-03T00:00:00"/>
    <d v="2020-11-05T00:00:00"/>
    <x v="428"/>
    <s v="  Damping element"/>
    <n v="0"/>
  </r>
  <r>
    <s v="US20120160583"/>
    <s v="DE102019111464B4"/>
    <d v="2022-03-24T00:00:00"/>
    <m/>
    <x v="428"/>
    <s v="  damping element"/>
    <n v="0"/>
  </r>
  <r>
    <s v="EP2540552A2"/>
    <s v="EP2818966A1"/>
    <d v="2013-06-24T00:00:00"/>
    <d v="2014-12-31T00:00:00"/>
    <x v="429"/>
    <s v="A method and system for determining ambient temperature of an electronic device "/>
    <n v="0"/>
  </r>
  <r>
    <s v="US20090121563"/>
    <s v="US6626649B2"/>
    <d v="2001-07-18T00:00:00"/>
    <d v="2003-09-30T00:00:00"/>
    <x v="430"/>
    <m/>
    <n v="0"/>
  </r>
  <r>
    <s v="US20100138092"/>
    <s v="WO2013052678A2"/>
    <d v="2011-10-04T00:00:00"/>
    <d v="2013-04-11T00:00:00"/>
    <x v="94"/>
    <s v="Battery management system and method "/>
    <n v="0"/>
  </r>
  <r>
    <s v="US20100138092"/>
    <s v="WO2013052678A3"/>
    <d v="2011-10-04T00:00:00"/>
    <d v="2013-06-20T00:00:00"/>
    <x v="94"/>
    <s v="Battery management system and method "/>
    <n v="0"/>
  </r>
  <r>
    <s v="US20160036256"/>
    <s v="WO2012106372A2"/>
    <d v="2011-01-31T00:00:00"/>
    <d v="2012-08-09T00:00:00"/>
    <x v="431"/>
    <s v="Quick charger connector for low and zero voltage testing of an electric vehicle direct charge device "/>
    <n v="0"/>
  </r>
  <r>
    <s v="US8800207"/>
    <s v="CN110869229A"/>
    <d v="2017-07-03T00:00:00"/>
    <d v="2020-03-06T00:00:00"/>
    <x v="432"/>
    <s v="Car waist line part sound insulation structure and car door glass "/>
    <n v="0"/>
  </r>
  <r>
    <s v="US20100138092"/>
    <s v="US11025063B2"/>
    <d v="2014-05-26T00:00:00"/>
    <d v="2021-06-01T00:00:00"/>
    <x v="433"/>
    <s v="Method and apparatus for operating an electrical energy storage system "/>
    <n v="0"/>
  </r>
  <r>
    <s v="US20100136424"/>
    <s v="EP3985784A1"/>
    <d v="2020-10-15T00:00:00"/>
    <d v="2022-04-20T00:00:00"/>
    <x v="97"/>
    <s v="A battery for an aircraft "/>
    <n v="0"/>
  </r>
  <r>
    <s v="US7749650"/>
    <s v="EP3985784A1"/>
    <d v="2020-10-15T00:00:00"/>
    <d v="2022-04-20T00:00:00"/>
    <x v="97"/>
    <s v="A battery for an aircraft "/>
    <n v="1"/>
  </r>
  <r>
    <s v="US20130099524"/>
    <s v="US11293209B2"/>
    <d v="2018-04-26T00:00:00"/>
    <d v="2022-04-05T00:00:00"/>
    <x v="434"/>
    <s v="Device for controlling a door of a vehicle and aircraft "/>
    <n v="0"/>
  </r>
  <r>
    <s v="US8511739"/>
    <s v="DE102018110021A1"/>
    <d v="2018-04-26T00:00:00"/>
    <d v="2019-10-31T00:00:00"/>
    <x v="434"/>
    <s v="  Device for controlling a door of a means of transport and aircraft"/>
    <n v="1"/>
  </r>
  <r>
    <s v="CA2608448A1"/>
    <s v="FR2959878B1"/>
    <d v="2010-05-05T00:00:00"/>
    <d v="2012-08-03T00:00:00"/>
    <x v="435"/>
    <s v="  ELECTRIC BATTERY, ESPECIALLY FOR AIRCRAFT"/>
    <n v="0"/>
  </r>
  <r>
    <s v="EP2154740A2"/>
    <s v="FR2959878B1"/>
    <d v="2010-05-05T00:00:00"/>
    <d v="2012-08-03T00:00:00"/>
    <x v="435"/>
    <s v="  ELECTRIC BATTERY, ESPECIALLY FOR AIRCRAFT"/>
    <n v="0"/>
  </r>
  <r>
    <s v="US9065103"/>
    <s v="FR2959878B1"/>
    <d v="2010-05-05T00:00:00"/>
    <d v="2012-08-03T00:00:00"/>
    <x v="435"/>
    <s v="  ELECTRIC BATTERY, ESPECIALLY FOR AIRCRAFT"/>
    <n v="1"/>
  </r>
  <r>
    <s v="US20100138092"/>
    <s v="US10882413B2"/>
    <d v="2017-06-15T00:00:00"/>
    <d v="2021-01-05T00:00:00"/>
    <x v="436"/>
    <s v="Charging system for at least one accumulator battery of a vehicle including heat transfer fluid distribution for thermal conditioning of the battery and method for managing the recharging of said at least one battery "/>
    <n v="0"/>
  </r>
  <r>
    <s v="US20110198962"/>
    <s v="US6806614B2"/>
    <d v="2001-09-21T00:00:00"/>
    <d v="2004-10-19T00:00:00"/>
    <x v="437"/>
    <m/>
    <n v="0"/>
  </r>
  <r>
    <s v="US20110198962"/>
    <s v="US9172280B2"/>
    <d v="2011-11-21T00:00:00"/>
    <d v="2015-10-27T00:00:00"/>
    <x v="437"/>
    <s v="Conductor and rotating electrical machine with a covering material "/>
    <n v="0"/>
  </r>
  <r>
    <s v="US9496775"/>
    <s v="US5889342A"/>
    <d v="1995-12-21T00:00:00"/>
    <d v="1999-03-30T00:00:00"/>
    <x v="437"/>
    <m/>
    <n v="0"/>
  </r>
  <r>
    <s v="US20100133023"/>
    <s v="JP2013135529A"/>
    <d v="2011-12-26T00:00:00"/>
    <d v="2013-07-08T00:00:00"/>
    <x v="438"/>
    <s v="Braking device for vehicle "/>
    <n v="0"/>
  </r>
  <r>
    <s v="US20130074985"/>
    <s v="US20110115239A1"/>
    <d v="2009-11-19T00:00:00"/>
    <d v="2011-05-19T00:00:00"/>
    <x v="439"/>
    <m/>
    <n v="0"/>
  </r>
  <r>
    <s v="US8881883"/>
    <s v="US4727967A"/>
    <d v="1983-03-31T00:00:00"/>
    <d v="1988-03-01T00:00:00"/>
    <x v="439"/>
    <m/>
    <n v="0"/>
  </r>
  <r>
    <s v="US8973965"/>
    <s v="US8360497B2"/>
    <d v="2009-08-21T00:00:00"/>
    <d v="2013-01-29T00:00:00"/>
    <x v="439"/>
    <s v="Lock mechanism for electric retractable seat for vehicle "/>
    <n v="1"/>
  </r>
  <r>
    <s v="US9103143"/>
    <s v="US20070126246A1"/>
    <d v="2005-11-18T00:00:00"/>
    <d v="2007-06-07T00:00:00"/>
    <x v="439"/>
    <s v="Vehicle door opening/closing device "/>
    <n v="1"/>
  </r>
  <r>
    <s v="US9103143"/>
    <s v="US20080061933A1"/>
    <d v="2006-09-13T00:00:00"/>
    <d v="2008-03-13T00:00:00"/>
    <x v="439"/>
    <m/>
    <n v="1"/>
  </r>
  <r>
    <s v="US9103143"/>
    <s v="US20080290668A1"/>
    <d v="2004-06-22T00:00:00"/>
    <d v="2008-11-27T00:00:00"/>
    <x v="439"/>
    <s v="Apparatus for Opening and Closing Vehicle Door "/>
    <n v="1"/>
  </r>
  <r>
    <s v="US9103143"/>
    <s v="US20140132012A1"/>
    <d v="2012-11-12T00:00:00"/>
    <d v="2014-05-15T00:00:00"/>
    <x v="439"/>
    <s v="Door handle apparatus "/>
    <n v="1"/>
  </r>
  <r>
    <s v="US9103143"/>
    <s v="US9605452B2"/>
    <d v="2012-11-12T00:00:00"/>
    <d v="2017-03-28T00:00:00"/>
    <x v="439"/>
    <s v="Door handle apparatus "/>
    <n v="1"/>
  </r>
  <r>
    <s v="US9250020"/>
    <s v="US20100243352A1"/>
    <d v="2009-03-25T00:00:00"/>
    <d v="2010-09-30T00:00:00"/>
    <x v="439"/>
    <m/>
    <n v="1"/>
  </r>
  <r>
    <s v="WO2017053785A1"/>
    <s v="EP2562339B1"/>
    <d v="2011-08-25T00:00:00"/>
    <d v="2018-08-22T00:00:00"/>
    <x v="439"/>
    <s v="Vehicle door fixing apparatus and fixed wedge of same "/>
    <n v="0"/>
  </r>
  <r>
    <s v="US8973965"/>
    <s v="US8342605B2"/>
    <d v="2009-11-20T00:00:00"/>
    <d v="2013-01-01T00:00:00"/>
    <x v="440"/>
    <s v="Vehicle seat lock device "/>
    <n v="1"/>
  </r>
  <r>
    <s v="EP2226870A1"/>
    <s v="DE102009018787A1"/>
    <d v="2009-04-24T00:00:00"/>
    <d v="2010-10-28T00:00:00"/>
    <x v="441"/>
    <s v="  battery module"/>
    <n v="0"/>
  </r>
  <r>
    <s v="US9419450"/>
    <s v="US5508598A"/>
    <d v="1991-06-05T00:00:00"/>
    <d v="1996-04-16T00:00:00"/>
    <x v="442"/>
    <m/>
    <n v="0"/>
  </r>
  <r>
    <s v="CA2608448A1"/>
    <s v="US6399238B1"/>
    <d v="1999-12-13T00:00:00"/>
    <d v="2002-06-04T00:00:00"/>
    <x v="443"/>
    <s v="Module configuration "/>
    <n v="0"/>
  </r>
  <r>
    <s v="CA2608448A1"/>
    <s v="US20020177035A1"/>
    <d v="2001-05-23T00:00:00"/>
    <d v="2002-11-28T00:00:00"/>
    <x v="443"/>
    <s v="Thermal management blanketing and jacketing for battery system modules "/>
    <n v="0"/>
  </r>
  <r>
    <s v="EP2154740A2"/>
    <s v="US6399238B1"/>
    <d v="1999-12-13T00:00:00"/>
    <d v="2002-06-04T00:00:00"/>
    <x v="443"/>
    <s v="Module configuration "/>
    <n v="0"/>
  </r>
  <r>
    <s v="EP2154740A2"/>
    <s v="US20020177035A1"/>
    <d v="2001-05-23T00:00:00"/>
    <d v="2002-11-28T00:00:00"/>
    <x v="443"/>
    <s v="Thermal management blanketing and jacketing for battery system modules "/>
    <n v="0"/>
  </r>
  <r>
    <s v="US20100135355"/>
    <s v="US6079875A"/>
    <d v="1997-09-04T00:00:00"/>
    <d v="2000-06-27T00:00:00"/>
    <x v="443"/>
    <m/>
    <n v="0"/>
  </r>
  <r>
    <s v="US20100136424"/>
    <s v="US6146785A"/>
    <d v="1997-10-16T00:00:00"/>
    <d v="2000-11-14T00:00:00"/>
    <x v="443"/>
    <m/>
    <n v="0"/>
  </r>
  <r>
    <s v="US20110014506"/>
    <s v="US6146785A"/>
    <d v="1997-10-16T00:00:00"/>
    <d v="2000-11-14T00:00:00"/>
    <x v="443"/>
    <m/>
    <n v="0"/>
  </r>
  <r>
    <s v="US7749650"/>
    <s v="US6146785A"/>
    <d v="1997-10-16T00:00:00"/>
    <d v="2000-11-14T00:00:00"/>
    <x v="443"/>
    <s v="Sealed cell having a multilayer case "/>
    <n v="1"/>
  </r>
  <r>
    <s v="US9065103"/>
    <s v="US6399238B1"/>
    <d v="1999-12-13T00:00:00"/>
    <d v="2002-06-04T00:00:00"/>
    <x v="443"/>
    <m/>
    <n v="1"/>
  </r>
  <r>
    <s v="US9065103"/>
    <s v="US20020177035A1"/>
    <d v="2001-05-23T00:00:00"/>
    <d v="2002-11-28T00:00:00"/>
    <x v="443"/>
    <s v="Thermal management blanketing and jacketing for battery system modules "/>
    <n v="1"/>
  </r>
  <r>
    <s v="WO2007095327A3"/>
    <s v="US6399238B1"/>
    <d v="1999-12-13T00:00:00"/>
    <d v="2002-06-04T00:00:00"/>
    <x v="443"/>
    <s v="Module configuration "/>
    <n v="0"/>
  </r>
  <r>
    <s v="US9419450"/>
    <s v="JPH08287957A"/>
    <d v="1995-02-27T00:00:00"/>
    <d v="1996-11-01T00:00:00"/>
    <x v="444"/>
    <s v="Method of charging carbon anode lithium storage battery "/>
    <n v="0"/>
  </r>
  <r>
    <s v="US8970237"/>
    <s v="US20060017445A1"/>
    <d v="2004-01-09T00:00:00"/>
    <d v="2006-01-26T00:00:00"/>
    <x v="445"/>
    <m/>
    <n v="1"/>
  </r>
  <r>
    <s v="US9568534"/>
    <s v="US20060017445A1"/>
    <d v="2004-01-09T00:00:00"/>
    <d v="2006-01-26T00:00:00"/>
    <x v="445"/>
    <s v="Electrical supply network "/>
    <n v="0"/>
  </r>
  <r>
    <s v="US8190320"/>
    <s v="IT201800002792A1"/>
    <d v="2018-02-19T00:00:00"/>
    <d v="2019-08-19T00:00:00"/>
    <x v="446"/>
    <s v="  MANAGEMENT METHOD, A METHOD OF PILOTING A BATTERY PACK FOR AN ELECTRIC PROPULSION VEHICLE AND A BATTERY PACK FOR AN ELECTRIC PROPULSION VEHICLE"/>
    <n v="1"/>
  </r>
  <r>
    <s v="US20130327511"/>
    <s v="US7874166B2"/>
    <d v="2006-02-14T00:00:00"/>
    <d v="2011-01-25T00:00:00"/>
    <x v="447"/>
    <s v="Cooling and climate conditioning system for a vehicle "/>
    <n v="0"/>
  </r>
  <r>
    <s v="US8190320"/>
    <s v="EP2969640B1"/>
    <d v="2013-03-15T00:00:00"/>
    <d v="2019-09-04T00:00:00"/>
    <x v="99"/>
    <s v="System and method for balancing states of charge of energy storage modules in hybrid vehicles "/>
    <n v="1"/>
  </r>
  <r>
    <s v="US8567855"/>
    <s v="ES1078070Y"/>
    <d v="2012-11-02T00:00:00"/>
    <d v="2013-02-15T00:00:00"/>
    <x v="448"/>
    <s v="  Structure for the construction of a chassis of a vehicle, trailer or similar"/>
    <n v="1"/>
  </r>
  <r>
    <s v="US20150147600"/>
    <s v="US6296965B1"/>
    <d v="1998-09-10T00:00:00"/>
    <d v="2001-10-02T00:00:00"/>
    <x v="449"/>
    <m/>
    <n v="0"/>
  </r>
  <r>
    <s v="US20150147600"/>
    <s v="US6376120B1"/>
    <d v="1998-06-15T00:00:00"/>
    <d v="2002-04-23T00:00:00"/>
    <x v="449"/>
    <m/>
    <n v="0"/>
  </r>
  <r>
    <s v="US20150147600"/>
    <s v="US6403250B1"/>
    <d v="1999-03-01T00:00:00"/>
    <d v="2002-06-11T00:00:00"/>
    <x v="449"/>
    <m/>
    <n v="0"/>
  </r>
  <r>
    <s v="EP2276139A3"/>
    <s v="FR2731112B1"/>
    <d v="1995-02-27T00:00:00"/>
    <d v="1997-04-11T00:00:00"/>
    <x v="450"/>
    <s v="  CARBON ANODE LITHIUM BATTERY CHARGING METHOD"/>
    <n v="0"/>
  </r>
  <r>
    <s v="US20090143929"/>
    <s v="US10663529B1"/>
    <d v="2015-09-25T00:00:00"/>
    <d v="2020-05-26T00:00:00"/>
    <x v="451"/>
    <s v="Automatic battery charging "/>
    <n v="0"/>
  </r>
  <r>
    <s v="US20090167254"/>
    <s v="US10663529B1"/>
    <d v="2015-09-25T00:00:00"/>
    <d v="2020-05-26T00:00:00"/>
    <x v="451"/>
    <s v="Automatic battery charging "/>
    <n v="0"/>
  </r>
  <r>
    <s v="US20100136424"/>
    <s v="US10116017B2"/>
    <d v="2015-12-18T00:00:00"/>
    <d v="2018-10-30T00:00:00"/>
    <x v="451"/>
    <s v="Passive thermal management system for battery "/>
    <n v="0"/>
  </r>
  <r>
    <s v="US7629772"/>
    <s v="US10663529B1"/>
    <d v="2015-09-25T00:00:00"/>
    <d v="2020-05-26T00:00:00"/>
    <x v="451"/>
    <s v="Automatic battery charging "/>
    <n v="1"/>
  </r>
  <r>
    <s v="US7749650"/>
    <s v="US10116017B2"/>
    <d v="2015-12-18T00:00:00"/>
    <d v="2018-10-30T00:00:00"/>
    <x v="451"/>
    <s v="Passive thermal management system for battery "/>
    <n v="1"/>
  </r>
  <r>
    <s v="CA2608448A1"/>
    <s v="GB2458943B"/>
    <d v="2008-04-03T00:00:00"/>
    <d v="2011-11-09T00:00:00"/>
    <x v="452"/>
    <s v="Improvements in or relating to battery systems "/>
    <n v="0"/>
  </r>
  <r>
    <s v="CA2608448A1"/>
    <s v="GB2458942B"/>
    <d v="2008-04-03T00:00:00"/>
    <d v="2013-04-03T00:00:00"/>
    <x v="452"/>
    <s v="Improvements in or relating to battery modules "/>
    <n v="0"/>
  </r>
  <r>
    <s v="EP2154740A2"/>
    <s v="GB2458943B"/>
    <d v="2008-04-03T00:00:00"/>
    <d v="2011-11-09T00:00:00"/>
    <x v="452"/>
    <s v="Improvements in or relating to battery systems "/>
    <n v="0"/>
  </r>
  <r>
    <s v="EP2154740A2"/>
    <s v="GB2458942B"/>
    <d v="2008-04-03T00:00:00"/>
    <d v="2013-04-03T00:00:00"/>
    <x v="452"/>
    <s v="Improvements in or relating to battery modules "/>
    <n v="0"/>
  </r>
  <r>
    <s v="US9065103"/>
    <s v="GB2458943B"/>
    <d v="2008-04-03T00:00:00"/>
    <d v="2011-11-09T00:00:00"/>
    <x v="452"/>
    <s v="Improvements in or relating to battery systems "/>
    <n v="1"/>
  </r>
  <r>
    <s v="US9065103"/>
    <s v="GB2458942B"/>
    <d v="2008-04-03T00:00:00"/>
    <d v="2013-04-03T00:00:00"/>
    <x v="452"/>
    <s v="Improvements in or relating to battery modules "/>
    <n v="1"/>
  </r>
  <r>
    <s v="US20090143929"/>
    <s v="US5390314A"/>
    <d v="1992-10-09T00:00:00"/>
    <d v="1995-02-14T00:00:00"/>
    <x v="453"/>
    <s v="Method and apparatus for developing scripts that access mainframe resources that can be executed on various computer systems having different interface languages without modification "/>
    <n v="0"/>
  </r>
  <r>
    <s v="US20090167254"/>
    <s v="US5390314A"/>
    <d v="1992-10-09T00:00:00"/>
    <d v="1995-02-14T00:00:00"/>
    <x v="453"/>
    <m/>
    <n v="0"/>
  </r>
  <r>
    <s v="US7629772"/>
    <s v="US5390314A"/>
    <d v="1992-10-09T00:00:00"/>
    <d v="1995-02-14T00:00:00"/>
    <x v="453"/>
    <s v="Method and apparatus for developing scripts that access mainframe resources that can be executed on various computer systems having different interface languages without modification "/>
    <n v="1"/>
  </r>
  <r>
    <s v="WO2007095327A3"/>
    <s v="US20220367982A1"/>
    <d v="2021-05-13T00:00:00"/>
    <d v="2022-11-17T00:00:00"/>
    <x v="454"/>
    <s v="Battery Module, Components, and Method of Assembly "/>
    <n v="0"/>
  </r>
  <r>
    <s v="EP2276139A3"/>
    <s v="US4151143A"/>
    <d v="1977-08-19T00:00:00"/>
    <d v="1979-04-24T00:00:00"/>
    <x v="455"/>
    <s v="Surfactant-free polymer emulsion coating composition and method for preparing same "/>
    <n v="0"/>
  </r>
  <r>
    <s v="US9419450"/>
    <s v="US4151143A"/>
    <d v="1977-08-19T00:00:00"/>
    <d v="1979-04-24T00:00:00"/>
    <x v="455"/>
    <s v="Surfactant-free polymer emulsion coating composition and method for preparing same "/>
    <n v="0"/>
  </r>
  <r>
    <s v="EP2413452A2"/>
    <s v="US7688048B2"/>
    <d v="2007-02-21T00:00:00"/>
    <d v="2010-03-30T00:00:00"/>
    <x v="456"/>
    <s v="3-phase high power UPS "/>
    <n v="0"/>
  </r>
  <r>
    <s v="US8973965"/>
    <s v="US8376443B2"/>
    <d v="2010-02-12T00:00:00"/>
    <d v="2013-02-19T00:00:00"/>
    <x v="457"/>
    <s v="Stow away seat for a utility vehicle "/>
    <n v="1"/>
  </r>
  <r>
    <s v="US9496775"/>
    <s v="US5059844A"/>
    <d v="1989-12-04T00:00:00"/>
    <d v="1991-10-22T00:00:00"/>
    <x v="458"/>
    <m/>
    <n v="0"/>
  </r>
  <r>
    <s v="US20130294529"/>
    <s v="GB0624858D0"/>
    <d v="2006-12-13T00:00:00"/>
    <d v="2007-01-24T00:00:00"/>
    <x v="459"/>
    <s v="Battery Monitoring "/>
    <n v="0"/>
  </r>
  <r>
    <s v="US20130294530"/>
    <s v="GB0624858D0"/>
    <d v="2006-12-13T00:00:00"/>
    <d v="2007-01-24T00:00:00"/>
    <x v="459"/>
    <s v="Battery Monitoring "/>
    <n v="0"/>
  </r>
  <r>
    <s v="US8817892"/>
    <s v="GB0624858D0"/>
    <d v="2006-12-13T00:00:00"/>
    <d v="2007-01-24T00:00:00"/>
    <x v="459"/>
    <s v="Battery Monitoring "/>
    <n v="1"/>
  </r>
  <r>
    <s v="US8970237"/>
    <s v="GB0624858D0"/>
    <d v="2006-12-13T00:00:00"/>
    <d v="2007-01-24T00:00:00"/>
    <x v="459"/>
    <s v="Battery Monitoring "/>
    <n v="1"/>
  </r>
  <r>
    <s v="US20120160583"/>
    <s v="US10559792B1"/>
    <d v="2017-05-19T00:00:00"/>
    <d v="2020-02-11T00:00:00"/>
    <x v="460"/>
    <s v="Structurally-integrated battery pack "/>
    <n v="0"/>
  </r>
  <r>
    <s v="US20120021258"/>
    <s v="KR20190075684A"/>
    <d v="2019-07-01T00:00:00"/>
    <m/>
    <x v="461"/>
    <s v="     "/>
    <n v="0"/>
  </r>
  <r>
    <s v="US20120305283"/>
    <s v="US20060239050A1"/>
    <d v="2002-12-23T00:00:00"/>
    <d v="2006-10-26T00:00:00"/>
    <x v="462"/>
    <m/>
    <n v="0"/>
  </r>
  <r>
    <s v="US8817892"/>
    <s v="US20120076146A1"/>
    <d v="2010-09-27T00:00:00"/>
    <d v="2012-03-29T00:00:00"/>
    <x v="463"/>
    <s v="Method for transmitting data "/>
    <n v="1"/>
  </r>
  <r>
    <s v="US8970237"/>
    <s v="US20120076146A1"/>
    <d v="2010-09-27T00:00:00"/>
    <d v="2012-03-29T00:00:00"/>
    <x v="463"/>
    <s v="Method for transmitting data "/>
    <n v="1"/>
  </r>
  <r>
    <s v="US9568534"/>
    <s v="US20120076146A1"/>
    <d v="2010-09-27T00:00:00"/>
    <d v="2012-03-29T00:00:00"/>
    <x v="463"/>
    <s v="Method for transmitting data "/>
    <n v="0"/>
  </r>
  <r>
    <s v="US20130337705"/>
    <s v="US20130084738A1"/>
    <d v="2011-10-03T00:00:00"/>
    <d v="2013-04-04T00:00:00"/>
    <x v="464"/>
    <m/>
    <n v="0"/>
  </r>
  <r>
    <s v="US20100136391"/>
    <s v="EP3189583A4"/>
    <d v="2014-12-16T00:00:00"/>
    <d v="2017-08-23T00:00:00"/>
    <x v="107"/>
    <s v="Vehicle battery module with cooling and safety features "/>
    <n v="0"/>
  </r>
  <r>
    <s v="US20090143929"/>
    <s v="KR20170076411A"/>
    <d v="2017-07-04T00:00:00"/>
    <m/>
    <x v="465"/>
    <s v="       "/>
    <n v="0"/>
  </r>
  <r>
    <s v="US20090167254"/>
    <s v="KR20170076411A"/>
    <d v="2017-07-04T00:00:00"/>
    <m/>
    <x v="465"/>
    <s v="       "/>
    <n v="0"/>
  </r>
  <r>
    <s v="US7629772"/>
    <s v="KR20170076411A"/>
    <d v="2017-07-04T00:00:00"/>
    <m/>
    <x v="465"/>
    <s v="       "/>
    <n v="1"/>
  </r>
  <r>
    <s v="US20130294529"/>
    <s v="KR101256952B1"/>
    <d v="2013-04-25T00:00:00"/>
    <m/>
    <x v="466"/>
    <s v="       "/>
    <n v="0"/>
  </r>
  <r>
    <s v="US20130294530"/>
    <s v="KR101256952B1"/>
    <d v="2013-04-25T00:00:00"/>
    <m/>
    <x v="466"/>
    <s v="       "/>
    <n v="0"/>
  </r>
  <r>
    <s v="US20150039255"/>
    <s v="KR101989491B1"/>
    <d v="2019-06-14T00:00:00"/>
    <m/>
    <x v="467"/>
    <s v="       "/>
    <n v="0"/>
  </r>
  <r>
    <s v="US20130074985"/>
    <s v="EP2737598A4"/>
    <d v="2015-09-02T00:00:00"/>
    <m/>
    <x v="468"/>
    <s v="       "/>
    <n v="0"/>
  </r>
  <r>
    <s v="EP2276139A3"/>
    <s v="US20110037439A1"/>
    <d v="2009-08-17T00:00:00"/>
    <d v="2011-02-17T00:00:00"/>
    <x v="108"/>
    <s v="Increasing energy density in rechargeable lithium battery cells "/>
    <n v="0"/>
  </r>
  <r>
    <s v="EP2276139A3"/>
    <s v="US20140253051A1"/>
    <d v="2013-03-07T00:00:00"/>
    <d v="2014-09-11T00:00:00"/>
    <x v="108"/>
    <s v="Charging a battery in a portable electronic device "/>
    <n v="0"/>
  </r>
  <r>
    <s v="US20090143929"/>
    <s v="US20160064960A1"/>
    <d v="2014-09-02T00:00:00"/>
    <d v="2016-03-03T00:00:00"/>
    <x v="108"/>
    <s v="User-behavior-driven battery charging "/>
    <n v="0"/>
  </r>
  <r>
    <s v="US20090167254"/>
    <s v="US20160064960A1"/>
    <d v="2014-09-02T00:00:00"/>
    <d v="2016-03-03T00:00:00"/>
    <x v="108"/>
    <s v="User-behavior-driven battery charging "/>
    <n v="0"/>
  </r>
  <r>
    <s v="US20100136391"/>
    <s v="US10923788B1"/>
    <d v="2016-11-30T00:00:00"/>
    <d v="2021-02-16T00:00:00"/>
    <x v="108"/>
    <s v="Directed quench systems and components "/>
    <n v="0"/>
  </r>
  <r>
    <s v="US20100136391"/>
    <s v="US11502354B1"/>
    <d v="2016-11-30T00:00:00"/>
    <d v="2022-11-15T00:00:00"/>
    <x v="108"/>
    <s v="Directed quench systems and components "/>
    <n v="0"/>
  </r>
  <r>
    <s v="US20130099524"/>
    <s v="US11446989B1"/>
    <d v="2016-01-12T00:00:00"/>
    <d v="2022-09-20T00:00:00"/>
    <x v="108"/>
    <s v="Doors with adaptive positioning "/>
    <n v="0"/>
  </r>
  <r>
    <s v="US20130327511"/>
    <s v="US11260320B1"/>
    <d v="2017-10-13T00:00:00"/>
    <d v="2022-03-01T00:00:00"/>
    <x v="108"/>
    <s v="Deaeration device for thermal system "/>
    <n v="0"/>
  </r>
  <r>
    <s v="US20140096003"/>
    <s v="US10976989B2"/>
    <d v="2018-09-26T00:00:00"/>
    <d v="2021-04-13T00:00:00"/>
    <x v="108"/>
    <s v="Spatial management of audio "/>
    <n v="0"/>
  </r>
  <r>
    <s v="US7629772"/>
    <s v="US20160064960A1"/>
    <d v="2014-09-02T00:00:00"/>
    <d v="2016-03-03T00:00:00"/>
    <x v="108"/>
    <s v="User-behavior-driven battery charging "/>
    <n v="1"/>
  </r>
  <r>
    <s v="US8511739"/>
    <s v="US10384519B1"/>
    <d v="2016-01-12T00:00:00"/>
    <d v="2019-08-20T00:00:00"/>
    <x v="108"/>
    <s v="Doors with adaptive positioning "/>
    <n v="1"/>
  </r>
  <r>
    <s v="US9419450"/>
    <s v="US20110037439A1"/>
    <d v="2009-08-17T00:00:00"/>
    <d v="2011-02-17T00:00:00"/>
    <x v="108"/>
    <s v="Increasing energy density in rechargeable lithium battery cells "/>
    <n v="0"/>
  </r>
  <r>
    <s v="US9419450"/>
    <s v="US20140253051A1"/>
    <d v="2013-03-07T00:00:00"/>
    <d v="2014-09-11T00:00:00"/>
    <x v="108"/>
    <s v="Charging a battery in a portable electronic device "/>
    <n v="0"/>
  </r>
  <r>
    <s v="US20090143929"/>
    <s v="US20120143410A1"/>
    <d v="2010-12-01T00:00:00"/>
    <d v="2012-06-07T00:00:00"/>
    <x v="469"/>
    <s v="Interactive driver system for an electric vehicle "/>
    <n v="0"/>
  </r>
  <r>
    <s v="US20090167254"/>
    <s v="US20120143410A1"/>
    <d v="2010-12-01T00:00:00"/>
    <d v="2012-06-07T00:00:00"/>
    <x v="469"/>
    <s v="Interactive driver system for an electric vehicle "/>
    <n v="0"/>
  </r>
  <r>
    <s v="US7629772"/>
    <s v="US20120143410A1"/>
    <d v="2010-12-01T00:00:00"/>
    <d v="2012-06-07T00:00:00"/>
    <x v="469"/>
    <s v="Interactive driver system for an electric vehicle "/>
    <n v="1"/>
  </r>
  <r>
    <s v="US20130294529"/>
    <s v="US20090282277A1"/>
    <d v="2008-05-07T00:00:00"/>
    <d v="2009-11-12T00:00:00"/>
    <x v="470"/>
    <s v="Low-power idle mode for network transceiver "/>
    <n v="0"/>
  </r>
  <r>
    <s v="US20130294530"/>
    <s v="US20090282277A1"/>
    <d v="2008-05-07T00:00:00"/>
    <d v="2009-11-12T00:00:00"/>
    <x v="470"/>
    <s v="Low-power idle mode for network transceiver "/>
    <n v="0"/>
  </r>
  <r>
    <s v="US8817892"/>
    <s v="US20090282277A1"/>
    <d v="2008-05-07T00:00:00"/>
    <d v="2009-11-12T00:00:00"/>
    <x v="470"/>
    <s v="Low-power idle mode for network transceiver "/>
    <n v="1"/>
  </r>
  <r>
    <s v="US8970237"/>
    <s v="US20090282277A1"/>
    <d v="2008-05-07T00:00:00"/>
    <d v="2009-11-12T00:00:00"/>
    <x v="470"/>
    <s v="Low-power idle mode for network transceiver "/>
    <n v="1"/>
  </r>
  <r>
    <s v="US9568534"/>
    <s v="US20090282277A1"/>
    <d v="2008-05-07T00:00:00"/>
    <d v="2009-11-12T00:00:00"/>
    <x v="470"/>
    <s v="Low-power idle mode for network transceiver "/>
    <n v="0"/>
  </r>
  <r>
    <s v="EP2202871A2"/>
    <s v="US10516322B2"/>
    <d v="2016-05-19T00:00:00"/>
    <d v="2019-12-24T00:00:00"/>
    <x v="471"/>
    <s v="Method and apparatus for maintenance of electric motor "/>
    <n v="0"/>
  </r>
  <r>
    <s v="CA2608448A1"/>
    <s v="GB2558914B"/>
    <d v="2017-01-19T00:00:00"/>
    <d v="2021-03-31T00:00:00"/>
    <x v="472"/>
    <s v="Thermal management unit and system "/>
    <n v="0"/>
  </r>
  <r>
    <s v="EP2154740A2"/>
    <s v="GB2558914B"/>
    <d v="2017-01-19T00:00:00"/>
    <d v="2021-03-31T00:00:00"/>
    <x v="472"/>
    <s v="Thermal management unit and system "/>
    <n v="0"/>
  </r>
  <r>
    <s v="US20170214008"/>
    <s v="GB2558914B"/>
    <d v="2017-01-19T00:00:00"/>
    <d v="2021-03-31T00:00:00"/>
    <x v="472"/>
    <s v="Thermal management unit and system "/>
    <n v="0"/>
  </r>
  <r>
    <s v="US9065103"/>
    <s v="GB2558914B"/>
    <d v="2017-01-19T00:00:00"/>
    <d v="2021-03-31T00:00:00"/>
    <x v="472"/>
    <s v="Thermal management unit and system "/>
    <n v="1"/>
  </r>
  <r>
    <s v="US20090121563"/>
    <s v="US9071098B2"/>
    <d v="2011-03-29T00:00:00"/>
    <d v="2015-06-30T00:00:00"/>
    <x v="473"/>
    <s v="Centrifugal heat dissipation device and motor using same "/>
    <n v="0"/>
  </r>
  <r>
    <s v="CA2608448A1"/>
    <s v="US5568365A"/>
    <d v="1994-05-11T00:00:00"/>
    <d v="1996-10-22T00:00:00"/>
    <x v="474"/>
    <s v="High output, compact power supply "/>
    <n v="0"/>
  </r>
  <r>
    <s v="EP2154740A2"/>
    <s v="US5568365A"/>
    <d v="1994-05-11T00:00:00"/>
    <d v="1996-10-22T00:00:00"/>
    <x v="474"/>
    <s v="High output, compact power supply "/>
    <n v="0"/>
  </r>
  <r>
    <s v="US9065103"/>
    <s v="US5568365A"/>
    <d v="1994-05-11T00:00:00"/>
    <d v="1996-10-22T00:00:00"/>
    <x v="474"/>
    <s v="High output, compact power supply "/>
    <n v="1"/>
  </r>
  <r>
    <s v="US8324863"/>
    <s v="US4536696A"/>
    <d v="1983-07-14T00:00:00"/>
    <d v="1985-08-20T00:00:00"/>
    <x v="111"/>
    <m/>
    <n v="1"/>
  </r>
  <r>
    <s v="US20130294529"/>
    <s v="US5387899A"/>
    <d v="1993-07-29T00:00:00"/>
    <d v="1995-02-07T00:00:00"/>
    <x v="475"/>
    <s v="Alarm system with monitoring circuit for detecting a cut or short in a pair of wires "/>
    <n v="0"/>
  </r>
  <r>
    <s v="US20130294530"/>
    <s v="US5387899A"/>
    <d v="1993-07-29T00:00:00"/>
    <d v="1995-02-07T00:00:00"/>
    <x v="475"/>
    <s v="Alarm system with monitoring circuit for detecting a cut or short in a pair of wires "/>
    <n v="0"/>
  </r>
  <r>
    <s v="US8817892"/>
    <s v="US5387899A"/>
    <d v="1993-07-29T00:00:00"/>
    <d v="1995-02-07T00:00:00"/>
    <x v="475"/>
    <s v="Alarm system with monitoring circuit for detecting a cut or short in a pair of wires "/>
    <n v="1"/>
  </r>
  <r>
    <s v="US8970237"/>
    <s v="US5387899A"/>
    <d v="1993-07-29T00:00:00"/>
    <d v="1995-02-07T00:00:00"/>
    <x v="475"/>
    <m/>
    <n v="1"/>
  </r>
  <r>
    <s v="US9568534"/>
    <s v="US5387899A"/>
    <d v="1993-07-29T00:00:00"/>
    <d v="1995-02-07T00:00:00"/>
    <x v="475"/>
    <s v="Alarm system with monitoring circuit for detecting a cut or short in a pair of wires "/>
    <n v="0"/>
  </r>
  <r>
    <s v="US20090143929"/>
    <s v="US7624347B2"/>
    <d v="2002-09-17T00:00:00"/>
    <d v="2009-11-24T00:00:00"/>
    <x v="476"/>
    <s v="System and method for forwarding full header information in email messages "/>
    <n v="0"/>
  </r>
  <r>
    <s v="US7629772"/>
    <s v="US7624347B2"/>
    <d v="2002-09-17T00:00:00"/>
    <d v="2009-11-24T00:00:00"/>
    <x v="476"/>
    <s v="System and method for forwarding full header information in email messages "/>
    <n v="1"/>
  </r>
  <r>
    <s v="US20090143929"/>
    <s v="US7823203B2"/>
    <d v="2002-06-17T00:00:00"/>
    <d v="2010-10-26T00:00:00"/>
    <x v="477"/>
    <s v="Method and device for detecting computer network intrusions "/>
    <n v="0"/>
  </r>
  <r>
    <s v="US7629772"/>
    <s v="US7823203B2"/>
    <d v="2002-06-17T00:00:00"/>
    <d v="2010-10-26T00:00:00"/>
    <x v="477"/>
    <s v="Method and device for detecting computer network intrusions "/>
    <n v="1"/>
  </r>
  <r>
    <s v="US20120160583"/>
    <s v="WO2017130040A1"/>
    <d v="2016-01-29T00:00:00"/>
    <d v="2017-08-03T00:00:00"/>
    <x v="478"/>
    <s v="A vehicle with an integrated battery casing "/>
    <n v="0"/>
  </r>
  <r>
    <s v="US20130294529"/>
    <s v="EP2253042A4"/>
    <d v="2008-02-15T00:00:00"/>
    <d v="2014-04-23T00:00:00"/>
    <x v="479"/>
    <s v="An intelligent fault-tolerant battery management system "/>
    <n v="0"/>
  </r>
  <r>
    <s v="US8970237"/>
    <s v="EP2253042A4"/>
    <d v="2008-02-15T00:00:00"/>
    <d v="2014-04-23T00:00:00"/>
    <x v="479"/>
    <s v="An intelligent fault-tolerant battery management system "/>
    <n v="1"/>
  </r>
  <r>
    <s v="EP2266201B1"/>
    <s v="US11418140B2"/>
    <d v="2013-07-23T00:00:00"/>
    <d v="2022-08-16T00:00:00"/>
    <x v="112"/>
    <s v="Induction motor flux and torque control "/>
    <n v="0"/>
  </r>
  <r>
    <s v="US20090121563"/>
    <s v="US20160164378A1"/>
    <d v="2014-12-04T00:00:00"/>
    <d v="2016-06-09T00:00:00"/>
    <x v="112"/>
    <s v="Motor Cooling System "/>
    <n v="0"/>
  </r>
  <r>
    <s v="US20090121563"/>
    <s v="US9762106B2"/>
    <d v="2014-12-04T00:00:00"/>
    <d v="2017-09-12T00:00:00"/>
    <x v="112"/>
    <s v="Motor cooling system "/>
    <n v="0"/>
  </r>
  <r>
    <s v="US20090143929"/>
    <s v="US9463700B2"/>
    <d v="2014-11-25T00:00:00"/>
    <d v="2016-10-11T00:00:00"/>
    <x v="112"/>
    <s v="Method of selecting a battery pack charging protocol "/>
    <n v="0"/>
  </r>
  <r>
    <s v="US20090143929"/>
    <s v="US9643510B2"/>
    <d v="2014-11-25T00:00:00"/>
    <d v="2017-05-09T00:00:00"/>
    <x v="112"/>
    <s v="Battery pack charging protocol selection system "/>
    <n v="0"/>
  </r>
  <r>
    <s v="US20090167254"/>
    <s v="US9463700B2"/>
    <d v="2014-11-25T00:00:00"/>
    <d v="2016-10-11T00:00:00"/>
    <x v="112"/>
    <s v="Method of selecting a battery pack charging protocol "/>
    <n v="0"/>
  </r>
  <r>
    <s v="US20090167254"/>
    <s v="US9643510B2"/>
    <d v="2014-11-25T00:00:00"/>
    <d v="2017-05-09T00:00:00"/>
    <x v="112"/>
    <s v="Battery pack charging protocol selection system "/>
    <n v="0"/>
  </r>
  <r>
    <s v="US20100136391"/>
    <s v="US8846232B2"/>
    <d v="2009-11-11T00:00:00"/>
    <d v="2014-09-30T00:00:00"/>
    <x v="112"/>
    <s v="Flash cooling system for increased battery safety "/>
    <n v="0"/>
  </r>
  <r>
    <s v="US20100136391"/>
    <s v="US20150171485A1"/>
    <d v="2013-12-18T00:00:00"/>
    <d v="2015-06-18T00:00:00"/>
    <x v="112"/>
    <s v="Battery Pack Damage Monitor "/>
    <n v="0"/>
  </r>
  <r>
    <s v="US20100136391"/>
    <s v="US9306246B2"/>
    <d v="2013-12-18T00:00:00"/>
    <d v="2016-04-05T00:00:00"/>
    <x v="112"/>
    <s v="Battery pack damage monitor "/>
    <n v="0"/>
  </r>
  <r>
    <s v="US20100136391"/>
    <s v="US9306247B2"/>
    <d v="2013-12-18T00:00:00"/>
    <d v="2016-04-05T00:00:00"/>
    <x v="112"/>
    <s v="Method of detecting battery pack damage "/>
    <n v="0"/>
  </r>
  <r>
    <s v="US20100136391"/>
    <s v="EP2887446B1"/>
    <d v="2013-12-18T00:00:00"/>
    <d v="2017-01-04T00:00:00"/>
    <x v="112"/>
    <s v="Method and apparatus for detecting battery pack damage "/>
    <n v="0"/>
  </r>
  <r>
    <s v="US20100138092"/>
    <s v="US9517703B1"/>
    <d v="2015-06-23T00:00:00"/>
    <d v="2016-12-13T00:00:00"/>
    <x v="112"/>
    <s v="Electric vehicle driving range optimization system with dynamic feedback "/>
    <n v="0"/>
  </r>
  <r>
    <s v="US20100138092"/>
    <s v="US9517705B1"/>
    <d v="2015-06-23T00:00:00"/>
    <d v="2016-12-13T00:00:00"/>
    <x v="112"/>
    <s v="Electric vehicle driving range optimization system with dynamic feedback "/>
    <n v="0"/>
  </r>
  <r>
    <s v="US20100138092"/>
    <s v="US20160375787A1"/>
    <d v="2015-06-23T00:00:00"/>
    <d v="2016-12-29T00:00:00"/>
    <x v="112"/>
    <s v="Electric Vehicle Driving Range Optimization System with Dynamic Feedback "/>
    <n v="0"/>
  </r>
  <r>
    <s v="US20100138092"/>
    <s v="US9623765B2"/>
    <d v="2015-06-23T00:00:00"/>
    <d v="2017-04-18T00:00:00"/>
    <x v="112"/>
    <s v="Electric vehicle driving range optimization system with dynamic feedback "/>
    <n v="0"/>
  </r>
  <r>
    <s v="US20120160583"/>
    <s v="US20150135940A1"/>
    <d v="2013-11-19T00:00:00"/>
    <d v="2015-05-21T00:00:00"/>
    <x v="112"/>
    <s v="Electric Vehicle Battery Pack Protection System "/>
    <n v="0"/>
  </r>
  <r>
    <s v="US20120160583"/>
    <s v="WO2015077000A1"/>
    <d v="2013-11-19T00:00:00"/>
    <d v="2015-05-28T00:00:00"/>
    <x v="112"/>
    <s v="Electric vehicle battery pack protection system "/>
    <n v="0"/>
  </r>
  <r>
    <s v="US20120160583"/>
    <s v="US9054402B1"/>
    <d v="2013-11-19T00:00:00"/>
    <d v="2015-06-09T00:00:00"/>
    <x v="112"/>
    <s v="Electric vehicle battery pack protection system "/>
    <n v="0"/>
  </r>
  <r>
    <s v="US20120160583"/>
    <s v="US9643660B2"/>
    <d v="2015-08-27T00:00:00"/>
    <d v="2017-05-09T00:00:00"/>
    <x v="112"/>
    <s v="Bumper assembly for an undercarriage mounted battery pack "/>
    <n v="0"/>
  </r>
  <r>
    <s v="US20130234648"/>
    <s v="EP3085568A1"/>
    <d v="2015-04-21T00:00:00"/>
    <d v="2016-10-26T00:00:00"/>
    <x v="112"/>
    <s v="Method of providing constant driving range in an electric vehicle "/>
    <n v="0"/>
  </r>
  <r>
    <s v="US20150298520"/>
    <s v="US8989963B1"/>
    <d v="2013-11-27T00:00:00"/>
    <d v="2015-03-24T00:00:00"/>
    <x v="112"/>
    <s v="Method of operating a reactive air suspension system "/>
    <n v="0"/>
  </r>
  <r>
    <s v="US20170214008"/>
    <s v="US9511645B2"/>
    <d v="2014-10-21T00:00:00"/>
    <d v="2016-12-06T00:00:00"/>
    <x v="112"/>
    <s v="EV multi-mode thermal management system "/>
    <n v="0"/>
  </r>
  <r>
    <s v="US20170214008"/>
    <s v="US9533544B2"/>
    <d v="2014-10-21T00:00:00"/>
    <d v="2017-01-03T00:00:00"/>
    <x v="112"/>
    <s v="EV multi-mode thermal management system "/>
    <n v="0"/>
  </r>
  <r>
    <s v="US20170214008"/>
    <s v="US20170088007A1"/>
    <d v="2015-09-25T00:00:00"/>
    <d v="2017-03-30T00:00:00"/>
    <x v="112"/>
    <s v="External Auxiliary Thermal Management System for an Electric Vehicle "/>
    <n v="0"/>
  </r>
  <r>
    <s v="US20170214008"/>
    <s v="US9731577B2"/>
    <d v="2014-10-21T00:00:00"/>
    <d v="2017-08-15T00:00:00"/>
    <x v="112"/>
    <s v="EV multi-mode thermal management system "/>
    <n v="0"/>
  </r>
  <r>
    <s v="US20170214008"/>
    <s v="US9731576B2"/>
    <d v="2014-10-21T00:00:00"/>
    <d v="2017-08-15T00:00:00"/>
    <x v="112"/>
    <s v="EV multi-mode thermal management system "/>
    <n v="0"/>
  </r>
  <r>
    <s v="US20170214008"/>
    <s v="US9731578B2"/>
    <d v="2014-10-21T00:00:00"/>
    <d v="2017-08-15T00:00:00"/>
    <x v="112"/>
    <s v="EV multi-mode thermal management system "/>
    <n v="0"/>
  </r>
  <r>
    <s v="US20170214008"/>
    <s v="US9731622B2"/>
    <d v="2014-01-07T00:00:00"/>
    <d v="2017-08-15T00:00:00"/>
    <x v="112"/>
    <s v="EV battery pack multi-mode cooling system "/>
    <n v="0"/>
  </r>
  <r>
    <s v="US20170214008"/>
    <s v="US9758011B2"/>
    <d v="2014-10-21T00:00:00"/>
    <d v="2017-09-12T00:00:00"/>
    <x v="112"/>
    <s v="EV multi-mode thermal management system "/>
    <n v="0"/>
  </r>
  <r>
    <s v="US20170214008"/>
    <s v="US9758010B2"/>
    <d v="2014-10-21T00:00:00"/>
    <d v="2017-09-12T00:00:00"/>
    <x v="112"/>
    <s v="EV multi mode thermal management system "/>
    <n v="0"/>
  </r>
  <r>
    <s v="US7629772"/>
    <s v="US9463700B2"/>
    <d v="2014-11-25T00:00:00"/>
    <d v="2016-10-11T00:00:00"/>
    <x v="112"/>
    <s v="Method of selecting a battery pack charging protocol "/>
    <n v="1"/>
  </r>
  <r>
    <s v="US7629772"/>
    <s v="US9643510B2"/>
    <d v="2014-11-25T00:00:00"/>
    <d v="2017-05-09T00:00:00"/>
    <x v="112"/>
    <s v="Battery pack charging protocol selection system "/>
    <n v="1"/>
  </r>
  <r>
    <s v="US8190320"/>
    <s v="US9649944B2"/>
    <d v="2015-04-21T00:00:00"/>
    <d v="2017-05-16T00:00:00"/>
    <x v="112"/>
    <s v="Method of providing constant driving range in an electric vehicle "/>
    <n v="1"/>
  </r>
  <r>
    <s v="US20130099524"/>
    <s v="US6676190B2"/>
    <d v="2000-04-27T00:00:00"/>
    <d v="2004-01-13T00:00:00"/>
    <x v="480"/>
    <m/>
    <n v="0"/>
  </r>
  <r>
    <s v="US8511739"/>
    <s v="US6676190B2"/>
    <d v="2000-04-27T00:00:00"/>
    <d v="2004-01-13T00:00:00"/>
    <x v="480"/>
    <m/>
    <n v="1"/>
  </r>
  <r>
    <s v="US20130099524"/>
    <s v="US5851049A"/>
    <d v="1995-10-06T00:00:00"/>
    <d v="1998-12-22T00:00:00"/>
    <x v="481"/>
    <s v="Method for operating a hydraulic closure system for a motor vehicle "/>
    <n v="0"/>
  </r>
  <r>
    <s v="US8511739"/>
    <s v="US5851049A"/>
    <d v="1995-10-06T00:00:00"/>
    <d v="1998-12-22T00:00:00"/>
    <x v="481"/>
    <s v="Method for operating a hydraulic closure system for a motor vehicle "/>
    <n v="1"/>
  </r>
  <r>
    <s v="US20130307478"/>
    <s v="TWI458220B"/>
    <d v="2009-03-30T00:00:00"/>
    <d v="2014-10-21T00:00:00"/>
    <x v="482"/>
    <s v="Power supply "/>
    <n v="0"/>
  </r>
  <r>
    <s v="US9614383"/>
    <s v="TWI458220B"/>
    <d v="2009-03-30T00:00:00"/>
    <d v="2014-10-21T00:00:00"/>
    <x v="482"/>
    <s v="Power supply "/>
    <n v="0"/>
  </r>
  <r>
    <s v="EP2239811B1"/>
    <s v="DE102011107540B4"/>
    <d v="2011-07-16T00:00:00"/>
    <d v="2013-05-23T00:00:00"/>
    <x v="34"/>
    <s v="  A method of operating a motor vehicle in a sports mode of operation"/>
    <n v="0"/>
  </r>
  <r>
    <s v="EP2239811B1"/>
    <s v="DE102013016104B4"/>
    <d v="2013-09-27T00:00:00"/>
    <d v="2021-05-12T00:00:00"/>
    <x v="34"/>
    <s v="  Method for cooling a battery"/>
    <n v="0"/>
  </r>
  <r>
    <s v="EP2244318A2"/>
    <s v="WO2019174882A1"/>
    <d v="2018-03-14T00:00:00"/>
    <d v="2019-09-19T00:00:00"/>
    <x v="34"/>
    <s v="Motor vehicle "/>
    <n v="0"/>
  </r>
  <r>
    <s v="EP2244318A2"/>
    <s v="DE102019211528A1"/>
    <d v="2019-08-01T00:00:00"/>
    <d v="2021-02-04T00:00:00"/>
    <x v="34"/>
    <s v="  Battery housing for at least one battery cell with a ceramic or glass-like or metallic protective coating, as well as a motor vehicle"/>
    <n v="0"/>
  </r>
  <r>
    <s v="EP2244318A2"/>
    <s v="DE102019130097A1"/>
    <d v="2019-11-07T00:00:00"/>
    <d v="2021-05-12T00:00:00"/>
    <x v="34"/>
    <s v="  Battery with a fire protection device and a motor vehicle"/>
    <n v="0"/>
  </r>
  <r>
    <s v="US20100133023"/>
    <s v="DE102016223186A1"/>
    <d v="2016-11-23T00:00:00"/>
    <d v="2018-05-24T00:00:00"/>
    <x v="34"/>
    <s v="  All-wheel system for a motor vehicle and method for operating an all-wheel drive system of a motor vehicle"/>
    <n v="0"/>
  </r>
  <r>
    <s v="US20100135355"/>
    <s v="DE102017210615A1"/>
    <d v="2017-06-23T00:00:00"/>
    <d v="2018-12-27T00:00:00"/>
    <x v="34"/>
    <s v="  Electric energy delivery device with extinguishing device"/>
    <n v="0"/>
  </r>
  <r>
    <s v="US20100136424"/>
    <s v="DE102019130097A1"/>
    <d v="2019-11-07T00:00:00"/>
    <d v="2021-05-12T00:00:00"/>
    <x v="34"/>
    <s v="  Battery with a fire protection device and a motor vehicle"/>
    <n v="0"/>
  </r>
  <r>
    <s v="US20120046815"/>
    <s v="DE102011107540B4"/>
    <d v="2011-07-16T00:00:00"/>
    <d v="2013-05-23T00:00:00"/>
    <x v="34"/>
    <s v="  A method of operating a motor vehicle in a sports mode of operation"/>
    <n v="0"/>
  </r>
  <r>
    <s v="US20120046815"/>
    <s v="DE102013016104B4"/>
    <d v="2013-09-27T00:00:00"/>
    <d v="2021-05-12T00:00:00"/>
    <x v="34"/>
    <s v="  Method for cooling a battery"/>
    <n v="0"/>
  </r>
  <r>
    <s v="US20120160583"/>
    <s v="DE102010048102A1"/>
    <d v="2010-10-09T00:00:00"/>
    <d v="2012-04-12T00:00:00"/>
    <x v="34"/>
    <s v="  Vehicle with a crash energy absorbable traction battery"/>
    <n v="0"/>
  </r>
  <r>
    <s v="US20130307478"/>
    <s v="US20170182910A1"/>
    <d v="2014-04-24T00:00:00"/>
    <d v="2017-06-29T00:00:00"/>
    <x v="34"/>
    <s v="Multi-battery system for increasing the electric range "/>
    <n v="0"/>
  </r>
  <r>
    <s v="US20130307478"/>
    <s v="US10179519B2"/>
    <d v="2014-04-24T00:00:00"/>
    <d v="2019-01-15T00:00:00"/>
    <x v="34"/>
    <s v="Multi-battery system for increasing the electric range "/>
    <n v="0"/>
  </r>
  <r>
    <s v="US20130307478"/>
    <s v="DE102018209107A1"/>
    <d v="2018-06-08T00:00:00"/>
    <d v="2019-12-12T00:00:00"/>
    <x v="34"/>
    <s v="  Mobile unloading device for an energy store"/>
    <n v="0"/>
  </r>
  <r>
    <s v="US20170214008"/>
    <s v="DE102016212820A1"/>
    <d v="2016-07-13T00:00:00"/>
    <d v="2018-01-18T00:00:00"/>
    <x v="34"/>
    <s v="  Energy storage device for a motor vehicle and motor vehicle"/>
    <n v="0"/>
  </r>
  <r>
    <s v="US20170214008"/>
    <s v="DE102016215839A1"/>
    <d v="2016-08-23T00:00:00"/>
    <d v="2018-03-01T00:00:00"/>
    <x v="34"/>
    <s v="  Energy storage device for a motor vehicle and motor vehicle"/>
    <n v="0"/>
  </r>
  <r>
    <s v="US20170214008"/>
    <s v="DE102017211364A1"/>
    <d v="2017-07-04T00:00:00"/>
    <d v="2019-01-10T00:00:00"/>
    <x v="34"/>
    <s v="  Motor vehicle and method for arranging at least one traction energy storage in a motor vehicle"/>
    <n v="0"/>
  </r>
  <r>
    <s v="US20170214008"/>
    <s v="DE102018213546A1"/>
    <d v="2018-08-10T00:00:00"/>
    <d v="2020-02-13T00:00:00"/>
    <x v="34"/>
    <s v="  High-voltage battery for a motor vehicle and motor vehicle"/>
    <n v="0"/>
  </r>
  <r>
    <s v="US7749650"/>
    <s v="DE102019130097A1"/>
    <d v="2019-11-07T00:00:00"/>
    <d v="2021-05-12T00:00:00"/>
    <x v="34"/>
    <s v="  Battery with a fire protection device and a motor vehicle"/>
    <n v="1"/>
  </r>
  <r>
    <s v="US8190320"/>
    <s v="DE102010048387A1"/>
    <d v="2010-10-13T00:00:00"/>
    <d v="2012-04-19T00:00:00"/>
    <x v="34"/>
    <s v="  Method for determining the range of a motor vehicle"/>
    <n v="1"/>
  </r>
  <r>
    <s v="US8190320"/>
    <s v="DE102014015852B4"/>
    <d v="2014-10-25T00:00:00"/>
    <d v="2019-02-14T00:00:00"/>
    <x v="34"/>
    <s v="  Intelligent tank and / or recharge advice"/>
    <n v="1"/>
  </r>
  <r>
    <s v="US8336658"/>
    <s v="DE102015007960A1"/>
    <d v="2015-06-20T00:00:00"/>
    <d v="2016-12-22T00:00:00"/>
    <x v="34"/>
    <s v="  Battery housing for a motor vehicle and method for sealing a battery housing for a motor vehicle"/>
    <n v="0"/>
  </r>
  <r>
    <s v="US8336658"/>
    <s v="DE102018211469A1"/>
    <d v="2018-07-11T00:00:00"/>
    <d v="2020-01-16T00:00:00"/>
    <x v="34"/>
    <s v="  battery case"/>
    <n v="0"/>
  </r>
  <r>
    <s v="US9614383"/>
    <s v="DE102018209107A1"/>
    <d v="2018-06-08T00:00:00"/>
    <d v="2019-12-12T00:00:00"/>
    <x v="34"/>
    <s v="  Mobile unloading device for an energy store"/>
    <n v="0"/>
  </r>
  <r>
    <s v="US9614383"/>
    <s v="DE102014006028B4"/>
    <d v="2014-04-24T00:00:00"/>
    <d v="2022-06-30T00:00:00"/>
    <x v="34"/>
    <s v="  Multi-battery system to increase the electric range"/>
    <n v="0"/>
  </r>
  <r>
    <s v="USD660767"/>
    <s v="USD746212S1"/>
    <d v="2014-09-22T00:00:00"/>
    <d v="2015-12-29T00:00:00"/>
    <x v="34"/>
    <s v="Vehicle wheel rim "/>
    <n v="1"/>
  </r>
  <r>
    <s v="USD660767"/>
    <s v="USD756287S1"/>
    <d v="2014-11-10T00:00:00"/>
    <d v="2016-05-17T00:00:00"/>
    <x v="34"/>
    <s v="Vehicle wheel rim "/>
    <n v="1"/>
  </r>
  <r>
    <s v="USD660767"/>
    <s v="USD756878S1"/>
    <d v="2014-09-22T00:00:00"/>
    <d v="2016-05-24T00:00:00"/>
    <x v="34"/>
    <s v="Vehicle wheel rim "/>
    <n v="1"/>
  </r>
  <r>
    <s v="USD660767"/>
    <s v="USD781769S1"/>
    <d v="2015-11-20T00:00:00"/>
    <d v="2017-03-21T00:00:00"/>
    <x v="34"/>
    <s v="Vehicle wheel rim "/>
    <n v="1"/>
  </r>
  <r>
    <s v="USD660767"/>
    <s v="USD791670S1"/>
    <d v="2016-03-21T00:00:00"/>
    <d v="2017-07-11T00:00:00"/>
    <x v="34"/>
    <s v="Vehicle wheel rim "/>
    <n v="1"/>
  </r>
  <r>
    <s v="USD660767"/>
    <s v="USD795779S1"/>
    <d v="2016-04-22T00:00:00"/>
    <d v="2017-08-29T00:00:00"/>
    <x v="34"/>
    <s v="Vehicle wheel rim "/>
    <n v="1"/>
  </r>
  <r>
    <s v="USD660767"/>
    <s v="USD813781S1"/>
    <d v="2016-08-09T00:00:00"/>
    <d v="2018-03-27T00:00:00"/>
    <x v="34"/>
    <s v="Vehicle wheel rim "/>
    <n v="1"/>
  </r>
  <r>
    <s v="USD660767"/>
    <s v="USD853308S1"/>
    <d v="2018-02-16T00:00:00"/>
    <d v="2019-07-09T00:00:00"/>
    <x v="34"/>
    <s v="Vehicle wheel rim "/>
    <n v="1"/>
  </r>
  <r>
    <s v="USD660767"/>
    <s v="USD869367S1"/>
    <d v="2018-07-10T00:00:00"/>
    <d v="2019-12-10T00:00:00"/>
    <x v="34"/>
    <s v="Vehicle wheel rim "/>
    <n v="1"/>
  </r>
  <r>
    <s v="USRE44994"/>
    <s v="DE102015007960A1"/>
    <d v="2015-06-20T00:00:00"/>
    <d v="2016-12-22T00:00:00"/>
    <x v="34"/>
    <s v="  Battery housing for a motor vehicle and method for sealing a battery housing for a motor vehicle"/>
    <n v="1"/>
  </r>
  <r>
    <s v="USRE44994"/>
    <s v="DE102018211469A1"/>
    <d v="2018-07-11T00:00:00"/>
    <d v="2020-01-16T00:00:00"/>
    <x v="34"/>
    <s v="  battery case"/>
    <n v="1"/>
  </r>
  <r>
    <s v="WO2007095327A3"/>
    <s v="DE102011015620A1"/>
    <d v="2011-03-31T00:00:00"/>
    <d v="2012-10-04T00:00:00"/>
    <x v="34"/>
    <s v="  Battery for a motor vehicle and associated manufacturing method"/>
    <n v="0"/>
  </r>
  <r>
    <s v="US8973965"/>
    <s v="US4519646A"/>
    <d v="1981-12-02T00:00:00"/>
    <d v="1985-05-28T00:00:00"/>
    <x v="483"/>
    <s v="Rearward facing collapsible vehicle back seat "/>
    <n v="1"/>
  </r>
  <r>
    <s v="EP2226870A1"/>
    <s v="US20210296715A1"/>
    <d v="2020-03-17T00:00:00"/>
    <d v="2021-09-23T00:00:00"/>
    <x v="484"/>
    <s v="Battery cooling systems and methods "/>
    <n v="0"/>
  </r>
  <r>
    <s v="US20130327511"/>
    <s v="US4781247A"/>
    <d v="1986-08-14T00:00:00"/>
    <d v="1988-11-01T00:00:00"/>
    <x v="485"/>
    <m/>
    <n v="0"/>
  </r>
  <r>
    <s v="US20130327511"/>
    <s v="US2336068A"/>
    <d v="1942-04-13T00:00:00"/>
    <d v="1943-12-07T00:00:00"/>
    <x v="486"/>
    <m/>
    <n v="0"/>
  </r>
  <r>
    <s v="US20130076059"/>
    <s v="KR100316929B1"/>
    <d v="2001-12-22T00:00:00"/>
    <m/>
    <x v="487"/>
    <s v="     "/>
    <n v="0"/>
  </r>
  <r>
    <s v="US20130337705"/>
    <s v="US20140326501A1"/>
    <d v="2012-01-06T00:00:00"/>
    <d v="2014-11-06T00:00:00"/>
    <x v="488"/>
    <s v="Electric cable, method for producing an electric cable, and welding device for producing an electric cable "/>
    <n v="0"/>
  </r>
  <r>
    <s v="US20130337705"/>
    <s v="US9160080B2"/>
    <d v="2012-01-06T00:00:00"/>
    <d v="2015-10-13T00:00:00"/>
    <x v="488"/>
    <s v="Electric cable, method for producing an electric cable, and welding device for producing an electric cable "/>
    <n v="0"/>
  </r>
  <r>
    <s v="WO2007095327A3"/>
    <s v="DE102009020559B4"/>
    <d v="2009-05-08T00:00:00"/>
    <d v="2011-05-05T00:00:00"/>
    <x v="488"/>
    <s v="  Short-circuit protection for an electric vehicle battery"/>
    <n v="0"/>
  </r>
  <r>
    <s v="US20100136391"/>
    <s v="WO2013010624A1"/>
    <d v="2011-07-15T00:00:00"/>
    <d v="2013-01-24T00:00:00"/>
    <x v="489"/>
    <s v="Heat exchanging unit "/>
    <n v="0"/>
  </r>
  <r>
    <s v="US20100136391"/>
    <s v="EP2546904B1"/>
    <d v="2011-07-15T00:00:00"/>
    <d v="2013-10-02T00:00:00"/>
    <x v="489"/>
    <s v="Heat exchanging unit "/>
    <n v="0"/>
  </r>
  <r>
    <s v="US8807637"/>
    <s v="US7303040B2"/>
    <d v="2004-05-18T00:00:00"/>
    <d v="2007-12-04T00:00:00"/>
    <x v="490"/>
    <s v="Active vehicle hood system and method "/>
    <n v="1"/>
  </r>
  <r>
    <s v="US20130307478"/>
    <s v="ITMI20131063A1"/>
    <d v="2013-06-26T00:00:00"/>
    <d v="2014-12-27T00:00:00"/>
    <x v="491"/>
    <s v="  CHARGE-DISCHARGE DEVICE FOR A PACKAGE OF SUPERCONDENSATORS"/>
    <n v="0"/>
  </r>
  <r>
    <s v="US9614383"/>
    <s v="ITMI20131063A1"/>
    <d v="2013-06-26T00:00:00"/>
    <d v="2014-12-27T00:00:00"/>
    <x v="491"/>
    <s v="  CHARGE-DISCHARGE DEVICE FOR A PACKAGE OF SUPERCONDENSATORS"/>
    <n v="0"/>
  </r>
  <r>
    <s v="US8336658"/>
    <s v="US20140246259A1"/>
    <d v="2011-10-07T00:00:00"/>
    <d v="2014-09-04T00:00:00"/>
    <x v="492"/>
    <s v="Battery pack for driving electric vehicle "/>
    <n v="0"/>
  </r>
  <r>
    <s v="EP2239811B1"/>
    <s v="US7408453B2"/>
    <d v="2001-02-16T00:00:00"/>
    <d v="2008-08-05T00:00:00"/>
    <x v="113"/>
    <s v="Wheel-mounted tire pumping and energy generating system and method "/>
    <n v="0"/>
  </r>
  <r>
    <s v="EP2239811B1"/>
    <s v="US7603894B2"/>
    <d v="2000-09-08T00:00:00"/>
    <d v="2009-10-20T00:00:00"/>
    <x v="113"/>
    <s v="Self-powered tire monitoring system "/>
    <n v="0"/>
  </r>
  <r>
    <s v="US20120046815"/>
    <s v="US7408453B2"/>
    <d v="2001-02-16T00:00:00"/>
    <d v="2008-08-05T00:00:00"/>
    <x v="113"/>
    <s v="Wheel-mounted tire pumping and energy generating system and method "/>
    <n v="0"/>
  </r>
  <r>
    <s v="US20120046815"/>
    <s v="US7603894B2"/>
    <d v="2000-09-08T00:00:00"/>
    <d v="2009-10-20T00:00:00"/>
    <x v="113"/>
    <s v="Self-powered tire monitoring system "/>
    <n v="0"/>
  </r>
  <r>
    <s v="EP2276139A3"/>
    <s v="US7676334B2"/>
    <d v="2005-03-04T00:00:00"/>
    <d v="2010-03-09T00:00:00"/>
    <x v="493"/>
    <s v="Battery condition monitor "/>
    <n v="0"/>
  </r>
  <r>
    <s v="US20130337705"/>
    <s v="US6464538B2"/>
    <d v="2000-03-07T00:00:00"/>
    <d v="2002-10-15T00:00:00"/>
    <x v="493"/>
    <m/>
    <n v="0"/>
  </r>
  <r>
    <s v="US20130337705"/>
    <s v="US6945817B2"/>
    <d v="2003-03-24T00:00:00"/>
    <d v="2005-09-20T00:00:00"/>
    <x v="493"/>
    <m/>
    <n v="0"/>
  </r>
  <r>
    <s v="US20130337705"/>
    <s v="US9865942B2"/>
    <d v="2014-05-28T00:00:00"/>
    <d v="2018-01-09T00:00:00"/>
    <x v="493"/>
    <s v="Shield wire with terminal fitting "/>
    <n v="0"/>
  </r>
  <r>
    <s v="US9419450"/>
    <s v="US7676334B2"/>
    <d v="2005-03-04T00:00:00"/>
    <d v="2010-03-09T00:00:00"/>
    <x v="493"/>
    <s v="Battery condition monitor "/>
    <n v="0"/>
  </r>
  <r>
    <s v="US8970237"/>
    <s v="US20100329363A1"/>
    <d v="2009-06-25T00:00:00"/>
    <d v="2010-12-30T00:00:00"/>
    <x v="494"/>
    <s v="Wake-Up Circuits, Devices and Methods for Galvanic Isolators "/>
    <n v="1"/>
  </r>
  <r>
    <s v="US9568534"/>
    <s v="US20100329363A1"/>
    <d v="2009-06-25T00:00:00"/>
    <d v="2010-12-30T00:00:00"/>
    <x v="494"/>
    <s v="Wake-Up Circuits, Devices and Methods for Galvanic Isolators "/>
    <n v="0"/>
  </r>
  <r>
    <s v="US20130294529"/>
    <s v="US8629714B2"/>
    <d v="2009-06-25T00:00:00"/>
    <d v="2014-01-14T00:00:00"/>
    <x v="495"/>
    <s v="Wake-up circuits, devices and methods for galvanic isolators "/>
    <n v="0"/>
  </r>
  <r>
    <s v="US20130294530"/>
    <s v="US8629714B2"/>
    <d v="2009-06-25T00:00:00"/>
    <d v="2014-01-14T00:00:00"/>
    <x v="495"/>
    <s v="Wake-up circuits, devices and methods for galvanic isolators "/>
    <n v="0"/>
  </r>
  <r>
    <s v="US8817892"/>
    <s v="US8629714B2"/>
    <d v="2009-06-25T00:00:00"/>
    <d v="2014-01-14T00:00:00"/>
    <x v="495"/>
    <s v="Wake-up circuits, devices and methods for galvanic isolators "/>
    <n v="1"/>
  </r>
  <r>
    <s v="US20100138092"/>
    <s v="US20140025214A1"/>
    <d v="2012-07-23T00:00:00"/>
    <d v="2014-01-23T00:00:00"/>
    <x v="496"/>
    <s v="Electric power control apparatus "/>
    <n v="0"/>
  </r>
  <r>
    <s v="US8190320"/>
    <s v="US5898282A"/>
    <d v="1996-08-02T00:00:00"/>
    <d v="1999-04-27T00:00:00"/>
    <x v="497"/>
    <m/>
    <n v="1"/>
  </r>
  <r>
    <s v="US9103143"/>
    <s v="US8047583B2"/>
    <d v="2007-10-04T00:00:00"/>
    <d v="2011-11-01T00:00:00"/>
    <x v="498"/>
    <m/>
    <n v="1"/>
  </r>
  <r>
    <s v="EP2276139A3"/>
    <s v="US8116998B2"/>
    <d v="2009-01-30T00:00:00"/>
    <d v="2012-02-14T00:00:00"/>
    <x v="499"/>
    <s v="Battery health assessment estimator "/>
    <n v="0"/>
  </r>
  <r>
    <s v="US9419450"/>
    <s v="US8116998B2"/>
    <d v="2009-01-30T00:00:00"/>
    <d v="2012-02-14T00:00:00"/>
    <x v="499"/>
    <s v="Battery health assessment estimator "/>
    <n v="0"/>
  </r>
  <r>
    <s v="CA2608448A1"/>
    <s v="EP3413373A1"/>
    <d v="2017-06-06T00:00:00"/>
    <d v="2018-12-12T00:00:00"/>
    <x v="500"/>
    <s v="Aircraft battery system "/>
    <n v="0"/>
  </r>
  <r>
    <s v="CA2608448A1"/>
    <s v="GB2563229A"/>
    <d v="2017-06-06T00:00:00"/>
    <d v="2018-12-12T00:00:00"/>
    <x v="500"/>
    <s v="Aircraft battery system "/>
    <n v="0"/>
  </r>
  <r>
    <s v="CA2608448A1"/>
    <s v="US20200067144A1"/>
    <d v="2017-06-06T00:00:00"/>
    <d v="2020-02-27T00:00:00"/>
    <x v="500"/>
    <s v="Aircraft battery system "/>
    <n v="0"/>
  </r>
  <r>
    <s v="EP2154740A2"/>
    <s v="EP3413373A1"/>
    <d v="2017-06-06T00:00:00"/>
    <d v="2018-12-12T00:00:00"/>
    <x v="500"/>
    <s v="Aircraft battery system "/>
    <n v="0"/>
  </r>
  <r>
    <s v="EP2154740A2"/>
    <s v="GB2563229A"/>
    <d v="2017-06-06T00:00:00"/>
    <d v="2018-12-12T00:00:00"/>
    <x v="500"/>
    <s v="Aircraft battery system "/>
    <n v="0"/>
  </r>
  <r>
    <s v="EP2154740A2"/>
    <s v="US20200067144A1"/>
    <d v="2017-06-06T00:00:00"/>
    <d v="2020-02-27T00:00:00"/>
    <x v="500"/>
    <s v="Aircraft battery system "/>
    <n v="0"/>
  </r>
  <r>
    <s v="US9065103"/>
    <s v="EP3413373A1"/>
    <d v="2017-06-06T00:00:00"/>
    <d v="2018-12-12T00:00:00"/>
    <x v="500"/>
    <s v="Aircraft battery system "/>
    <n v="1"/>
  </r>
  <r>
    <s v="US9065103"/>
    <s v="GB2563229A"/>
    <d v="2017-06-06T00:00:00"/>
    <d v="2018-12-12T00:00:00"/>
    <x v="500"/>
    <s v="Aircraft battery system "/>
    <n v="1"/>
  </r>
  <r>
    <s v="US9065103"/>
    <s v="US20200067144A1"/>
    <d v="2017-06-06T00:00:00"/>
    <d v="2020-02-27T00:00:00"/>
    <x v="500"/>
    <s v="Aircraft battery system "/>
    <n v="1"/>
  </r>
  <r>
    <s v="EP2239811B1"/>
    <s v="US20220271360A1"/>
    <d v="2021-02-24T00:00:00"/>
    <d v="2022-08-25T00:00:00"/>
    <x v="501"/>
    <s v="Optimization of thermal management control of lithium-ion battery system "/>
    <n v="0"/>
  </r>
  <r>
    <s v="US20120046815"/>
    <s v="US20220271360A1"/>
    <d v="2021-02-24T00:00:00"/>
    <d v="2022-08-25T00:00:00"/>
    <x v="501"/>
    <s v="Optimization of thermal management control of lithium-ion battery system "/>
    <n v="0"/>
  </r>
  <r>
    <s v="EP2244318A2"/>
    <s v="US5042675A"/>
    <d v="1990-05-04T00:00:00"/>
    <d v="1991-08-27T00:00:00"/>
    <x v="502"/>
    <s v="Container pressure release vent "/>
    <n v="0"/>
  </r>
  <r>
    <s v="EP2540552A2"/>
    <s v="US6936991B2"/>
    <d v="2002-06-03T00:00:00"/>
    <d v="2005-08-30T00:00:00"/>
    <x v="503"/>
    <s v="Method and apparatus for motor control "/>
    <n v="0"/>
  </r>
  <r>
    <s v="US20090143929"/>
    <s v="US5339261A"/>
    <d v="1992-10-22T00:00:00"/>
    <d v="1994-08-16T00:00:00"/>
    <x v="504"/>
    <s v="System for operating application software in a safety critical environment "/>
    <n v="0"/>
  </r>
  <r>
    <s v="US7629772"/>
    <s v="US5339261A"/>
    <d v="1992-10-22T00:00:00"/>
    <d v="1994-08-16T00:00:00"/>
    <x v="504"/>
    <s v="System for operating application software in a safety critical environment "/>
    <n v="1"/>
  </r>
  <r>
    <s v="US20090167254"/>
    <s v="US5521849A"/>
    <d v="1992-10-22T00:00:00"/>
    <d v="1996-05-28T00:00:00"/>
    <x v="505"/>
    <m/>
    <n v="0"/>
  </r>
  <r>
    <s v="EP2276139A3"/>
    <s v="US5726244A"/>
    <d v="1995-08-10T00:00:00"/>
    <d v="1998-03-10T00:00:00"/>
    <x v="506"/>
    <s v="Aqueous coating compositions for environmental etch resistant coatings "/>
    <n v="0"/>
  </r>
  <r>
    <s v="US9419450"/>
    <s v="US5726244A"/>
    <d v="1995-08-10T00:00:00"/>
    <d v="1998-03-10T00:00:00"/>
    <x v="506"/>
    <s v="Aqueous coating compositions for environmental etch resistant coatings "/>
    <n v="0"/>
  </r>
  <r>
    <s v="EP2276139A3"/>
    <s v="DE3627860A1"/>
    <d v="1986-08-16T00:00:00"/>
    <d v="1988-02-18T00:00:00"/>
    <x v="507"/>
    <s v="  AQUEOUS COATING AGENT, METHOD FOR THE PRODUCTION THEREOF AND ITS USE FOR COATING CAN"/>
    <n v="0"/>
  </r>
  <r>
    <s v="EP2276139A3"/>
    <s v="DE4131706C2"/>
    <d v="1991-09-24T00:00:00"/>
    <d v="1994-10-20T00:00:00"/>
    <x v="507"/>
    <s v="  Process for the preparation of an aqueous coating composition, aqueous coating compositions and their use for coating packaging"/>
    <n v="0"/>
  </r>
  <r>
    <s v="US9419450"/>
    <s v="DE3627860A1"/>
    <d v="1986-08-16T00:00:00"/>
    <d v="1988-02-18T00:00:00"/>
    <x v="507"/>
    <s v="  AQUEOUS COATING AGENT, METHOD FOR THE PRODUCTION THEREOF AND ITS USE FOR COATING CAN"/>
    <n v="0"/>
  </r>
  <r>
    <s v="US9419450"/>
    <s v="DE4131706C2"/>
    <d v="1991-09-24T00:00:00"/>
    <d v="1994-10-20T00:00:00"/>
    <x v="507"/>
    <s v="  Process for the preparation of an aqueous coating composition, aqueous coating compositions and their use for coating packaging"/>
    <n v="0"/>
  </r>
  <r>
    <s v="CA2608448A1"/>
    <s v="FR2916306B1"/>
    <d v="2007-05-15T00:00:00"/>
    <d v="2009-07-17T00:00:00"/>
    <x v="508"/>
    <s v="  MODULE FOR ELECTRIC ENERGY STORAGE ASSEMBLIES FOR DETECTING THE AGING OF THESE ASSEMBLIES."/>
    <n v="0"/>
  </r>
  <r>
    <s v="CA2608448A1"/>
    <s v="FR2915626B1"/>
    <d v="2007-04-24T00:00:00"/>
    <d v="2010-10-29T00:00:00"/>
    <x v="508"/>
    <s v="  MODULE FOR ELECTRIC ENERGY STORAGE ASSEMBLY"/>
    <n v="0"/>
  </r>
  <r>
    <s v="EP2154740A2"/>
    <s v="FR2916306B1"/>
    <d v="2007-05-15T00:00:00"/>
    <d v="2009-07-17T00:00:00"/>
    <x v="508"/>
    <s v="  MODULE FOR ELECTRIC ENERGY STORAGE ASSEMBLIES FOR DETECTING THE AGING OF THESE ASSEMBLIES."/>
    <n v="0"/>
  </r>
  <r>
    <s v="EP2154740A2"/>
    <s v="FR2915626B1"/>
    <d v="2007-04-24T00:00:00"/>
    <d v="2010-10-29T00:00:00"/>
    <x v="508"/>
    <s v="  MODULE FOR ELECTRIC ENERGY STORAGE ASSEMBLY"/>
    <n v="0"/>
  </r>
  <r>
    <s v="US9065103"/>
    <s v="FR2916306B1"/>
    <d v="2007-05-15T00:00:00"/>
    <d v="2009-07-17T00:00:00"/>
    <x v="508"/>
    <s v="  MODULE FOR ELECTRIC ENERGY STORAGE ASSEMBLIES FOR DETECTING THE AGING OF THESE ASSEMBLIES."/>
    <n v="1"/>
  </r>
  <r>
    <s v="US9065103"/>
    <s v="FR2915626B1"/>
    <d v="2007-04-24T00:00:00"/>
    <d v="2010-10-29T00:00:00"/>
    <x v="508"/>
    <s v="  MODULE FOR ELECTRIC ENERGY STORAGE ASSEMBLY"/>
    <n v="1"/>
  </r>
  <r>
    <s v="US20150039255"/>
    <s v="US10036779B2"/>
    <d v="2015-11-30T00:00:00"/>
    <d v="2018-07-31T00:00:00"/>
    <x v="509"/>
    <s v="Systems and related methods for determining self-discharge currents and internal shorts in energy storage cells "/>
    <n v="0"/>
  </r>
  <r>
    <s v="EP2239811B1"/>
    <s v="KR20210158036A"/>
    <d v="2021-12-30T00:00:00"/>
    <m/>
    <x v="510"/>
    <s v="     "/>
    <n v="0"/>
  </r>
  <r>
    <s v="US20120046815"/>
    <s v="KR20210158036A"/>
    <d v="2021-12-30T00:00:00"/>
    <m/>
    <x v="510"/>
    <s v="     "/>
    <n v="0"/>
  </r>
  <r>
    <s v="US20120021258"/>
    <s v="KR20200022655A"/>
    <d v="2020-03-04T00:00:00"/>
    <m/>
    <x v="511"/>
    <s v="       "/>
    <n v="0"/>
  </r>
  <r>
    <s v="WO2007095327A3"/>
    <s v="KR102415121B1"/>
    <d v="2022-06-30T00:00:00"/>
    <m/>
    <x v="512"/>
    <s v="       "/>
    <n v="0"/>
  </r>
  <r>
    <s v="WO2007095327A3"/>
    <s v="KR102410972B1"/>
    <d v="2022-06-20T00:00:00"/>
    <m/>
    <x v="512"/>
    <s v="       "/>
    <n v="0"/>
  </r>
  <r>
    <s v="WO2007095327A3"/>
    <s v="KR102317503B1"/>
    <d v="2021-10-26T00:00:00"/>
    <m/>
    <x v="512"/>
    <s v="       "/>
    <n v="0"/>
  </r>
  <r>
    <s v="US20170214008"/>
    <s v="KR20170084606A"/>
    <d v="2017-07-20T00:00:00"/>
    <m/>
    <x v="513"/>
    <s v="       "/>
    <n v="0"/>
  </r>
  <r>
    <s v="US20120021258"/>
    <s v="KR20210069384A"/>
    <d v="2021-06-11T00:00:00"/>
    <m/>
    <x v="514"/>
    <s v="       "/>
    <n v="0"/>
  </r>
  <r>
    <s v="US8336658"/>
    <s v="KR20220026384A"/>
    <d v="2022-03-04T00:00:00"/>
    <m/>
    <x v="515"/>
    <s v="       "/>
    <n v="0"/>
  </r>
  <r>
    <s v="EP2276139A3"/>
    <s v="DE19645663A1"/>
    <d v="1996-11-06T00:00:00"/>
    <d v="1998-05-07T00:00:00"/>
    <x v="516"/>
    <s v="  Biodegradable and compostable moldings"/>
    <n v="0"/>
  </r>
  <r>
    <s v="US9419450"/>
    <s v="DE19645663A1"/>
    <d v="1996-11-06T00:00:00"/>
    <d v="1998-05-07T00:00:00"/>
    <x v="516"/>
    <s v="  Biodegradable and compostable moldings"/>
    <n v="0"/>
  </r>
  <r>
    <s v="CA2608448A1"/>
    <s v="US5868772A"/>
    <d v="1997-07-31T00:00:00"/>
    <d v="1999-02-09T00:00:00"/>
    <x v="517"/>
    <s v="Blood sampling device with anti-twist lancet holder "/>
    <n v="0"/>
  </r>
  <r>
    <s v="EP2154740A2"/>
    <s v="US5868772A"/>
    <d v="1997-07-31T00:00:00"/>
    <d v="1999-02-09T00:00:00"/>
    <x v="517"/>
    <s v="Blood sampling device with anti-twist lancet holder "/>
    <n v="0"/>
  </r>
  <r>
    <s v="US9065103"/>
    <s v="US5868772A"/>
    <d v="1997-07-31T00:00:00"/>
    <d v="1999-02-09T00:00:00"/>
    <x v="517"/>
    <m/>
    <n v="1"/>
  </r>
  <r>
    <s v="US20100133023"/>
    <s v="US20150088356A1"/>
    <d v="2013-09-23T00:00:00"/>
    <d v="2015-03-26T00:00:00"/>
    <x v="518"/>
    <s v="Method and Control Device for Operating a Road-Coupled Hybrid Vehicle "/>
    <n v="0"/>
  </r>
  <r>
    <s v="CA2608448A1"/>
    <s v="DE102018211317A1"/>
    <d v="2018-07-09T00:00:00"/>
    <d v="2020-01-09T00:00:00"/>
    <x v="17"/>
    <s v="  High voltage storage for vehicles"/>
    <n v="0"/>
  </r>
  <r>
    <s v="EP2154740A2"/>
    <s v="DE102018211317A1"/>
    <d v="2018-07-09T00:00:00"/>
    <d v="2020-01-09T00:00:00"/>
    <x v="17"/>
    <s v="  High voltage storage for vehicles"/>
    <n v="0"/>
  </r>
  <r>
    <s v="EP2202871A2"/>
    <s v="DE102019127072A1"/>
    <d v="2019-10-09T00:00:00"/>
    <d v="2021-04-15T00:00:00"/>
    <x v="17"/>
    <s v="  Efficient asynchronous machine for electric vehicles"/>
    <n v="0"/>
  </r>
  <r>
    <s v="EP2244318A2"/>
    <s v="WO2019243079A1"/>
    <d v="2018-06-21T00:00:00"/>
    <d v="2019-12-26T00:00:00"/>
    <x v="17"/>
    <s v="Vehicle with a high-voltage accumulator "/>
    <n v="0"/>
  </r>
  <r>
    <s v="EP2540552A2"/>
    <s v="DE102019133634A1"/>
    <d v="2019-12-10T00:00:00"/>
    <d v="2021-06-10T00:00:00"/>
    <x v="17"/>
    <s v="  Method for operating an electrical machine of a motor vehicle, system and motor vehicle"/>
    <n v="0"/>
  </r>
  <r>
    <s v="US20090121563"/>
    <s v="DE102018215572A1"/>
    <d v="2018-09-13T00:00:00"/>
    <d v="2020-03-19T00:00:00"/>
    <x v="17"/>
    <s v="  Electrical machine with rotor shaft cooling"/>
    <n v="0"/>
  </r>
  <r>
    <s v="US20090143929"/>
    <s v="DE102010039675A1"/>
    <d v="2010-08-24T00:00:00"/>
    <d v="2012-03-01T00:00:00"/>
    <x v="17"/>
    <s v="  Method and an apparatus for operating an electrically driven motor vehicle"/>
    <n v="0"/>
  </r>
  <r>
    <s v="US20090143929"/>
    <s v="DE102018209499A1"/>
    <d v="2018-06-14T00:00:00"/>
    <d v="2019-12-19T00:00:00"/>
    <x v="17"/>
    <s v="  Device for operating an electrical energy store of an electrically operated motor vehicle"/>
    <n v="0"/>
  </r>
  <r>
    <s v="US20090167254"/>
    <s v="DE102010039675A1"/>
    <d v="2010-08-24T00:00:00"/>
    <d v="2012-03-01T00:00:00"/>
    <x v="17"/>
    <s v="  Method and an apparatus for operating an electrically driven motor vehicle"/>
    <n v="0"/>
  </r>
  <r>
    <s v="US20090167254"/>
    <s v="DE102018209499A1"/>
    <d v="2018-06-14T00:00:00"/>
    <d v="2019-12-19T00:00:00"/>
    <x v="17"/>
    <s v="  Device for operating an electrical energy store of an electrically operated motor vehicle"/>
    <n v="0"/>
  </r>
  <r>
    <s v="US20100133023"/>
    <s v="DE102016213730A1"/>
    <d v="2016-07-26T00:00:00"/>
    <d v="2018-02-01T00:00:00"/>
    <x v="17"/>
    <s v="  Drive system for an electric vehicle"/>
    <n v="0"/>
  </r>
  <r>
    <s v="US20100133023"/>
    <s v="US9914444B2"/>
    <d v="2013-09-23T00:00:00"/>
    <d v="2018-03-13T00:00:00"/>
    <x v="17"/>
    <s v="Method and control device for operating a road-coupled hybrid vehicle "/>
    <n v="0"/>
  </r>
  <r>
    <s v="US20100133023"/>
    <s v="EP3555990B1"/>
    <d v="2016-12-15T00:00:00"/>
    <d v="2020-11-25T00:00:00"/>
    <x v="17"/>
    <s v="Electrical machine arrangement "/>
    <n v="0"/>
  </r>
  <r>
    <s v="US20100136391"/>
    <s v="DE102019111239A1"/>
    <d v="2019-04-30T00:00:00"/>
    <d v="2020-11-05T00:00:00"/>
    <x v="17"/>
    <s v="  Device for monitoring the temperature of an energy store"/>
    <n v="0"/>
  </r>
  <r>
    <s v="US20100136424"/>
    <s v="DE102014213585A1"/>
    <d v="2014-07-11T00:00:00"/>
    <d v="2016-01-14T00:00:00"/>
    <x v="17"/>
    <s v="  Device for protecting a high pressure gas container of a motor vehicle, high pressure gas container for a motor vehicle and method for producing a high pressure gas container"/>
    <n v="0"/>
  </r>
  <r>
    <s v="US20110198962"/>
    <s v="DE102019127072A1"/>
    <d v="2019-10-09T00:00:00"/>
    <d v="2021-04-15T00:00:00"/>
    <x v="17"/>
    <s v="  Efficient asynchronous machine for electric vehicles"/>
    <n v="0"/>
  </r>
  <r>
    <s v="US20120021258"/>
    <s v="DE102019117028A1"/>
    <d v="2019-06-25T00:00:00"/>
    <d v="2020-12-31T00:00:00"/>
    <x v="17"/>
    <s v="  Method for operating an electric vehicle and electric vehicle"/>
    <n v="0"/>
  </r>
  <r>
    <s v="US20120160583"/>
    <s v="DE102015220214A1"/>
    <d v="2015-10-16T00:00:00"/>
    <d v="2017-04-20T00:00:00"/>
    <x v="17"/>
    <s v="  Covering an exterior sill, energy storage element and vehicle"/>
    <n v="0"/>
  </r>
  <r>
    <s v="US20120160583"/>
    <s v="DE102016204223A1"/>
    <d v="2016-03-15T00:00:00"/>
    <d v="2017-09-21T00:00:00"/>
    <x v="17"/>
    <s v="  motor vehicle"/>
    <n v="0"/>
  </r>
  <r>
    <s v="US20120160583"/>
    <s v="DE102016213262A1"/>
    <d v="2016-07-20T00:00:00"/>
    <d v="2018-01-25T00:00:00"/>
    <x v="17"/>
    <s v="  motor vehicle"/>
    <n v="0"/>
  </r>
  <r>
    <s v="US20120160583"/>
    <s v="DE102017223108A1"/>
    <d v="2017-12-18T00:00:00"/>
    <d v="2019-06-19T00:00:00"/>
    <x v="17"/>
    <s v="  motor vehicle"/>
    <n v="0"/>
  </r>
  <r>
    <s v="US20120160583"/>
    <s v="US11273696B2"/>
    <d v="2017-12-18T00:00:00"/>
    <d v="2022-03-15T00:00:00"/>
    <x v="17"/>
    <s v="Motor vehicle "/>
    <n v="0"/>
  </r>
  <r>
    <s v="US20120160583"/>
    <s v="DE102010003257B4"/>
    <d v="2010-03-25T00:00:00"/>
    <d v="2022-07-07T00:00:00"/>
    <x v="17"/>
    <s v="  Device for condensate removal for a housing of a motor vehicle that is closed off from the environment, housing and motor vehicle"/>
    <n v="0"/>
  </r>
  <r>
    <s v="US20130074985"/>
    <s v="EP3335920A1"/>
    <d v="2016-12-14T00:00:00"/>
    <d v="2018-06-20T00:00:00"/>
    <x v="17"/>
    <s v="Method for preventing a release of a cover for a media supply device of a motor vehicle "/>
    <n v="0"/>
  </r>
  <r>
    <s v="US20130074985"/>
    <s v="WO2019076551A1"/>
    <d v="2017-10-19T00:00:00"/>
    <d v="2019-04-25T00:00:00"/>
    <x v="17"/>
    <s v="Method for actuating an emergency unlocking of a cover of a media feed device in a motor vehicle "/>
    <n v="0"/>
  </r>
  <r>
    <s v="US20130076059"/>
    <s v="DE102018201788A1"/>
    <d v="2018-02-06T00:00:00"/>
    <d v="2019-08-08T00:00:00"/>
    <x v="17"/>
    <s v="  Flap device of a vehicle"/>
    <n v="0"/>
  </r>
  <r>
    <s v="US20130327511"/>
    <s v="US4763724A"/>
    <d v="1984-12-05T00:00:00"/>
    <d v="1988-08-16T00:00:00"/>
    <x v="17"/>
    <m/>
    <n v="0"/>
  </r>
  <r>
    <s v="US20140096003"/>
    <s v="DE102015200718A1"/>
    <d v="2015-01-19T00:00:00"/>
    <d v="2016-08-04T00:00:00"/>
    <x v="17"/>
    <s v="  Adaptation of the sound field in a vehicle with a seat-related sound system"/>
    <n v="0"/>
  </r>
  <r>
    <s v="US20140096003"/>
    <s v="WO2018015165A1"/>
    <d v="2016-07-21T00:00:00"/>
    <d v="2018-01-25T00:00:00"/>
    <x v="17"/>
    <s v="Device and method for assisting a user "/>
    <n v="0"/>
  </r>
  <r>
    <s v="US20140376995"/>
    <s v="US20150166105A1"/>
    <d v="2012-08-24T00:00:00"/>
    <d v="2015-06-18T00:00:00"/>
    <x v="17"/>
    <s v="Axle Carrier and Method for Producing an Axle Carrier "/>
    <n v="0"/>
  </r>
  <r>
    <s v="US20140376995"/>
    <s v="US9505438B2"/>
    <d v="2012-08-24T00:00:00"/>
    <d v="2016-11-29T00:00:00"/>
    <x v="17"/>
    <s v="Axle carrier and method for producing an axle carrier "/>
    <n v="0"/>
  </r>
  <r>
    <s v="US20170214008"/>
    <s v="WO2023001725A1"/>
    <d v="2021-07-23T00:00:00"/>
    <d v="2023-01-26T00:00:00"/>
    <x v="17"/>
    <s v="Motor vehicle with a drive energy accumulator "/>
    <n v="0"/>
  </r>
  <r>
    <s v="US7629772"/>
    <s v="DE102010039675A1"/>
    <d v="2010-08-24T00:00:00"/>
    <d v="2012-03-01T00:00:00"/>
    <x v="17"/>
    <s v="  Method and an apparatus for operating an electrically driven motor vehicle"/>
    <n v="1"/>
  </r>
  <r>
    <s v="US7629772"/>
    <s v="DE102018209499A1"/>
    <d v="2018-06-14T00:00:00"/>
    <d v="2019-12-19T00:00:00"/>
    <x v="17"/>
    <s v="  Device for operating an electrical energy store of an electrically operated motor vehicle"/>
    <n v="1"/>
  </r>
  <r>
    <s v="US7749650"/>
    <s v="DE102014213585A1"/>
    <d v="2014-07-11T00:00:00"/>
    <d v="2016-01-14T00:00:00"/>
    <x v="17"/>
    <s v="  Device for protecting a high pressure gas container of a motor vehicle, high pressure gas container for a motor vehicle and method for producing a high pressure gas container"/>
    <n v="1"/>
  </r>
  <r>
    <s v="US8117857"/>
    <s v="DE102019117028A1"/>
    <d v="2019-06-25T00:00:00"/>
    <d v="2020-12-31T00:00:00"/>
    <x v="17"/>
    <s v="  Method for operating an electric vehicle and electric vehicle"/>
    <n v="1"/>
  </r>
  <r>
    <s v="US8190320"/>
    <s v="DE112015006514T5"/>
    <d v="2015-05-05T00:00:00"/>
    <d v="2018-01-25T00:00:00"/>
    <x v="17"/>
    <s v="  Vehicle battery system"/>
    <n v="1"/>
  </r>
  <r>
    <s v="US8336658"/>
    <s v="DE102016212273A1"/>
    <d v="2016-07-05T00:00:00"/>
    <d v="2018-01-11T00:00:00"/>
    <x v="17"/>
    <s v="  Electrical energy storage for a motor vehicle"/>
    <n v="0"/>
  </r>
  <r>
    <s v="US8336658"/>
    <s v="WO2020109305A1"/>
    <d v="2018-11-30T00:00:00"/>
    <d v="2020-06-04T00:00:00"/>
    <x v="17"/>
    <s v="Central connector for vehicles having a high-voltage accumulator "/>
    <n v="0"/>
  </r>
  <r>
    <s v="US8336658"/>
    <s v="DE102019123845A1"/>
    <d v="2019-09-05T00:00:00"/>
    <d v="2021-03-11T00:00:00"/>
    <x v="17"/>
    <s v="  Energy storage floor pan for a motor vehicle"/>
    <n v="0"/>
  </r>
  <r>
    <s v="US8567855"/>
    <s v="DE102015210330A1"/>
    <d v="2015-06-03T00:00:00"/>
    <d v="2016-12-08T00:00:00"/>
    <x v="17"/>
    <s v="  Group of motor vehicles"/>
    <n v="1"/>
  </r>
  <r>
    <s v="US8573683"/>
    <s v="DE102015210330A1"/>
    <d v="2015-06-03T00:00:00"/>
    <d v="2016-12-08T00:00:00"/>
    <x v="17"/>
    <s v="  Group of motor vehicles"/>
    <n v="1"/>
  </r>
  <r>
    <s v="US9065103"/>
    <s v="DE102018211317A1"/>
    <d v="2018-07-09T00:00:00"/>
    <d v="2020-01-09T00:00:00"/>
    <x v="17"/>
    <s v="  High voltage storage for vehicles"/>
    <n v="1"/>
  </r>
  <r>
    <s v="USRE44994"/>
    <s v="DE102016212273A1"/>
    <d v="2016-07-05T00:00:00"/>
    <d v="2018-01-11T00:00:00"/>
    <x v="17"/>
    <s v="  Electrical energy storage for a motor vehicle"/>
    <n v="1"/>
  </r>
  <r>
    <s v="USRE44994"/>
    <s v="DE102018130505A1"/>
    <d v="2018-11-30T00:00:00"/>
    <d v="2020-06-04T00:00:00"/>
    <x v="17"/>
    <s v="  Center connector for vehicles with high-voltage storage"/>
    <n v="1"/>
  </r>
  <r>
    <s v="USRE44994"/>
    <s v="DE102019123845A1"/>
    <d v="2019-09-05T00:00:00"/>
    <d v="2021-03-11T00:00:00"/>
    <x v="17"/>
    <s v="  Energy storage floor pan for a motor vehicle"/>
    <n v="1"/>
  </r>
  <r>
    <s v="WO2007095327A3"/>
    <s v="DE102013203280A1"/>
    <d v="2013-02-27T00:00:00"/>
    <d v="2014-08-28T00:00:00"/>
    <x v="17"/>
    <s v="  High-voltage energy storage module and method for producing the high-voltage energy storage module"/>
    <n v="0"/>
  </r>
  <r>
    <s v="WO2015002700A3"/>
    <s v="DE102016204782A1"/>
    <d v="2016-03-23T00:00:00"/>
    <d v="2017-09-28T00:00:00"/>
    <x v="17"/>
    <s v="  Rotor for asynchronous machine"/>
    <n v="0"/>
  </r>
  <r>
    <s v="WO2015057826A1"/>
    <s v="DE102021124229A1"/>
    <d v="2021-09-20T00:00:00"/>
    <d v="2023-03-23T00:00:00"/>
    <x v="17"/>
    <s v="  Method for producing an electrical energy store, energy store and device"/>
    <n v="0"/>
  </r>
  <r>
    <s v="US9103143"/>
    <s v="US20080021619A1"/>
    <d v="2004-05-29T00:00:00"/>
    <d v="2008-01-24T00:00:00"/>
    <x v="519"/>
    <s v="Device For Actuating An Electric Or Mechanical Closing Device On A Door And/Or Lid Of A Vehicle "/>
    <n v="1"/>
  </r>
  <r>
    <s v="CA2608448A1"/>
    <s v="DE102008027293A1"/>
    <d v="2008-06-06T00:00:00"/>
    <d v="2009-12-10T00:00:00"/>
    <x v="117"/>
    <s v="  Device for cooling a vehicle battery"/>
    <n v="0"/>
  </r>
  <r>
    <s v="EP2154740A2"/>
    <s v="DE102008027293A1"/>
    <d v="2008-06-06T00:00:00"/>
    <d v="2009-12-10T00:00:00"/>
    <x v="117"/>
    <s v="  Device for cooling a vehicle battery"/>
    <n v="0"/>
  </r>
  <r>
    <s v="EP2239811B1"/>
    <s v="DE102009014300A1"/>
    <d v="2009-03-25T00:00:00"/>
    <d v="2010-09-30T00:00:00"/>
    <x v="117"/>
    <s v="  Method and control device for controlling a temperature of an energy storage unit"/>
    <n v="0"/>
  </r>
  <r>
    <s v="US20120021258"/>
    <s v="DE102009014300A1"/>
    <d v="2009-03-25T00:00:00"/>
    <d v="2010-09-30T00:00:00"/>
    <x v="117"/>
    <s v="  Method and control device for controlling a temperature of an energy storage unit"/>
    <n v="0"/>
  </r>
  <r>
    <s v="US20120046815"/>
    <s v="DE102009014300A1"/>
    <d v="2009-03-25T00:00:00"/>
    <d v="2010-09-30T00:00:00"/>
    <x v="117"/>
    <s v="  Method and control device for controlling a temperature of an energy storage unit"/>
    <n v="0"/>
  </r>
  <r>
    <s v="US20170214008"/>
    <s v="DE102009032193A1"/>
    <d v="2009-07-07T00:00:00"/>
    <d v="2011-01-13T00:00:00"/>
    <x v="117"/>
    <s v="  Method for fluid-tight connection of two components for producing a fluid-tight unit and cooling unit for cooling energy storage cells"/>
    <n v="0"/>
  </r>
  <r>
    <s v="US9065103"/>
    <s v="EP1835251A1"/>
    <d v="2006-02-22T00:00:00"/>
    <d v="2007-09-19T00:00:00"/>
    <x v="117"/>
    <s v="Device for cooling electrical elements "/>
    <n v="1"/>
  </r>
  <r>
    <s v="US9065103"/>
    <s v="DE102008027293A1"/>
    <d v="2008-06-06T00:00:00"/>
    <d v="2009-12-10T00:00:00"/>
    <x v="117"/>
    <s v="  Device for cooling a vehicle battery"/>
    <n v="1"/>
  </r>
  <r>
    <s v="US7629772"/>
    <s v="US8896269B2"/>
    <d v="2009-12-31T00:00:00"/>
    <d v="2014-11-25T00:00:00"/>
    <x v="520"/>
    <s v="Battery management device and portable computer "/>
    <n v="1"/>
  </r>
  <r>
    <s v="US8324863"/>
    <s v="US10756632B2"/>
    <d v="2017-06-26T00:00:00"/>
    <d v="2020-08-25T00:00:00"/>
    <x v="521"/>
    <s v="Power supply with auxiliary converter for extended input voltage range "/>
    <n v="1"/>
  </r>
  <r>
    <s v="US20090143929"/>
    <s v="US20130234649A1"/>
    <d v="2010-10-18T00:00:00"/>
    <d v="2013-09-12T00:00:00"/>
    <x v="522"/>
    <s v="Battery management system and method therefor "/>
    <n v="0"/>
  </r>
  <r>
    <s v="US20090167254"/>
    <s v="US20130234649A1"/>
    <d v="2010-10-18T00:00:00"/>
    <d v="2013-09-12T00:00:00"/>
    <x v="522"/>
    <s v="Battery management system and method therefor "/>
    <n v="0"/>
  </r>
  <r>
    <s v="US7629772"/>
    <s v="US20130234649A1"/>
    <d v="2010-10-18T00:00:00"/>
    <d v="2013-09-12T00:00:00"/>
    <x v="522"/>
    <s v="Battery management system and method therefor "/>
    <n v="1"/>
  </r>
  <r>
    <s v="US20130099524"/>
    <s v="US10875656B2"/>
    <d v="2017-09-15T00:00:00"/>
    <d v="2020-12-29T00:00:00"/>
    <x v="118"/>
    <s v="Bi-folding engine cowl having a plurality of open positions to provide access "/>
    <n v="0"/>
  </r>
  <r>
    <s v="US8511739"/>
    <s v="US10875656B2"/>
    <d v="2017-09-15T00:00:00"/>
    <d v="2020-12-29T00:00:00"/>
    <x v="118"/>
    <s v="Bi-folding engine cowl having a plurality of open positions to provide access "/>
    <n v="1"/>
  </r>
  <r>
    <s v="US9529048"/>
    <s v="US20230058524A1"/>
    <d v="2021-08-17T00:00:00"/>
    <d v="2023-02-23T00:00:00"/>
    <x v="523"/>
    <s v="Estimating available power for an aircraft battery "/>
    <n v="0"/>
  </r>
  <r>
    <s v="EP2276139A3"/>
    <s v="US5670863A"/>
    <d v="1995-02-07T00:00:00"/>
    <d v="1997-09-23T00:00:00"/>
    <x v="524"/>
    <s v="Lead acid charger with ratioed time-out periods and current pulse mode of operation "/>
    <n v="0"/>
  </r>
  <r>
    <s v="US9419450"/>
    <s v="US5670863A"/>
    <d v="1995-02-07T00:00:00"/>
    <d v="1997-09-23T00:00:00"/>
    <x v="524"/>
    <m/>
    <n v="0"/>
  </r>
  <r>
    <s v="US20130294529"/>
    <s v="DE102017205931B3"/>
    <d v="2017-04-06T00:00:00"/>
    <d v="2018-07-26T00:00:00"/>
    <x v="525"/>
    <s v="  Insulation fault detection systems and methods for insulation fault location for a redundant diode coupled DC power supply system"/>
    <n v="0"/>
  </r>
  <r>
    <s v="US20130294530"/>
    <s v="DE102017205931B3"/>
    <d v="2017-04-06T00:00:00"/>
    <d v="2018-07-26T00:00:00"/>
    <x v="525"/>
    <s v="  Insulation fault detection systems and methods for insulation fault location for a redundant diode coupled DC power supply system"/>
    <n v="0"/>
  </r>
  <r>
    <s v="US8817892"/>
    <s v="DE102017205931B3"/>
    <d v="2017-04-06T00:00:00"/>
    <d v="2018-07-26T00:00:00"/>
    <x v="525"/>
    <s v="  Insulation fault detection systems and methods for insulation fault location for a redundant diode coupled DC power supply system"/>
    <n v="1"/>
  </r>
  <r>
    <s v="US8970237"/>
    <s v="DE102017205931B3"/>
    <d v="2017-04-06T00:00:00"/>
    <d v="2018-07-26T00:00:00"/>
    <x v="525"/>
    <s v="  Insulation fault detection systems and methods for insulation fault location for a redundant diode coupled DC power supply system"/>
    <n v="1"/>
  </r>
  <r>
    <s v="US9568534"/>
    <s v="DE102017205931B3"/>
    <d v="2017-04-06T00:00:00"/>
    <d v="2018-07-26T00:00:00"/>
    <x v="525"/>
    <s v="  Insulation fault detection systems and methods for insulation fault location for a redundant diode coupled DC power supply system"/>
    <n v="0"/>
  </r>
  <r>
    <s v="US20120160583"/>
    <s v="US20120223113A1"/>
    <d v="2009-11-18T00:00:00"/>
    <d v="2012-09-06T00:00:00"/>
    <x v="526"/>
    <m/>
    <n v="0"/>
  </r>
  <r>
    <s v="US20100136424"/>
    <s v="DE102016108849B3"/>
    <d v="2016-05-12T00:00:00"/>
    <d v="2017-04-20T00:00:00"/>
    <x v="527"/>
    <s v="  Battery holder for a motor vehicle"/>
    <n v="0"/>
  </r>
  <r>
    <s v="US7749650"/>
    <s v="US20170331086A1"/>
    <d v="2016-05-12T00:00:00"/>
    <d v="2017-11-16T00:00:00"/>
    <x v="527"/>
    <s v="Battery holder for a vehicle "/>
    <n v="1"/>
  </r>
  <r>
    <s v="US8567855"/>
    <s v="DE102013101085A1"/>
    <d v="2013-02-04T00:00:00"/>
    <d v="2014-08-07T00:00:00"/>
    <x v="527"/>
    <s v="  Front end structure of a motor vehicle"/>
    <n v="1"/>
  </r>
  <r>
    <s v="US8573683"/>
    <s v="DE102013101085A1"/>
    <d v="2013-02-04T00:00:00"/>
    <d v="2014-08-07T00:00:00"/>
    <x v="527"/>
    <s v="  Front end structure of a motor vehicle"/>
    <n v="1"/>
  </r>
  <r>
    <s v="US20130294529"/>
    <s v="US7993155B2"/>
    <d v="2008-09-19T00:00:00"/>
    <d v="2011-08-09T00:00:00"/>
    <x v="528"/>
    <s v="System for electrically connecting batteries to electric vehicles "/>
    <n v="0"/>
  </r>
  <r>
    <s v="US20130294530"/>
    <s v="US8454377B2"/>
    <d v="2008-09-19T00:00:00"/>
    <d v="2013-06-04T00:00:00"/>
    <x v="528"/>
    <m/>
    <n v="0"/>
  </r>
  <r>
    <s v="US8817892"/>
    <s v="US8454377B2"/>
    <d v="2008-09-19T00:00:00"/>
    <d v="2013-06-04T00:00:00"/>
    <x v="528"/>
    <m/>
    <n v="1"/>
  </r>
  <r>
    <s v="US8970237"/>
    <s v="US7993155B2"/>
    <d v="2008-09-19T00:00:00"/>
    <d v="2011-08-09T00:00:00"/>
    <x v="528"/>
    <s v="System for electrically connecting batteries to electric vehicles "/>
    <n v="1"/>
  </r>
  <r>
    <s v="US9568534"/>
    <s v="US8454377B2"/>
    <d v="2008-09-19T00:00:00"/>
    <d v="2013-06-04T00:00:00"/>
    <x v="528"/>
    <s v="System for electrically connecting batteries to electric vehicles "/>
    <n v="0"/>
  </r>
  <r>
    <s v="US20130307478"/>
    <s v="US5416416A"/>
    <d v="1992-02-24T00:00:00"/>
    <d v="1995-05-16T00:00:00"/>
    <x v="529"/>
    <s v="Method and apparatus for testing an auxiliary power system "/>
    <n v="0"/>
  </r>
  <r>
    <s v="US9614383"/>
    <s v="US5416416A"/>
    <d v="1992-02-24T00:00:00"/>
    <d v="1995-05-16T00:00:00"/>
    <x v="529"/>
    <s v="Method and apparatus for testing an auxiliary power system "/>
    <n v="0"/>
  </r>
  <r>
    <s v="US20120160583"/>
    <s v="US4174014A"/>
    <d v="1975-12-29T00:00:00"/>
    <d v="1979-11-13T00:00:00"/>
    <x v="530"/>
    <m/>
    <n v="0"/>
  </r>
  <r>
    <s v="CA2608448A1"/>
    <s v="US6972544B2"/>
    <d v="2003-10-14T00:00:00"/>
    <d v="2005-12-06T00:00:00"/>
    <x v="120"/>
    <s v="Apparatus for interconnecting battery cells in a battery pack and method thereof "/>
    <n v="0"/>
  </r>
  <r>
    <s v="EP2154740A2"/>
    <s v="US6972544B2"/>
    <d v="2003-10-14T00:00:00"/>
    <d v="2005-12-06T00:00:00"/>
    <x v="120"/>
    <s v="Apparatus for interconnecting battery cells in a battery pack and method thereof "/>
    <n v="0"/>
  </r>
  <r>
    <s v="US9065103"/>
    <s v="US6972544B2"/>
    <d v="2003-10-14T00:00:00"/>
    <d v="2005-12-06T00:00:00"/>
    <x v="120"/>
    <s v="Apparatus for interconnecting battery cells in a battery pack and method thereof "/>
    <n v="1"/>
  </r>
  <r>
    <s v="US20090143929"/>
    <s v="US8854002B2"/>
    <d v="2011-10-21T00:00:00"/>
    <d v="2014-10-07T00:00:00"/>
    <x v="531"/>
    <s v="System and method for programming rechargeable battery characteristics "/>
    <n v="0"/>
  </r>
  <r>
    <s v="US20090167254"/>
    <s v="US8854002B2"/>
    <d v="2011-10-21T00:00:00"/>
    <d v="2014-10-07T00:00:00"/>
    <x v="531"/>
    <s v="System and method for programming rechargeable battery characteristics "/>
    <n v="0"/>
  </r>
  <r>
    <s v="US20130307478"/>
    <s v="US9269994B2"/>
    <d v="2011-12-29T00:00:00"/>
    <d v="2016-02-23T00:00:00"/>
    <x v="531"/>
    <s v="Power pack remaining capacity level detection "/>
    <n v="0"/>
  </r>
  <r>
    <s v="US7629772"/>
    <s v="US8854002B2"/>
    <d v="2011-10-21T00:00:00"/>
    <d v="2014-10-07T00:00:00"/>
    <x v="531"/>
    <s v="System and method for programming rechargeable battery characteristics "/>
    <n v="1"/>
  </r>
  <r>
    <s v="US20140376995"/>
    <s v="US5465929A"/>
    <d v="1993-08-19T00:00:00"/>
    <d v="1995-11-14T00:00:00"/>
    <x v="532"/>
    <m/>
    <n v="0"/>
  </r>
  <r>
    <s v="EP2244318A2"/>
    <s v="FR3051407B1"/>
    <d v="2016-05-18T00:00:00"/>
    <d v="2018-06-15T00:00:00"/>
    <x v="533"/>
    <s v="  TRANSIT TERRESTRIAL ELECTRIC VEHICLE, BUS-TYPE, HAVING BATTERY PROTECTION COVER (S)"/>
    <n v="0"/>
  </r>
  <r>
    <s v="US20090143929"/>
    <s v="US20150032312A1"/>
    <d v="2011-06-30T00:00:00"/>
    <d v="2015-01-29T00:00:00"/>
    <x v="534"/>
    <s v="Method And System For Connecting/Disconnecting An Electric Vehicle To/From A Charging Terminal "/>
    <n v="0"/>
  </r>
  <r>
    <s v="US20090143929"/>
    <s v="US10017066B2"/>
    <d v="2011-06-30T00:00:00"/>
    <d v="2018-07-10T00:00:00"/>
    <x v="534"/>
    <s v="Method and system for connecting/disconnecting an electric vehicle to/from a charging terminal "/>
    <n v="0"/>
  </r>
  <r>
    <s v="US20100136424"/>
    <s v="CA2799780C"/>
    <d v="2010-06-07T00:00:00"/>
    <d v="2016-12-13T00:00:00"/>
    <x v="535"/>
    <s v="Method of protecting battery cells and batteries which contain battery cells and protected battery cells and batteries which contain battery cells "/>
    <n v="0"/>
  </r>
  <r>
    <s v="US7749650"/>
    <s v="CA2799780C"/>
    <d v="2010-06-07T00:00:00"/>
    <d v="2016-12-13T00:00:00"/>
    <x v="535"/>
    <s v="Method of protecting battery cells and batteries which contain battery cells and protected battery cells and batteries which contain battery cells "/>
    <n v="1"/>
  </r>
  <r>
    <s v="US9496775"/>
    <s v="US10714998B2"/>
    <d v="2016-06-13T00:00:00"/>
    <d v="2020-07-14T00:00:00"/>
    <x v="536"/>
    <s v="Retention sleeve and balance strategy for a high speed permanent magnet rotor "/>
    <n v="0"/>
  </r>
  <r>
    <s v="WO2015002700A3"/>
    <s v="US10714998B2"/>
    <d v="2016-06-13T00:00:00"/>
    <d v="2020-07-14T00:00:00"/>
    <x v="536"/>
    <s v="Retention sleeve and balance strategy for a high speed permanent magnet rotor "/>
    <n v="0"/>
  </r>
  <r>
    <s v="US9103143"/>
    <s v="DE102015209851A1"/>
    <d v="2015-05-28T00:00:00"/>
    <d v="2016-12-01T00:00:00"/>
    <x v="537"/>
    <s v="  Motor vehicle door and door handle system for such a motor vehicle door"/>
    <n v="1"/>
  </r>
  <r>
    <s v="US20140096003"/>
    <s v="US7653203B2"/>
    <d v="2004-01-13T00:00:00"/>
    <d v="2010-01-26T00:00:00"/>
    <x v="538"/>
    <s v="Vehicle audio system surround modes "/>
    <n v="0"/>
  </r>
  <r>
    <s v="US20140096003"/>
    <s v="US9769581B1"/>
    <d v="2016-03-17T00:00:00"/>
    <d v="2017-09-19T00:00:00"/>
    <x v="538"/>
    <s v="Controlling acoustic output through headrest wings "/>
    <n v="0"/>
  </r>
  <r>
    <s v="US20160036256"/>
    <s v="US20120095519A1"/>
    <d v="2010-10-13T00:00:00"/>
    <d v="2012-04-19T00:00:00"/>
    <x v="539"/>
    <m/>
    <n v="0"/>
  </r>
  <r>
    <s v="EP2244318A2"/>
    <s v="US8003241B2"/>
    <d v="2006-06-23T00:00:00"/>
    <d v="2011-08-23T00:00:00"/>
    <x v="540"/>
    <s v="Lithium battery with external positive thermal coefficient layer "/>
    <n v="0"/>
  </r>
  <r>
    <s v="US8862414"/>
    <s v="US20130017421A1"/>
    <d v="2010-04-02T00:00:00"/>
    <d v="2013-01-17T00:00:00"/>
    <x v="540"/>
    <s v="Battery Pack Safety Techniques "/>
    <n v="1"/>
  </r>
  <r>
    <s v="US20170214008"/>
    <s v="GB202000389D0"/>
    <d v="2020-01-10T00:00:00"/>
    <d v="2020-02-26T00:00:00"/>
    <x v="541"/>
    <s v="Thermal management of battery system "/>
    <n v="0"/>
  </r>
  <r>
    <s v="US20130076059"/>
    <s v="US20130175854A1"/>
    <d v="2012-01-05T00:00:00"/>
    <d v="2013-07-11T00:00:00"/>
    <x v="542"/>
    <s v="Safety cover with integrated magnet for reed switch "/>
    <n v="0"/>
  </r>
  <r>
    <s v="US20090143929"/>
    <s v="US20080306670A1"/>
    <d v="2007-06-08T00:00:00"/>
    <d v="2008-12-11T00:00:00"/>
    <x v="543"/>
    <s v="Power Boost System and Method "/>
    <n v="0"/>
  </r>
  <r>
    <s v="US9103143"/>
    <s v="CZ308003B6"/>
    <d v="2016-05-13T00:00:00"/>
    <d v="2019-10-16T00:00:00"/>
    <x v="544"/>
    <s v="Car door handle "/>
    <n v="1"/>
  </r>
  <r>
    <s v="US20130307478"/>
    <s v="WO2011056779A2"/>
    <d v="2009-11-03T00:00:00"/>
    <d v="2011-05-12T00:00:00"/>
    <x v="545"/>
    <s v="Automated battery scanning, repair, and optimization "/>
    <n v="0"/>
  </r>
  <r>
    <s v="US9614383"/>
    <s v="WO2011056779A2"/>
    <d v="2009-11-03T00:00:00"/>
    <d v="2011-05-12T00:00:00"/>
    <x v="545"/>
    <s v="Automated battery scanning, repair, and optimization "/>
    <n v="0"/>
  </r>
  <r>
    <s v="EP2244318A2"/>
    <s v="US5508321A"/>
    <d v="1994-06-15T00:00:00"/>
    <d v="1996-04-16T00:00:00"/>
    <x v="546"/>
    <s v="Intumescent silicone rubber composition "/>
    <n v="0"/>
  </r>
  <r>
    <s v="EP2244318A2"/>
    <s v="CA3169067A1"/>
    <d v="2019-12-11T00:00:00"/>
    <d v="2021-06-17T00:00:00"/>
    <x v="547"/>
    <s v="Thermal management system for rechargeable batteries "/>
    <n v="0"/>
  </r>
  <r>
    <s v="CA2608448A1"/>
    <s v="EP1203844A1"/>
    <d v="2000-11-03T00:00:00"/>
    <d v="2002-05-08T00:00:00"/>
    <x v="548"/>
    <s v="Liquid dosing devices "/>
    <n v="0"/>
  </r>
  <r>
    <s v="EP2154740A2"/>
    <s v="EP1203844A1"/>
    <d v="2000-11-03T00:00:00"/>
    <d v="2002-05-08T00:00:00"/>
    <x v="548"/>
    <s v="Liquid dosing devices "/>
    <n v="0"/>
  </r>
  <r>
    <s v="US9065103"/>
    <s v="EP1203844A1"/>
    <d v="2000-11-03T00:00:00"/>
    <d v="2002-05-08T00:00:00"/>
    <x v="548"/>
    <s v="Liquid dosing devices "/>
    <n v="1"/>
  </r>
  <r>
    <s v="US9103143"/>
    <s v="US2017244A"/>
    <d v="1933-01-25T00:00:00"/>
    <d v="1935-10-15T00:00:00"/>
    <x v="549"/>
    <m/>
    <n v="1"/>
  </r>
  <r>
    <s v="US20130074985"/>
    <s v="DE102014201886A1"/>
    <d v="2014-02-03T00:00:00"/>
    <d v="2015-08-06T00:00:00"/>
    <x v="87"/>
    <s v="  Closure device for a filling or connection opening on a vehicle"/>
    <n v="0"/>
  </r>
  <r>
    <s v="US20130099524"/>
    <s v="US11365580B2"/>
    <d v="2018-11-23T00:00:00"/>
    <d v="2022-06-21T00:00:00"/>
    <x v="550"/>
    <s v="Method and adjusting device for adjusting a vehicle adjusting part with output status information "/>
    <n v="0"/>
  </r>
  <r>
    <s v="US9103143"/>
    <s v="US11492822B2"/>
    <d v="2017-12-11T00:00:00"/>
    <d v="2022-11-08T00:00:00"/>
    <x v="551"/>
    <s v="Door handle unit "/>
    <n v="1"/>
  </r>
  <r>
    <s v="US20130099524"/>
    <s v="US20220145684A1"/>
    <d v="2019-02-14T00:00:00"/>
    <d v="2022-05-12T00:00:00"/>
    <x v="552"/>
    <s v="Door drive device "/>
    <n v="0"/>
  </r>
  <r>
    <s v="US8511739"/>
    <s v="DE102018220145A1"/>
    <d v="2018-11-23T00:00:00"/>
    <d v="2020-05-28T00:00:00"/>
    <x v="552"/>
    <s v="  Method and adjustment device for adjusting a vehicle adjustment part with output status information"/>
    <n v="1"/>
  </r>
  <r>
    <s v="US8511739"/>
    <s v="US20220145684A1"/>
    <d v="2019-02-14T00:00:00"/>
    <d v="2022-05-12T00:00:00"/>
    <x v="552"/>
    <s v="Door drive device "/>
    <n v="1"/>
  </r>
  <r>
    <s v="US9103143"/>
    <s v="US11619078B2"/>
    <d v="2018-07-19T00:00:00"/>
    <d v="2023-04-04T00:00:00"/>
    <x v="553"/>
    <s v="Motor vehicle lock "/>
    <n v="1"/>
  </r>
  <r>
    <s v="US8862414"/>
    <s v="US20070069906A1"/>
    <d v="2005-09-28T00:00:00"/>
    <d v="2007-03-29T00:00:00"/>
    <x v="554"/>
    <m/>
    <n v="1"/>
  </r>
  <r>
    <s v="WO2007095327A3"/>
    <s v="US8193770B2"/>
    <d v="2007-12-25T00:00:00"/>
    <d v="2012-06-05T00:00:00"/>
    <x v="555"/>
    <s v="Battery system for a vehicle having an over-current/over-temperature protective feature "/>
    <n v="0"/>
  </r>
  <r>
    <s v="US20090121563"/>
    <s v="EP3750729A4"/>
    <d v="2018-02-12T00:00:00"/>
    <d v="2021-03-17T00:00:00"/>
    <x v="556"/>
    <s v="Power assembly and vehicle provided with same "/>
    <n v="0"/>
  </r>
  <r>
    <s v="US20170214008"/>
    <s v="US11183729B2"/>
    <d v="2019-01-09T00:00:00"/>
    <d v="2021-11-23T00:00:00"/>
    <x v="556"/>
    <s v="Battery pack, vehicle and energy storage device "/>
    <n v="0"/>
  </r>
  <r>
    <s v="US8862414"/>
    <s v="US20180370370A1"/>
    <d v="2015-12-18T00:00:00"/>
    <d v="2018-12-27T00:00:00"/>
    <x v="556"/>
    <s v="Electric vehicle and vehicle-mounted charger, and method for controlling the same "/>
    <n v="1"/>
  </r>
  <r>
    <s v="US8862414"/>
    <s v="US10625616B2"/>
    <d v="2015-12-18T00:00:00"/>
    <d v="2020-04-21T00:00:00"/>
    <x v="556"/>
    <s v="Electric vehicle and vehicle-mounted charger, and method for controlling the same "/>
    <n v="1"/>
  </r>
  <r>
    <s v="US8862414"/>
    <s v="US10675978B2"/>
    <d v="2015-12-18T00:00:00"/>
    <d v="2020-06-09T00:00:00"/>
    <x v="556"/>
    <s v="Electric vehicle, vehicle-mounted charger, and method for controlling the same "/>
    <n v="1"/>
  </r>
  <r>
    <s v="US8862414"/>
    <s v="US10894477B2"/>
    <d v="2015-12-18T00:00:00"/>
    <d v="2021-01-19T00:00:00"/>
    <x v="556"/>
    <s v="Electric vehicle and vehicle-mounted charger, and method for controlling the same "/>
    <n v="1"/>
  </r>
  <r>
    <s v="WO2007095327A3"/>
    <s v="WO2010133176A1"/>
    <d v="2009-05-21T00:00:00"/>
    <d v="2010-11-25T00:00:00"/>
    <x v="556"/>
    <s v="Current fuse device and battery assembly comprising the same "/>
    <n v="0"/>
  </r>
  <r>
    <s v="US8552693"/>
    <s v="US20150180249A1"/>
    <d v="2013-12-19T00:00:00"/>
    <d v="2015-06-25T00:00:00"/>
    <x v="557"/>
    <s v="Charging circuits, charging systems, and wireless power reception devices including the same "/>
    <n v="1"/>
  </r>
  <r>
    <s v="US8336658"/>
    <s v="US4262963A"/>
    <d v="1979-05-21T00:00:00"/>
    <d v="1981-04-21T00:00:00"/>
    <x v="558"/>
    <s v="Guide rail assembly for a vehicle seat "/>
    <n v="0"/>
  </r>
  <r>
    <s v="USRE44994"/>
    <s v="US4262963A"/>
    <d v="1979-05-21T00:00:00"/>
    <d v="1981-04-21T00:00:00"/>
    <x v="558"/>
    <s v="Guide rail assembly for a vehicle seat "/>
    <n v="1"/>
  </r>
  <r>
    <s v="US20120160583"/>
    <s v="US6250410B1"/>
    <d v="1995-03-03T00:00:00"/>
    <d v="2001-06-26T00:00:00"/>
    <x v="559"/>
    <m/>
    <n v="0"/>
  </r>
  <r>
    <s v="US20110014506"/>
    <s v="EP3573136A3"/>
    <d v="2012-10-11T00:00:00"/>
    <d v="2020-02-19T00:00:00"/>
    <x v="129"/>
    <s v="Method for manufacturing lithium ion batteries "/>
    <n v="0"/>
  </r>
  <r>
    <s v="US20120160583"/>
    <s v="US5114807A"/>
    <d v="1990-04-30T00:00:00"/>
    <d v="1992-05-19T00:00:00"/>
    <x v="560"/>
    <m/>
    <n v="0"/>
  </r>
  <r>
    <s v="EP2276139A3"/>
    <s v="US7190171B2"/>
    <d v="2002-10-11T00:00:00"/>
    <d v="2007-03-13T00:00:00"/>
    <x v="561"/>
    <s v="Detecting method and detecting apparatus for detecting internal of rechargeable battery, rechargeable battery pack having said detecting apparatus therein, apparatus having said detecting apparatus therein, program in which said detecting method is incorporated, and medium in which said program is stored "/>
    <n v="0"/>
  </r>
  <r>
    <s v="US9419450"/>
    <s v="US7190171B2"/>
    <d v="2002-10-11T00:00:00"/>
    <d v="2007-03-13T00:00:00"/>
    <x v="561"/>
    <s v="Detecting method and detecting apparatus for detecting internal of rechargeable battery, rechargeable battery pack having said detecting apparatus therein, apparatus having said detecting apparatus therein, program in which said detecting method is incorporated, and medium in which said program is stored "/>
    <n v="0"/>
  </r>
  <r>
    <s v="EP2239811B1"/>
    <s v="WO2020146419A1"/>
    <d v="2019-01-07T00:00:00"/>
    <d v="2020-07-16T00:00:00"/>
    <x v="562"/>
    <s v="Methods and systems for battery pack thermal management "/>
    <n v="0"/>
  </r>
  <r>
    <s v="US20120046815"/>
    <s v="WO2020146419A1"/>
    <d v="2019-01-07T00:00:00"/>
    <d v="2020-07-16T00:00:00"/>
    <x v="562"/>
    <s v="Methods and systems for battery pack thermal management "/>
    <n v="0"/>
  </r>
  <r>
    <s v="US20130327511"/>
    <s v="US1646070A"/>
    <d v="1925-09-08T00:00:00"/>
    <d v="1927-10-18T00:00:00"/>
    <x v="563"/>
    <m/>
    <n v="0"/>
  </r>
  <r>
    <s v="US9496775"/>
    <s v="US5758404A"/>
    <d v="1996-11-27T00:00:00"/>
    <d v="1998-06-02T00:00:00"/>
    <x v="564"/>
    <m/>
    <n v="0"/>
  </r>
  <r>
    <s v="EP2239811B1"/>
    <s v="US4751825A"/>
    <d v="1986-12-04T00:00:00"/>
    <d v="1988-06-21T00:00:00"/>
    <x v="132"/>
    <s v="Defrost control for variable speed heat pumps "/>
    <n v="0"/>
  </r>
  <r>
    <s v="US20120046815"/>
    <s v="US4751825A"/>
    <d v="1986-12-04T00:00:00"/>
    <d v="1988-06-21T00:00:00"/>
    <x v="132"/>
    <m/>
    <n v="0"/>
  </r>
  <r>
    <s v="EP2202871A2"/>
    <s v="US20170096072A1"/>
    <d v="2015-10-01T00:00:00"/>
    <d v="2017-04-06T00:00:00"/>
    <x v="133"/>
    <s v="Induction motor for a work machine "/>
    <n v="0"/>
  </r>
  <r>
    <s v="EP2239811B1"/>
    <s v="US7918296B2"/>
    <d v="2008-09-15T00:00:00"/>
    <d v="2011-04-05T00:00:00"/>
    <x v="133"/>
    <s v="Cooling system for an electric drive machine and method "/>
    <n v="0"/>
  </r>
  <r>
    <s v="US20090121563"/>
    <s v="US7009317B2"/>
    <d v="2004-01-14T00:00:00"/>
    <d v="2006-03-07T00:00:00"/>
    <x v="133"/>
    <m/>
    <n v="0"/>
  </r>
  <r>
    <s v="US20090143929"/>
    <s v="US20120173059A1"/>
    <d v="2010-12-29T00:00:00"/>
    <d v="2012-07-05T00:00:00"/>
    <x v="133"/>
    <s v="Machine and power system with electrical energy storage device "/>
    <n v="0"/>
  </r>
  <r>
    <s v="US20090143929"/>
    <s v="US8606444B2"/>
    <d v="2010-12-29T00:00:00"/>
    <d v="2013-12-10T00:00:00"/>
    <x v="133"/>
    <s v="Machine and power system with electrical energy storage device "/>
    <n v="0"/>
  </r>
  <r>
    <s v="US20090167254"/>
    <s v="US20120173059A1"/>
    <d v="2010-12-29T00:00:00"/>
    <d v="2012-07-05T00:00:00"/>
    <x v="133"/>
    <s v="Machine and power system with electrical energy storage device "/>
    <n v="0"/>
  </r>
  <r>
    <s v="US20090167254"/>
    <s v="US8606444B2"/>
    <d v="2010-12-29T00:00:00"/>
    <d v="2013-12-10T00:00:00"/>
    <x v="133"/>
    <s v="Machine and power system with electrical energy storage device "/>
    <n v="0"/>
  </r>
  <r>
    <s v="US20120046815"/>
    <s v="US7918296B2"/>
    <d v="2008-09-15T00:00:00"/>
    <d v="2011-04-05T00:00:00"/>
    <x v="133"/>
    <s v="Cooling system for an electric drive machine and method "/>
    <n v="0"/>
  </r>
  <r>
    <s v="US20130294529"/>
    <s v="US5187709A"/>
    <d v="1990-05-08T00:00:00"/>
    <d v="1993-02-16T00:00:00"/>
    <x v="133"/>
    <s v="Fault tolerant serial communications network "/>
    <n v="0"/>
  </r>
  <r>
    <s v="US20130294530"/>
    <s v="US5187709A"/>
    <d v="1990-05-08T00:00:00"/>
    <d v="1993-02-16T00:00:00"/>
    <x v="133"/>
    <s v="Fault tolerant serial communications network "/>
    <n v="0"/>
  </r>
  <r>
    <s v="US7629772"/>
    <s v="US8606444B2"/>
    <d v="2010-12-29T00:00:00"/>
    <d v="2013-12-10T00:00:00"/>
    <x v="133"/>
    <s v="Machine and power system with electrical energy storage device "/>
    <n v="1"/>
  </r>
  <r>
    <s v="US8817892"/>
    <s v="US5187709A"/>
    <d v="1990-05-08T00:00:00"/>
    <d v="1993-02-16T00:00:00"/>
    <x v="133"/>
    <s v="Fault tolerant serial communications network "/>
    <n v="1"/>
  </r>
  <r>
    <s v="US8970237"/>
    <s v="US5187709A"/>
    <d v="1990-05-08T00:00:00"/>
    <d v="1993-02-16T00:00:00"/>
    <x v="133"/>
    <m/>
    <n v="1"/>
  </r>
  <r>
    <s v="US9568534"/>
    <s v="US5187709A"/>
    <d v="1990-05-08T00:00:00"/>
    <d v="1993-02-16T00:00:00"/>
    <x v="133"/>
    <s v="Fault tolerant serial communications network "/>
    <n v="0"/>
  </r>
  <r>
    <s v="US20130327511"/>
    <s v="US3533465A"/>
    <d v="1968-09-03T00:00:00"/>
    <d v="1970-10-13T00:00:00"/>
    <x v="565"/>
    <m/>
    <n v="0"/>
  </r>
  <r>
    <s v="EP2276139A3"/>
    <s v="US4289811A"/>
    <d v="1980-02-21T00:00:00"/>
    <d v="1981-09-15T00:00:00"/>
    <x v="566"/>
    <s v="Stable aqueous dispersions of mixed resins and process for use as coating compositions "/>
    <n v="0"/>
  </r>
  <r>
    <s v="EP2276139A3"/>
    <s v="US4539348A"/>
    <d v="1982-12-16T00:00:00"/>
    <d v="1985-09-03T00:00:00"/>
    <x v="566"/>
    <s v="Water-swellable crosslinked polymeric microgel particles and aqueous dispersions of organic film-forming resins containing the same "/>
    <n v="0"/>
  </r>
  <r>
    <s v="US9419450"/>
    <s v="US4289811A"/>
    <d v="1980-02-21T00:00:00"/>
    <d v="1981-09-15T00:00:00"/>
    <x v="566"/>
    <s v="Stable aqueous dispersions of mixed resins and process for use as coating compositions "/>
    <n v="0"/>
  </r>
  <r>
    <s v="US9419450"/>
    <s v="US4539348A"/>
    <d v="1982-12-16T00:00:00"/>
    <d v="1985-09-03T00:00:00"/>
    <x v="566"/>
    <s v="Water-swellable crosslinked polymeric microgel particles and aqueous dispersions of organic film-forming resins containing the same "/>
    <n v="0"/>
  </r>
  <r>
    <s v="US20150039255"/>
    <s v="US10656195B2"/>
    <d v="2014-06-30T00:00:00"/>
    <d v="2020-05-19T00:00:00"/>
    <x v="567"/>
    <s v="System and method for differentiating shorting in a battery "/>
    <n v="0"/>
  </r>
  <r>
    <s v="US20130074985"/>
    <s v="US7171989B2"/>
    <d v="2003-10-31T00:00:00"/>
    <d v="2007-02-06T00:00:00"/>
    <x v="135"/>
    <m/>
    <n v="0"/>
  </r>
  <r>
    <s v="US8973965"/>
    <s v="US5482346A"/>
    <d v="1993-10-26T00:00:00"/>
    <d v="1996-01-09T00:00:00"/>
    <x v="568"/>
    <m/>
    <n v="1"/>
  </r>
  <r>
    <s v="EP2276139A3"/>
    <s v="KR101502230B1"/>
    <d v="2015-03-12T00:00:00"/>
    <m/>
    <x v="569"/>
    <s v="       "/>
    <n v="0"/>
  </r>
  <r>
    <s v="US9419450"/>
    <s v="KR101502230B1"/>
    <d v="2015-03-12T00:00:00"/>
    <m/>
    <x v="569"/>
    <s v="       "/>
    <n v="0"/>
  </r>
  <r>
    <s v="US20090167254"/>
    <s v="KR101786350B1"/>
    <d v="2017-11-16T00:00:00"/>
    <m/>
    <x v="570"/>
    <s v="       "/>
    <n v="0"/>
  </r>
  <r>
    <s v="US7629772"/>
    <s v="KR101786350B1"/>
    <d v="2017-11-16T00:00:00"/>
    <m/>
    <x v="570"/>
    <s v="       "/>
    <n v="1"/>
  </r>
  <r>
    <s v="US20120021258"/>
    <s v="KR20200037592A"/>
    <d v="2020-04-09T00:00:00"/>
    <m/>
    <x v="571"/>
    <s v="       "/>
    <n v="0"/>
  </r>
  <r>
    <s v="US20150039255"/>
    <s v="US5864220A"/>
    <d v="1993-09-16T00:00:00"/>
    <d v="1999-01-26T00:00:00"/>
    <x v="572"/>
    <m/>
    <n v="0"/>
  </r>
  <r>
    <s v="WO2007095327A3"/>
    <s v="US9252466B2"/>
    <d v="2010-11-25T00:00:00"/>
    <d v="2016-02-02T00:00:00"/>
    <x v="573"/>
    <s v="Battery pack assembly "/>
    <n v="0"/>
  </r>
  <r>
    <s v="US9103143"/>
    <s v="US6094131A"/>
    <d v="1998-11-30T00:00:00"/>
    <d v="2000-07-25T00:00:00"/>
    <x v="574"/>
    <s v="Keyless lock device for a car "/>
    <n v="1"/>
  </r>
  <r>
    <s v="US20090143929"/>
    <s v="US8963497B2"/>
    <d v="2011-03-08T00:00:00"/>
    <d v="2015-02-24T00:00:00"/>
    <x v="575"/>
    <s v="Cordless tool system "/>
    <n v="0"/>
  </r>
  <r>
    <s v="US20090167254"/>
    <s v="US8963497B2"/>
    <d v="2011-03-08T00:00:00"/>
    <d v="2015-02-24T00:00:00"/>
    <x v="575"/>
    <s v="Cordless tool system "/>
    <n v="0"/>
  </r>
  <r>
    <s v="US7629772"/>
    <s v="US8963497B2"/>
    <d v="2011-03-08T00:00:00"/>
    <d v="2015-02-24T00:00:00"/>
    <x v="575"/>
    <s v="Cordless tool system "/>
    <n v="1"/>
  </r>
  <r>
    <s v="US20100136424"/>
    <s v="US8871306B2"/>
    <d v="2009-04-16T00:00:00"/>
    <d v="2014-10-28T00:00:00"/>
    <x v="576"/>
    <s v="Structural components for oil, gas, exploration, refining and petrochemical applications "/>
    <n v="0"/>
  </r>
  <r>
    <s v="US7749650"/>
    <s v="US8871306B2"/>
    <d v="2009-04-16T00:00:00"/>
    <d v="2014-10-28T00:00:00"/>
    <x v="576"/>
    <s v="Structural components for oil, gas, exploration, refining and petrochemical applications "/>
    <n v="1"/>
  </r>
  <r>
    <s v="US9065103"/>
    <s v="US5034290A"/>
    <d v="1987-07-03T00:00:00"/>
    <d v="1991-07-23T00:00:00"/>
    <x v="577"/>
    <s v="Batteries "/>
    <n v="1"/>
  </r>
  <r>
    <s v="CA2608448A1"/>
    <s v="GB8715708D0"/>
    <d v="1987-07-03T00:00:00"/>
    <d v="1987-08-12T00:00:00"/>
    <x v="578"/>
    <s v="Batteries "/>
    <n v="0"/>
  </r>
  <r>
    <s v="EP2154740A2"/>
    <s v="GB8715708D0"/>
    <d v="1987-07-03T00:00:00"/>
    <d v="1987-08-12T00:00:00"/>
    <x v="578"/>
    <s v="Batteries "/>
    <n v="0"/>
  </r>
  <r>
    <s v="US20100136424"/>
    <s v="GB1534408A"/>
    <d v="1976-11-08T00:00:00"/>
    <d v="1978-12-06T00:00:00"/>
    <x v="578"/>
    <s v="Sodium sulphur batteries comprising a plurality of separate cells within a container "/>
    <n v="0"/>
  </r>
  <r>
    <s v="US7749650"/>
    <s v="GB1534408A"/>
    <d v="1976-11-08T00:00:00"/>
    <d v="1978-12-06T00:00:00"/>
    <x v="578"/>
    <s v="Sodium sulphur batteries comprising a plurality of separate cells within a container "/>
    <n v="1"/>
  </r>
  <r>
    <s v="US20130234648"/>
    <s v="US10481623B1"/>
    <d v="2018-12-17T00:00:00"/>
    <d v="2019-11-19T00:00:00"/>
    <x v="579"/>
    <s v="Optimizing a temperature profile in a thermal management system of an electric vehicle "/>
    <n v="0"/>
  </r>
  <r>
    <s v="US20170214008"/>
    <s v="US10481623B1"/>
    <d v="2018-12-17T00:00:00"/>
    <d v="2019-11-19T00:00:00"/>
    <x v="579"/>
    <s v="Optimizing a temperature profile in a thermal management system of an electric vehicle "/>
    <n v="0"/>
  </r>
  <r>
    <s v="CA2608448A1"/>
    <s v="US10658646B2"/>
    <d v="2017-09-12T00:00:00"/>
    <d v="2020-05-19T00:00:00"/>
    <x v="580"/>
    <s v="Integrated current collector for electric vehicle battery cell "/>
    <n v="0"/>
  </r>
  <r>
    <s v="CA2608448A1"/>
    <s v="US10680228B2"/>
    <d v="2017-09-12T00:00:00"/>
    <d v="2020-06-09T00:00:00"/>
    <x v="580"/>
    <s v="Electric vehicle battery current collector "/>
    <n v="0"/>
  </r>
  <r>
    <s v="EP2154740A2"/>
    <s v="US10658646B2"/>
    <d v="2017-09-12T00:00:00"/>
    <d v="2020-05-19T00:00:00"/>
    <x v="580"/>
    <s v="Integrated current collector for electric vehicle battery cell "/>
    <n v="0"/>
  </r>
  <r>
    <s v="EP2154740A2"/>
    <s v="US10680228B2"/>
    <d v="2017-09-12T00:00:00"/>
    <d v="2020-06-09T00:00:00"/>
    <x v="580"/>
    <s v="Electric vehicle battery current collector "/>
    <n v="0"/>
  </r>
  <r>
    <s v="EP2244318A2"/>
    <s v="US10734620B2"/>
    <d v="2018-03-23T00:00:00"/>
    <d v="2020-08-04T00:00:00"/>
    <x v="580"/>
    <s v="Battery cell for electric vehicle battery pack "/>
    <n v="0"/>
  </r>
  <r>
    <s v="US20100136391"/>
    <s v="WO2019052424A1"/>
    <d v="2017-09-12T00:00:00"/>
    <d v="2019-03-21T00:00:00"/>
    <x v="580"/>
    <s v="Temperature control apparatus forelectric vehicle battery packs "/>
    <n v="0"/>
  </r>
  <r>
    <s v="US20100136391"/>
    <s v="US10668832B2"/>
    <d v="2017-09-12T00:00:00"/>
    <d v="2020-06-02T00:00:00"/>
    <x v="580"/>
    <s v="Temperature control apparatus for electric vehicle battery packs "/>
    <n v="0"/>
  </r>
  <r>
    <s v="US20120160583"/>
    <s v="US10476061B1"/>
    <d v="2018-12-31T00:00:00"/>
    <d v="2019-11-12T00:00:00"/>
    <x v="580"/>
    <s v="Electric vehicle cabin floor structure "/>
    <n v="0"/>
  </r>
  <r>
    <s v="US8241772"/>
    <s v="US10734620B2"/>
    <d v="2018-03-23T00:00:00"/>
    <d v="2020-08-04T00:00:00"/>
    <x v="580"/>
    <s v="Battery cell for electric vehicle battery pack "/>
    <n v="1"/>
  </r>
  <r>
    <s v="US9065103"/>
    <s v="US10658646B2"/>
    <d v="2017-09-12T00:00:00"/>
    <d v="2020-05-19T00:00:00"/>
    <x v="580"/>
    <s v="Integrated current collector for electric vehicle battery cell "/>
    <n v="1"/>
  </r>
  <r>
    <s v="US9065103"/>
    <s v="US10680228B2"/>
    <d v="2017-09-12T00:00:00"/>
    <d v="2020-06-09T00:00:00"/>
    <x v="580"/>
    <s v="Electric vehicle battery current collector "/>
    <n v="1"/>
  </r>
  <r>
    <s v="US20100136391"/>
    <s v="EP3916885A1"/>
    <d v="2020-05-25T00:00:00"/>
    <d v="2021-12-01T00:00:00"/>
    <x v="581"/>
    <s v="Battery pack "/>
    <n v="0"/>
  </r>
  <r>
    <s v="US8241772"/>
    <s v="US11329351B2"/>
    <d v="2018-12-27T00:00:00"/>
    <d v="2022-05-10T00:00:00"/>
    <x v="582"/>
    <s v="Battery cell for an electric vehicle battery pack "/>
    <n v="1"/>
  </r>
  <r>
    <s v="US8973965"/>
    <s v="US2888296A"/>
    <d v="1955-10-03T00:00:00"/>
    <d v="1959-05-26T00:00:00"/>
    <x v="583"/>
    <m/>
    <n v="1"/>
  </r>
  <r>
    <s v="EP2226870A1"/>
    <s v="US5740015A"/>
    <d v="1996-05-02T00:00:00"/>
    <d v="1998-04-14T00:00:00"/>
    <x v="584"/>
    <s v="Heat exchanger "/>
    <n v="0"/>
  </r>
  <r>
    <s v="US8336658"/>
    <s v="US5672920A"/>
    <d v="1996-05-02T00:00:00"/>
    <d v="1997-09-30T00:00:00"/>
    <x v="584"/>
    <m/>
    <n v="0"/>
  </r>
  <r>
    <s v="USRE44994"/>
    <s v="US5672920A"/>
    <d v="1996-05-02T00:00:00"/>
    <d v="1997-09-30T00:00:00"/>
    <x v="584"/>
    <m/>
    <n v="1"/>
  </r>
  <r>
    <s v="US20090143929"/>
    <s v="US20140074329A1"/>
    <d v="2012-09-07T00:00:00"/>
    <d v="2014-03-13T00:00:00"/>
    <x v="585"/>
    <s v="Vehicle electric range estimation "/>
    <n v="0"/>
  </r>
  <r>
    <s v="US20090167254"/>
    <s v="US20140074329A1"/>
    <d v="2012-09-07T00:00:00"/>
    <d v="2014-03-13T00:00:00"/>
    <x v="585"/>
    <s v="Vehicle electric range estimation "/>
    <n v="0"/>
  </r>
  <r>
    <s v="US20130099524"/>
    <s v="US7631921B2"/>
    <d v="2008-04-30T00:00:00"/>
    <d v="2009-12-15T00:00:00"/>
    <x v="585"/>
    <s v="Closure system for a vehicle "/>
    <n v="0"/>
  </r>
  <r>
    <s v="US20130307478"/>
    <s v="US7714541B2"/>
    <d v="2007-06-28T00:00:00"/>
    <d v="2010-05-11T00:00:00"/>
    <x v="585"/>
    <s v="Systems and methods for intelligent charging and intelligent conditioning of a high voltage battery "/>
    <n v="0"/>
  </r>
  <r>
    <s v="US7629772"/>
    <s v="US20140074329A1"/>
    <d v="2012-09-07T00:00:00"/>
    <d v="2014-03-13T00:00:00"/>
    <x v="585"/>
    <s v="Vehicle electric range estimation "/>
    <n v="1"/>
  </r>
  <r>
    <s v="US8511739"/>
    <s v="US7631921B2"/>
    <d v="2008-04-30T00:00:00"/>
    <d v="2009-12-15T00:00:00"/>
    <x v="585"/>
    <s v="Closure system for a vehicle "/>
    <n v="1"/>
  </r>
  <r>
    <s v="US9614383"/>
    <s v="US7714541B2"/>
    <d v="2007-06-28T00:00:00"/>
    <d v="2010-05-11T00:00:00"/>
    <x v="585"/>
    <s v="Systems and methods for intelligent charging and intelligent conditioning of a high voltage battery "/>
    <n v="0"/>
  </r>
  <r>
    <s v="EP2276139A3"/>
    <s v="US4501831A"/>
    <d v="1983-12-27T00:00:00"/>
    <d v="1985-02-26T00:00:00"/>
    <x v="586"/>
    <s v="Aqueous coating compositions and process for their preparation from epoxy acidic acrylic polymer and polyfunctional amine "/>
    <n v="0"/>
  </r>
  <r>
    <s v="US9419450"/>
    <s v="US4501831A"/>
    <d v="1983-12-27T00:00:00"/>
    <d v="1985-02-26T00:00:00"/>
    <x v="586"/>
    <s v="Aqueous coating compositions and process for their preparation from epoxy acidic acrylic polymer and polyfunctional amine "/>
    <n v="0"/>
  </r>
  <r>
    <s v="US20130099524"/>
    <s v="US20060181108A1"/>
    <d v="2003-09-29T00:00:00"/>
    <d v="2006-08-17T00:00:00"/>
    <x v="587"/>
    <s v="Low-mounted powered opening system and control mechanism "/>
    <n v="0"/>
  </r>
  <r>
    <s v="US8511739"/>
    <s v="US20060181108A1"/>
    <d v="2003-09-29T00:00:00"/>
    <d v="2006-08-17T00:00:00"/>
    <x v="587"/>
    <s v="Low-mounted powered opening system and control mechanism "/>
    <n v="1"/>
  </r>
  <r>
    <s v="US9529048"/>
    <s v="US20080164849A1"/>
    <d v="2007-01-09T00:00:00"/>
    <d v="2008-07-10T00:00:00"/>
    <x v="588"/>
    <m/>
    <n v="0"/>
  </r>
  <r>
    <s v="US20120021258"/>
    <s v="US20130052490A1"/>
    <d v="2011-08-23T00:00:00"/>
    <d v="2013-02-28T00:00:00"/>
    <x v="589"/>
    <s v="Environmental control using a dynamic temperature set point "/>
    <n v="0"/>
  </r>
  <r>
    <s v="US20120160583"/>
    <s v="US20110240386A1"/>
    <d v="2010-04-05T00:00:00"/>
    <d v="2011-10-06T00:00:00"/>
    <x v="589"/>
    <s v="Electric vehicle with structurally integrated components "/>
    <n v="0"/>
  </r>
  <r>
    <s v="US8117857"/>
    <s v="US20130052490A1"/>
    <d v="2011-08-23T00:00:00"/>
    <d v="2013-02-28T00:00:00"/>
    <x v="589"/>
    <s v="Environmental control using a dynamic temperature set point "/>
    <n v="1"/>
  </r>
  <r>
    <s v="US8336658"/>
    <s v="US20110240386A1"/>
    <d v="2010-04-05T00:00:00"/>
    <d v="2011-10-06T00:00:00"/>
    <x v="589"/>
    <s v="Electric vehicle with structurally integrated components "/>
    <n v="0"/>
  </r>
  <r>
    <s v="USRE44994"/>
    <s v="US20110240386A1"/>
    <d v="2010-04-05T00:00:00"/>
    <d v="2011-10-06T00:00:00"/>
    <x v="589"/>
    <s v="Electric vehicle with structurally integrated components "/>
    <n v="1"/>
  </r>
  <r>
    <s v="CA2608448A1"/>
    <s v="FR3077430B1"/>
    <d v="2018-01-29T00:00:00"/>
    <d v="2020-02-14T00:00:00"/>
    <x v="590"/>
    <s v="  ELECTRIC BATTERY MODULE AND BATTERY COMPRISING SEVERAL MODULES"/>
    <n v="0"/>
  </r>
  <r>
    <s v="EP2154740A2"/>
    <s v="FR3077430B1"/>
    <d v="2018-01-29T00:00:00"/>
    <d v="2020-02-14T00:00:00"/>
    <x v="590"/>
    <s v="  ELECTRIC BATTERY MODULE AND BATTERY COMPRISING SEVERAL MODULES"/>
    <n v="0"/>
  </r>
  <r>
    <s v="US20100136424"/>
    <s v="US20170352935A1"/>
    <d v="2014-12-16T00:00:00"/>
    <d v="2017-12-07T00:00:00"/>
    <x v="590"/>
    <s v="Lithium Accumulator With A Two-Layered Thermally Insulating Package And With A Heat Pipe For Thermal Management "/>
    <n v="0"/>
  </r>
  <r>
    <s v="US9065103"/>
    <s v="FR3077430B1"/>
    <d v="2018-01-29T00:00:00"/>
    <d v="2020-02-14T00:00:00"/>
    <x v="590"/>
    <s v="  ELECTRIC BATTERY MODULE AND BATTERY COMPRISING SEVERAL MODULES"/>
    <n v="1"/>
  </r>
  <r>
    <s v="CA2608448A1"/>
    <s v="FR3077431B1"/>
    <d v="2018-01-29T00:00:00"/>
    <d v="2020-07-31T00:00:00"/>
    <x v="591"/>
    <s v="  ELECTRIC ACCUMULATOR AND BATTERY MODULE CONSISTING OF SEVERAL MODULES"/>
    <n v="0"/>
  </r>
  <r>
    <s v="EP2154740A2"/>
    <s v="FR3077431B1"/>
    <d v="2018-01-29T00:00:00"/>
    <d v="2020-07-31T00:00:00"/>
    <x v="591"/>
    <s v="  ELECTRIC ACCUMULATOR AND BATTERY MODULE CONSISTING OF SEVERAL MODULES"/>
    <n v="0"/>
  </r>
  <r>
    <s v="US20100136424"/>
    <s v="FR3098348B1"/>
    <d v="2019-07-04T00:00:00"/>
    <d v="2021-12-10T00:00:00"/>
    <x v="591"/>
    <s v="  SPECIFIC LITHIUM BATTERY CELL AND MODULE INCLUDING A SET OF THESE CELLS"/>
    <n v="0"/>
  </r>
  <r>
    <s v="US7749650"/>
    <s v="FR3030121B1"/>
    <d v="2014-12-16T00:00:00"/>
    <d v="2017-01-20T00:00:00"/>
    <x v="591"/>
    <s v="  LITHIUM ACCUMULATOR WITH THERMALLY INSULATED PACKAGING WITH TWO LAYERS AND HEAT TRANSDUCER FOR THERMAL MANAGEMENT"/>
    <n v="1"/>
  </r>
  <r>
    <s v="US7749650"/>
    <s v="FR3098348B1"/>
    <d v="2019-07-04T00:00:00"/>
    <d v="2021-12-10T00:00:00"/>
    <x v="591"/>
    <s v="  SPECIFIC LITHIUM BATTERY CELL AND MODULE INCLUDING A SET OF THESE CELLS"/>
    <n v="1"/>
  </r>
  <r>
    <s v="US9065103"/>
    <s v="FR3077431B1"/>
    <d v="2018-01-29T00:00:00"/>
    <d v="2020-07-31T00:00:00"/>
    <x v="591"/>
    <s v="  ELECTRIC ACCUMULATOR AND BATTERY MODULE CONSISTING OF SEVERAL MODULES"/>
    <n v="1"/>
  </r>
  <r>
    <s v="WO2015057826A1"/>
    <s v="FR3080955B1"/>
    <d v="2018-05-03T00:00:00"/>
    <d v="2021-01-08T00:00:00"/>
    <x v="591"/>
    <s v="  BATTERY ASSEMBLY PROCESS"/>
    <n v="0"/>
  </r>
  <r>
    <s v="US8807637"/>
    <s v="US20100045070A1"/>
    <d v="2006-11-23T00:00:00"/>
    <d v="2010-02-25T00:00:00"/>
    <x v="592"/>
    <m/>
    <n v="1"/>
  </r>
  <r>
    <s v="US8807637"/>
    <s v="US8118352B2"/>
    <d v="2006-11-23T00:00:00"/>
    <d v="2012-02-21T00:00:00"/>
    <x v="592"/>
    <s v="Lining for the hood of an automotive vehicle and combinations thereof with certain parts of the vehicle "/>
    <n v="1"/>
  </r>
  <r>
    <s v="US20090143929"/>
    <s v="US20120025759A1"/>
    <d v="2010-08-02T00:00:00"/>
    <d v="2012-02-02T00:00:00"/>
    <x v="593"/>
    <s v="Electric Charger for Vehicle "/>
    <n v="0"/>
  </r>
  <r>
    <s v="US20090167254"/>
    <s v="US20120025759A1"/>
    <d v="2010-08-02T00:00:00"/>
    <d v="2012-02-02T00:00:00"/>
    <x v="593"/>
    <s v="Electric Charger for Vehicle "/>
    <n v="0"/>
  </r>
  <r>
    <s v="US7629772"/>
    <s v="US20120025759A1"/>
    <d v="2010-08-02T00:00:00"/>
    <d v="2012-02-02T00:00:00"/>
    <x v="593"/>
    <s v="Electric Charger for Vehicle "/>
    <n v="1"/>
  </r>
  <r>
    <s v="EP2244318A2"/>
    <s v="EP4102632A4"/>
    <d v="2021-04-16T00:00:00"/>
    <d v="2022-12-14T00:00:00"/>
    <x v="137"/>
    <s v="Battery cell, battery, powered device, and method and device for preparing battery cell "/>
    <n v="0"/>
  </r>
  <r>
    <s v="US20090143929"/>
    <s v="US20220203863A1"/>
    <d v="2019-08-05T00:00:00"/>
    <d v="2022-06-30T00:00:00"/>
    <x v="137"/>
    <s v="Thermal management method for battery pack "/>
    <n v="0"/>
  </r>
  <r>
    <s v="US20090143929"/>
    <s v="US11498451B2"/>
    <d v="2019-08-05T00:00:00"/>
    <d v="2022-11-15T00:00:00"/>
    <x v="137"/>
    <s v="Thermal management method for battery pack "/>
    <n v="0"/>
  </r>
  <r>
    <s v="US20100136391"/>
    <s v="EP3675218A1"/>
    <d v="2018-12-28T00:00:00"/>
    <d v="2020-07-01T00:00:00"/>
    <x v="137"/>
    <s v="Thermal management device and battery pack "/>
    <n v="0"/>
  </r>
  <r>
    <s v="US20100136391"/>
    <s v="EP3958378A4"/>
    <d v="2020-07-10T00:00:00"/>
    <d v="2022-02-23T00:00:00"/>
    <x v="137"/>
    <s v="Battery, electric device, and method and device for preparing battery "/>
    <n v="0"/>
  </r>
  <r>
    <s v="US20100136391"/>
    <s v="EP3965208A4"/>
    <d v="2020-07-10T00:00:00"/>
    <d v="2022-03-09T00:00:00"/>
    <x v="137"/>
    <s v="Thermal runaway detection method and battery management system "/>
    <n v="0"/>
  </r>
  <r>
    <s v="US20100136391"/>
    <s v="US20220209333A1"/>
    <d v="2019-09-26T00:00:00"/>
    <d v="2022-06-30T00:00:00"/>
    <x v="137"/>
    <s v="Battery pack, vehicle and control method for alleviating spreading of thermal runaway of battery pack "/>
    <n v="0"/>
  </r>
  <r>
    <s v="US20100136391"/>
    <s v="US20230070894A1"/>
    <d v="2020-09-30T00:00:00"/>
    <d v="2023-03-09T00:00:00"/>
    <x v="137"/>
    <s v="Battery, apparatus, and preparation method and preparation apparatus of battery "/>
    <n v="0"/>
  </r>
  <r>
    <s v="US20130307478"/>
    <s v="US11031789B2"/>
    <d v="2018-06-28T00:00:00"/>
    <d v="2021-06-08T00:00:00"/>
    <x v="137"/>
    <s v="Battery pack management system and control method thereof "/>
    <n v="0"/>
  </r>
  <r>
    <s v="US20150147600"/>
    <s v="EP3255704A1"/>
    <d v="2016-06-07T00:00:00"/>
    <d v="2017-12-13T00:00:00"/>
    <x v="137"/>
    <s v="Power battery top cover and power battery "/>
    <n v="0"/>
  </r>
  <r>
    <s v="US20150147600"/>
    <s v="US10199615B2"/>
    <d v="2015-06-11T00:00:00"/>
    <d v="2019-02-05T00:00:00"/>
    <x v="137"/>
    <s v="Top cover structure of power battery and power battery "/>
    <n v="0"/>
  </r>
  <r>
    <s v="EP2226870A1"/>
    <s v="DE202010018323U1"/>
    <d v="2010-04-26T00:00:00"/>
    <d v="2016-01-27T00:00:00"/>
    <x v="138"/>
    <s v="  Energy storage cell"/>
    <n v="0"/>
  </r>
  <r>
    <s v="US20090143929"/>
    <s v="DE102009036943A1"/>
    <d v="2009-08-11T00:00:00"/>
    <d v="2011-03-03T00:00:00"/>
    <x v="138"/>
    <s v="  Charger for an energy storage and method of operating such a charger"/>
    <n v="0"/>
  </r>
  <r>
    <s v="US20090167254"/>
    <s v="DE102009036943A1"/>
    <d v="2009-08-11T00:00:00"/>
    <d v="2011-03-03T00:00:00"/>
    <x v="138"/>
    <s v="  Charger for an energy storage and method of operating such a charger"/>
    <n v="0"/>
  </r>
  <r>
    <s v="US20100136391"/>
    <s v="US20130255918A1"/>
    <d v="2010-07-28T00:00:00"/>
    <d v="2013-10-03T00:00:00"/>
    <x v="138"/>
    <s v="Coolable Battery System, Method for Cooling a Battery and Automobile Comprising a Coolable Battery System "/>
    <n v="0"/>
  </r>
  <r>
    <s v="US20100136391"/>
    <s v="US9865886B2"/>
    <d v="2010-07-28T00:00:00"/>
    <d v="2018-01-09T00:00:00"/>
    <x v="138"/>
    <s v="Coolable battery system, method for cooling a battery and automobile comprising a coolable battery system "/>
    <n v="0"/>
  </r>
  <r>
    <s v="US7629772"/>
    <s v="DE102009036943A1"/>
    <d v="2009-08-11T00:00:00"/>
    <d v="2011-03-03T00:00:00"/>
    <x v="138"/>
    <s v="  Charger for an energy storage and method of operating such a charger"/>
    <n v="1"/>
  </r>
  <r>
    <s v="EP2266201B1"/>
    <s v="US7586286B2"/>
    <d v="2006-11-17T00:00:00"/>
    <d v="2009-09-08T00:00:00"/>
    <x v="594"/>
    <s v="Method and apparatus for motor control "/>
    <n v="0"/>
  </r>
  <r>
    <s v="EP2239811B1"/>
    <s v="KR101368095B1"/>
    <d v="2014-03-03T00:00:00"/>
    <m/>
    <x v="595"/>
    <s v="       "/>
    <n v="0"/>
  </r>
  <r>
    <s v="US20120046815"/>
    <s v="KR101368095B1"/>
    <d v="2014-03-03T00:00:00"/>
    <m/>
    <x v="595"/>
    <s v="       "/>
    <n v="0"/>
  </r>
  <r>
    <s v="US20120021258"/>
    <s v="KR101846722B1"/>
    <d v="2018-04-09T00:00:00"/>
    <m/>
    <x v="596"/>
    <s v="       "/>
    <n v="0"/>
  </r>
  <r>
    <s v="US8117857"/>
    <s v="KR101846722B1"/>
    <d v="2018-04-09T00:00:00"/>
    <m/>
    <x v="596"/>
    <s v="       "/>
    <n v="1"/>
  </r>
  <r>
    <s v="US8800207"/>
    <s v="WO2017076513A1"/>
    <d v="2015-11-02T00:00:00"/>
    <d v="2017-05-11T00:00:00"/>
    <x v="597"/>
    <s v="Window assembly, and vehicle door and vehicle featuring the window assembly "/>
    <n v="0"/>
  </r>
  <r>
    <s v="EP2244318A2"/>
    <s v="DE112012005011T5"/>
    <d v="2011-11-29T00:00:00"/>
    <d v="2014-08-28T00:00:00"/>
    <x v="598"/>
    <s v="  Air duct cover for an electrical enclosure"/>
    <n v="0"/>
  </r>
  <r>
    <s v="US8800207"/>
    <s v="WO2010001016A1"/>
    <d v="2008-06-05T00:00:00"/>
    <d v="2010-01-07T00:00:00"/>
    <x v="599"/>
    <s v="Seal for automobile window "/>
    <n v="0"/>
  </r>
  <r>
    <s v="US20110198962"/>
    <s v="US20160301275A1"/>
    <d v="2013-11-15T00:00:00"/>
    <d v="2016-10-13T00:00:00"/>
    <x v="600"/>
    <s v="Very high temperature stator construction "/>
    <n v="0"/>
  </r>
  <r>
    <s v="US20110198962"/>
    <s v="US10199897B2"/>
    <d v="2013-11-15T00:00:00"/>
    <d v="2019-02-05T00:00:00"/>
    <x v="600"/>
    <s v="Very high temperature stator construction "/>
    <n v="0"/>
  </r>
  <r>
    <s v="US20090143929"/>
    <s v="US7398389B2"/>
    <d v="2001-12-20T00:00:00"/>
    <d v="2008-07-08T00:00:00"/>
    <x v="601"/>
    <s v="Kernel-based network security infrastructure "/>
    <n v="0"/>
  </r>
  <r>
    <s v="US20090167254"/>
    <s v="US20030120935A1"/>
    <d v="2001-12-20T00:00:00"/>
    <d v="2003-06-26T00:00:00"/>
    <x v="601"/>
    <m/>
    <n v="0"/>
  </r>
  <r>
    <s v="US7629772"/>
    <s v="US7398389B2"/>
    <d v="2001-12-20T00:00:00"/>
    <d v="2008-07-08T00:00:00"/>
    <x v="601"/>
    <s v="Kernel-based network security infrastructure "/>
    <n v="1"/>
  </r>
  <r>
    <s v="US9529048"/>
    <s v="US20130141109A1"/>
    <d v="2011-12-05T00:00:00"/>
    <d v="2013-06-06T00:00:00"/>
    <x v="602"/>
    <m/>
    <n v="0"/>
  </r>
  <r>
    <s v="US20130076059"/>
    <s v="US9872448B2"/>
    <d v="2012-08-06T00:00:00"/>
    <d v="2018-01-23T00:00:00"/>
    <x v="603"/>
    <s v="Bioreactor vessel for large scale growing of plants under aseptic condition "/>
    <n v="0"/>
  </r>
  <r>
    <s v="US20150147600"/>
    <s v="US11245163B2"/>
    <d v="2016-08-01T00:00:00"/>
    <d v="2022-02-08T00:00:00"/>
    <x v="141"/>
    <s v="Overcharge protection systems for prismatic lithium ion battery cells with biased packaging "/>
    <n v="0"/>
  </r>
  <r>
    <s v="US20120305283"/>
    <s v="US20220360032A1"/>
    <d v="2021-05-07T00:00:00"/>
    <d v="2022-11-10T00:00:00"/>
    <x v="142"/>
    <s v="Electrical interconnect system for an electric vehicle "/>
    <n v="0"/>
  </r>
  <r>
    <s v="US20130327511"/>
    <s v="US7681537B2"/>
    <d v="2008-08-17T00:00:00"/>
    <d v="2010-03-23T00:00:00"/>
    <x v="604"/>
    <m/>
    <n v="0"/>
  </r>
  <r>
    <s v="EP2413452A2"/>
    <s v="US10245961B2"/>
    <d v="2016-06-01T00:00:00"/>
    <d v="2019-04-02T00:00:00"/>
    <x v="605"/>
    <s v="Inverter-charger combination "/>
    <n v="0"/>
  </r>
  <r>
    <s v="CA2608448A1"/>
    <s v="DE102007063187B3"/>
    <d v="2007-12-20T00:00:00"/>
    <d v="2009-04-02T00:00:00"/>
    <x v="61"/>
    <s v="  Battery with a cooling plate and method of manufacturing a battery"/>
    <n v="0"/>
  </r>
  <r>
    <s v="EP2154740A2"/>
    <s v="DE102007063187B3"/>
    <d v="2007-12-20T00:00:00"/>
    <d v="2009-04-02T00:00:00"/>
    <x v="61"/>
    <s v="  Battery with a cooling plate and method of manufacturing a battery"/>
    <n v="0"/>
  </r>
  <r>
    <s v="US9065103"/>
    <s v="DE102007063187B3"/>
    <d v="2007-12-20T00:00:00"/>
    <d v="2009-04-02T00:00:00"/>
    <x v="61"/>
    <s v="  Battery with a cooling plate and method of manufacturing a battery"/>
    <n v="1"/>
  </r>
  <r>
    <s v="WO2017053785A1"/>
    <s v="DE102008003994A1"/>
    <d v="2007-10-10T00:00:00"/>
    <d v="2009-04-16T00:00:00"/>
    <x v="61"/>
    <s v="  Pivoting device for a vehicle door"/>
    <n v="0"/>
  </r>
  <r>
    <s v="CA2608448A1"/>
    <s v="DE19930399A1"/>
    <d v="1999-07-01T00:00:00"/>
    <d v="2001-01-11T00:00:00"/>
    <x v="606"/>
    <s v="Battery box for battery-driven automobiles comprises at least one fixing element which is oriented perpendicular to the longitudinal axes of the current storage elements, and fixes the latter in horizontal and vertical directions "/>
    <n v="0"/>
  </r>
  <r>
    <s v="CA2608448A1"/>
    <s v="DE10034134A1"/>
    <d v="2000-07-13T00:00:00"/>
    <d v="2002-01-31T00:00:00"/>
    <x v="606"/>
    <s v="  Heat exchanger structure for several electrochemical storage cells"/>
    <n v="0"/>
  </r>
  <r>
    <s v="EP2154740A2"/>
    <s v="DE19930399A1"/>
    <d v="1999-07-01T00:00:00"/>
    <d v="2001-01-11T00:00:00"/>
    <x v="606"/>
    <s v="Battery box for battery-driven automobiles comprises at least one fixing element which is oriented perpendicular to the longitudinal axes of the current storage elements, and fixes the latter in horizontal and vertical directions "/>
    <n v="0"/>
  </r>
  <r>
    <s v="EP2154740A2"/>
    <s v="DE10034134A1"/>
    <d v="2000-07-13T00:00:00"/>
    <d v="2002-01-31T00:00:00"/>
    <x v="606"/>
    <s v="  Heat exchanger structure for several electrochemical storage cells"/>
    <n v="0"/>
  </r>
  <r>
    <s v="US20090121563"/>
    <s v="DE19913199A1"/>
    <d v="1999-03-24T00:00:00"/>
    <d v="2000-10-12T00:00:00"/>
    <x v="606"/>
    <s v="Cooling device for electrical machine with stator and rotor has stator with sheet metal package and the rotor having groove/slots for the sheet metal package while an open tube is connected to supplier of a cooling medium "/>
    <n v="0"/>
  </r>
  <r>
    <s v="US9250020"/>
    <s v="US6475077B2"/>
    <d v="2000-03-16T00:00:00"/>
    <d v="2002-11-05T00:00:00"/>
    <x v="607"/>
    <m/>
    <n v="1"/>
  </r>
  <r>
    <s v="CA2608448A1"/>
    <s v="DE10223782B4"/>
    <d v="2002-05-29T00:00:00"/>
    <d v="2005-08-25T00:00:00"/>
    <x v="45"/>
    <s v="  Battery with at least one electrochemical storage cell and a cooling device and use of a battery"/>
    <n v="0"/>
  </r>
  <r>
    <s v="EP2154740A2"/>
    <s v="DE10223782B4"/>
    <d v="2002-05-29T00:00:00"/>
    <d v="2005-08-25T00:00:00"/>
    <x v="45"/>
    <s v="  Battery with at least one electrochemical storage cell and a cooling device and use of a battery"/>
    <n v="0"/>
  </r>
  <r>
    <s v="US8800207"/>
    <s v="US20090001755A1"/>
    <d v="2004-08-28T00:00:00"/>
    <d v="2009-01-01T00:00:00"/>
    <x v="45"/>
    <m/>
    <n v="0"/>
  </r>
  <r>
    <s v="US9065103"/>
    <s v="US6465123B1"/>
    <d v="1999-07-01T00:00:00"/>
    <d v="2002-10-15T00:00:00"/>
    <x v="45"/>
    <s v="Battery container and motor vehicle "/>
    <n v="1"/>
  </r>
  <r>
    <s v="US9065103"/>
    <s v="DE10223782B4"/>
    <d v="2002-05-29T00:00:00"/>
    <d v="2005-08-25T00:00:00"/>
    <x v="45"/>
    <s v="  Battery with at least one electrochemical storage cell and a cooling device and use of a battery"/>
    <n v="1"/>
  </r>
  <r>
    <s v="US9065103"/>
    <s v="US7291420B2"/>
    <d v="2000-07-13T00:00:00"/>
    <d v="2007-11-06T00:00:00"/>
    <x v="45"/>
    <s v="Heat exchanger structure for a plurality of electrochemical storage cells "/>
    <n v="1"/>
  </r>
  <r>
    <s v="WO2015057826A1"/>
    <s v="DE10223782B4"/>
    <d v="2002-05-29T00:00:00"/>
    <d v="2005-08-25T00:00:00"/>
    <x v="45"/>
    <s v="  Battery with at least one electrochemical storage cell and a cooling device and use of a battery"/>
    <n v="0"/>
  </r>
  <r>
    <s v="WO2017053785A1"/>
    <s v="DE102005037957A1"/>
    <d v="2005-08-11T00:00:00"/>
    <d v="2007-02-22T00:00:00"/>
    <x v="45"/>
    <s v="Upwardly pivotable rear flap for motor vehicle, has locking unit between flap units to move flap units either against each other in stretched manner or pivoting against each other based on adjustable function condition of locking unit "/>
    <n v="0"/>
  </r>
  <r>
    <s v="US8552693"/>
    <s v="US6902319B2"/>
    <d v="2003-10-02T00:00:00"/>
    <d v="2005-06-07T00:00:00"/>
    <x v="608"/>
    <m/>
    <n v="1"/>
  </r>
  <r>
    <s v="EP2276139A3"/>
    <s v="US6514619B2"/>
    <d v="2000-08-30T00:00:00"/>
    <d v="2003-02-04T00:00:00"/>
    <x v="609"/>
    <s v="Aqueous resin composition and coated metal material having cured coating of the same "/>
    <n v="0"/>
  </r>
  <r>
    <s v="US9419450"/>
    <s v="US6514619B2"/>
    <d v="2000-08-30T00:00:00"/>
    <d v="2003-02-04T00:00:00"/>
    <x v="609"/>
    <s v="Aqueous resin composition and coated metal material having cured coating of the same "/>
    <n v="0"/>
  </r>
  <r>
    <s v="US20120160583"/>
    <s v="US20100025132A1"/>
    <d v="2008-06-27T00:00:00"/>
    <d v="2010-02-04T00:00:00"/>
    <x v="610"/>
    <m/>
    <n v="0"/>
  </r>
  <r>
    <s v="US20090167254"/>
    <s v="US20040051736A1"/>
    <d v="2002-09-17T00:00:00"/>
    <d v="2004-03-18T00:00:00"/>
    <x v="611"/>
    <m/>
    <n v="0"/>
  </r>
  <r>
    <s v="US8336658"/>
    <s v="US7066521B2"/>
    <d v="2004-02-23T00:00:00"/>
    <d v="2006-06-27T00:00:00"/>
    <x v="612"/>
    <s v="Locking guide of seat locking device for vehicle "/>
    <n v="0"/>
  </r>
  <r>
    <s v="USRE44994"/>
    <s v="US7066521B2"/>
    <d v="2004-02-23T00:00:00"/>
    <d v="2006-06-27T00:00:00"/>
    <x v="612"/>
    <s v="Locking guide of seat locking device for vehicle "/>
    <n v="1"/>
  </r>
  <r>
    <s v="US9103143"/>
    <s v="US6843084B2"/>
    <d v="2001-05-30T00:00:00"/>
    <d v="2005-01-18T00:00:00"/>
    <x v="613"/>
    <m/>
    <n v="1"/>
  </r>
  <r>
    <s v="US20100136424"/>
    <s v="WO2021041935A1"/>
    <d v="2019-08-30T00:00:00"/>
    <d v="2021-03-04T00:00:00"/>
    <x v="614"/>
    <s v="Systems and methods for module isolation "/>
    <n v="0"/>
  </r>
  <r>
    <s v="US7749650"/>
    <s v="WO2021041935A1"/>
    <d v="2019-08-30T00:00:00"/>
    <d v="2021-03-04T00:00:00"/>
    <x v="614"/>
    <s v="Systems and methods for module isolation "/>
    <n v="1"/>
  </r>
  <r>
    <s v="US9250020"/>
    <s v="DE102012011595B4"/>
    <d v="2012-06-13T00:00:00"/>
    <d v="2016-09-15T00:00:00"/>
    <x v="615"/>
    <s v="  Transmission element for a controllable air inlet of a motor vehicle"/>
    <n v="1"/>
  </r>
  <r>
    <s v="US20090143929"/>
    <s v="US7607010B2"/>
    <d v="2003-04-12T00:00:00"/>
    <d v="2009-10-20T00:00:00"/>
    <x v="616"/>
    <s v="System and method for network edge data protection "/>
    <n v="0"/>
  </r>
  <r>
    <s v="US20090167254"/>
    <s v="US20040255161A1"/>
    <d v="2003-04-12T00:00:00"/>
    <d v="2004-12-16T00:00:00"/>
    <x v="616"/>
    <m/>
    <n v="0"/>
  </r>
  <r>
    <s v="US7629772"/>
    <s v="US7607010B2"/>
    <d v="2003-04-12T00:00:00"/>
    <d v="2009-10-20T00:00:00"/>
    <x v="616"/>
    <s v="System and method for network edge data protection "/>
    <n v="1"/>
  </r>
  <r>
    <s v="EP2276139A3"/>
    <s v="US8264202B2"/>
    <d v="2008-10-10T00:00:00"/>
    <d v="2012-09-11T00:00:00"/>
    <x v="617"/>
    <s v="Method and apparatus for determining state of charge of a battery using an open-circuit voltage "/>
    <n v="0"/>
  </r>
  <r>
    <s v="US9419450"/>
    <s v="US8264202B2"/>
    <d v="2008-10-10T00:00:00"/>
    <d v="2012-09-11T00:00:00"/>
    <x v="617"/>
    <s v="Method and apparatus for determining state of charge of a battery using an open-circuit voltage "/>
    <n v="0"/>
  </r>
  <r>
    <s v="US20090143929"/>
    <s v="US9753094B2"/>
    <d v="2014-10-02T00:00:00"/>
    <d v="2017-09-05T00:00:00"/>
    <x v="618"/>
    <s v="Battery performance under high temperature exposure "/>
    <n v="0"/>
  </r>
  <r>
    <s v="US20090167254"/>
    <s v="US9753094B2"/>
    <d v="2014-10-02T00:00:00"/>
    <d v="2017-09-05T00:00:00"/>
    <x v="618"/>
    <s v="Battery performance under high temperature exposure "/>
    <n v="0"/>
  </r>
  <r>
    <s v="US20100138092"/>
    <s v="US20110161699A1"/>
    <d v="2009-12-25T00:00:00"/>
    <d v="2011-06-30T00:00:00"/>
    <x v="618"/>
    <s v="Methods and System for Reducing Battery Leakage in an Information Handling System "/>
    <n v="0"/>
  </r>
  <r>
    <s v="US20100138092"/>
    <s v="US8683241B2"/>
    <d v="2009-12-25T00:00:00"/>
    <d v="2014-03-25T00:00:00"/>
    <x v="618"/>
    <s v="Methods and system for reducing battery leakage in an information handling system "/>
    <n v="0"/>
  </r>
  <r>
    <s v="US7629772"/>
    <s v="US9753094B2"/>
    <d v="2014-10-02T00:00:00"/>
    <d v="2017-09-05T00:00:00"/>
    <x v="618"/>
    <s v="Battery performance under high temperature exposure "/>
    <n v="1"/>
  </r>
  <r>
    <s v="US7749650"/>
    <s v="US7851077B2"/>
    <d v="2007-03-13T00:00:00"/>
    <d v="2010-12-14T00:00:00"/>
    <x v="618"/>
    <s v="System and method for enhanced information handling system battery safety "/>
    <n v="1"/>
  </r>
  <r>
    <s v="US9529048"/>
    <s v="US11372049B2"/>
    <d v="2018-10-25T00:00:00"/>
    <d v="2022-06-28T00:00:00"/>
    <x v="618"/>
    <s v="Method and system to determine power values of a battery "/>
    <n v="0"/>
  </r>
  <r>
    <s v="EP2276139A3"/>
    <s v="US6456042B1"/>
    <d v="2000-11-27T00:00:00"/>
    <d v="2002-09-24T00:00:00"/>
    <x v="619"/>
    <m/>
    <n v="0"/>
  </r>
  <r>
    <s v="US20120160583"/>
    <s v="US6224998B1"/>
    <d v="1999-02-04T00:00:00"/>
    <d v="2001-05-01T00:00:00"/>
    <x v="619"/>
    <m/>
    <n v="0"/>
  </r>
  <r>
    <s v="US9419450"/>
    <s v="US6456042B1"/>
    <d v="2000-11-27T00:00:00"/>
    <d v="2002-09-24T00:00:00"/>
    <x v="619"/>
    <s v="Method and apparatus for charging batteries at reduced overcharge levels "/>
    <n v="0"/>
  </r>
  <r>
    <s v="US20090143929"/>
    <s v="TWI427008B"/>
    <d v="2011-04-29T00:00:00"/>
    <d v="2014-02-21T00:00:00"/>
    <x v="620"/>
    <s v="Starting method for hybrid electric vehicle and system architecture of hybrid electric vehicle "/>
    <n v="0"/>
  </r>
  <r>
    <s v="US20090143929"/>
    <s v="US20120277058A1"/>
    <d v="2011-04-29T00:00:00"/>
    <d v="2012-11-01T00:00:00"/>
    <x v="621"/>
    <s v="Starting method for hybrid electric vehicle and system architecture of hybrid electric vehicle "/>
    <n v="0"/>
  </r>
  <r>
    <s v="US20090143929"/>
    <s v="US8409052B2"/>
    <d v="2011-04-29T00:00:00"/>
    <d v="2013-04-02T00:00:00"/>
    <x v="621"/>
    <s v="Starting method for hybrid electric vehicle and system architecture of hybrid electric vehicle "/>
    <n v="0"/>
  </r>
  <r>
    <s v="US20090167254"/>
    <s v="US8409052B2"/>
    <d v="2011-04-29T00:00:00"/>
    <d v="2013-04-02T00:00:00"/>
    <x v="621"/>
    <s v="Starting method for hybrid electric vehicle and system architecture of hybrid electric vehicle "/>
    <n v="0"/>
  </r>
  <r>
    <s v="US20160036256"/>
    <s v="US11207999B2"/>
    <d v="2019-07-02T00:00:00"/>
    <d v="2021-12-28T00:00:00"/>
    <x v="621"/>
    <s v="Charger and charging method for charging the battery of an electric motorcycle by using charging stations for cars "/>
    <n v="0"/>
  </r>
  <r>
    <s v="US7629772"/>
    <s v="US8409052B2"/>
    <d v="2011-04-29T00:00:00"/>
    <d v="2013-04-02T00:00:00"/>
    <x v="621"/>
    <s v="Starting method for hybrid electric vehicle and system architecture of hybrid electric vehicle "/>
    <n v="1"/>
  </r>
  <r>
    <s v="WO2015057826A1"/>
    <s v="GB201714116D0"/>
    <d v="2017-09-04T00:00:00"/>
    <d v="2017-10-18T00:00:00"/>
    <x v="622"/>
    <s v="Mounting system for battery cells "/>
    <n v="0"/>
  </r>
  <r>
    <s v="US20130074985"/>
    <s v="US6761194B1"/>
    <d v="2003-11-25T00:00:00"/>
    <d v="2004-07-13T00:00:00"/>
    <x v="146"/>
    <m/>
    <n v="0"/>
  </r>
  <r>
    <s v="DE112013005739T5"/>
    <s v="JPH1155866A"/>
    <d v="1997-08-04T00:00:00"/>
    <d v="1999-02-26T00:00:00"/>
    <x v="147"/>
    <s v="バッテリの充電装置 "/>
    <n v="0"/>
  </r>
  <r>
    <s v="US20110198962"/>
    <s v="DE10119776A1"/>
    <d v="2000-04-27T00:00:00"/>
    <d v="2001-11-08T00:00:00"/>
    <x v="147"/>
    <s v="  Stator of an induction machine and method for its production"/>
    <n v="0"/>
  </r>
  <r>
    <s v="US20130294529"/>
    <s v="DE10248456A1"/>
    <d v="2001-10-19T00:00:00"/>
    <d v="2003-06-18T00:00:00"/>
    <x v="147"/>
    <s v="  Vehicle communication system"/>
    <n v="0"/>
  </r>
  <r>
    <s v="US8970237"/>
    <s v="DE10248456A1"/>
    <d v="2001-10-19T00:00:00"/>
    <d v="2003-06-18T00:00:00"/>
    <x v="147"/>
    <s v="  Vehicle communication system"/>
    <n v="1"/>
  </r>
  <r>
    <s v="EP2540552A2"/>
    <s v="DE10162214B4"/>
    <d v="2000-12-19T00:00:00"/>
    <d v="2014-02-13T00:00:00"/>
    <x v="623"/>
    <s v="  Motor vehicle engine / generator unit with synchronous machine"/>
    <n v="0"/>
  </r>
  <r>
    <s v="US20090143929"/>
    <s v="US20130274968A1"/>
    <d v="2012-04-13T00:00:00"/>
    <d v="2013-10-17T00:00:00"/>
    <x v="623"/>
    <s v="Eco-climate control system "/>
    <n v="0"/>
  </r>
  <r>
    <s v="US20090167254"/>
    <s v="US20130274968A1"/>
    <d v="2012-04-13T00:00:00"/>
    <d v="2013-10-17T00:00:00"/>
    <x v="623"/>
    <s v="Eco-climate control system "/>
    <n v="0"/>
  </r>
  <r>
    <s v="US20100138092"/>
    <s v="US9507368B2"/>
    <d v="2012-07-23T00:00:00"/>
    <d v="2016-11-29T00:00:00"/>
    <x v="623"/>
    <s v="Electric power control apparatus "/>
    <n v="0"/>
  </r>
  <r>
    <s v="US20110198962"/>
    <s v="US6943477B1"/>
    <d v="2000-04-27T00:00:00"/>
    <d v="2005-09-13T00:00:00"/>
    <x v="623"/>
    <s v="Stator of rotary electric machine and method for making the same "/>
    <n v="0"/>
  </r>
  <r>
    <s v="US20120305283"/>
    <s v="US8383939B2"/>
    <d v="2009-11-27T00:00:00"/>
    <d v="2013-02-26T00:00:00"/>
    <x v="623"/>
    <m/>
    <n v="0"/>
  </r>
  <r>
    <s v="US20130074985"/>
    <s v="US20090079225A1"/>
    <d v="2007-09-24T00:00:00"/>
    <d v="2009-03-26T00:00:00"/>
    <x v="623"/>
    <m/>
    <n v="0"/>
  </r>
  <r>
    <s v="US7629772"/>
    <s v="US20130274968A1"/>
    <d v="2012-04-13T00:00:00"/>
    <d v="2013-10-17T00:00:00"/>
    <x v="623"/>
    <s v="Eco-climate control system "/>
    <n v="1"/>
  </r>
  <r>
    <s v="US8552693"/>
    <s v="US7777446B2"/>
    <d v="2006-01-31T00:00:00"/>
    <d v="2010-08-17T00:00:00"/>
    <x v="623"/>
    <m/>
    <n v="1"/>
  </r>
  <r>
    <s v="US20140376995"/>
    <s v="US10111696B2"/>
    <d v="2011-08-25T00:00:00"/>
    <d v="2018-10-30T00:00:00"/>
    <x v="148"/>
    <s v="Implant "/>
    <n v="0"/>
  </r>
  <r>
    <s v="EP2276139A3"/>
    <s v="US4247659A"/>
    <d v="1979-03-09T00:00:00"/>
    <d v="1981-01-27T00:00:00"/>
    <x v="624"/>
    <s v="Epoxy ester copolymer soluble in water with the aid of an amine "/>
    <n v="0"/>
  </r>
  <r>
    <s v="EP2276139A3"/>
    <s v="US4404336A"/>
    <d v="1980-05-27T00:00:00"/>
    <d v="1983-09-13T00:00:00"/>
    <x v="624"/>
    <s v="Water soluble epoxy ester copolymers for interior can use "/>
    <n v="0"/>
  </r>
  <r>
    <s v="EP2276139A3"/>
    <s v="US4425451A"/>
    <d v="1982-09-29T00:00:00"/>
    <d v="1984-01-10T00:00:00"/>
    <x v="624"/>
    <s v="Epoxy-phosphate aqueous dispersions "/>
    <n v="0"/>
  </r>
  <r>
    <s v="EP2276139A3"/>
    <s v="US4461857A"/>
    <d v="1982-09-29T00:00:00"/>
    <d v="1984-07-24T00:00:00"/>
    <x v="624"/>
    <s v="Thermosetting aqueous coating compositions containing epoxy-phosphate dispersions "/>
    <n v="0"/>
  </r>
  <r>
    <s v="EP2276139A3"/>
    <s v="US4497946A"/>
    <d v="1983-04-13T00:00:00"/>
    <d v="1985-02-05T00:00:00"/>
    <x v="624"/>
    <s v="Epoxy phosphate-carboxyl copolymers and aqueous coatings containing the same "/>
    <n v="0"/>
  </r>
  <r>
    <s v="EP2276139A3"/>
    <s v="US4585814A"/>
    <d v="1984-05-14T00:00:00"/>
    <d v="1986-04-29T00:00:00"/>
    <x v="624"/>
    <s v="Epoxy-maleate-phosphate copolymers "/>
    <n v="0"/>
  </r>
  <r>
    <s v="US9419450"/>
    <s v="US4247659A"/>
    <d v="1979-03-09T00:00:00"/>
    <d v="1981-01-27T00:00:00"/>
    <x v="624"/>
    <s v="Epoxy ester copolymer soluble in water with the aid of an amine "/>
    <n v="0"/>
  </r>
  <r>
    <s v="US9419450"/>
    <s v="US4404336A"/>
    <d v="1980-05-27T00:00:00"/>
    <d v="1983-09-13T00:00:00"/>
    <x v="624"/>
    <s v="Water soluble epoxy ester copolymers for interior can use "/>
    <n v="0"/>
  </r>
  <r>
    <s v="US9419450"/>
    <s v="US4425451A"/>
    <d v="1982-09-29T00:00:00"/>
    <d v="1984-01-10T00:00:00"/>
    <x v="624"/>
    <s v="Epoxy-phosphate aqueous dispersions "/>
    <n v="0"/>
  </r>
  <r>
    <s v="US9419450"/>
    <s v="US4461857A"/>
    <d v="1982-09-29T00:00:00"/>
    <d v="1984-07-24T00:00:00"/>
    <x v="624"/>
    <s v="Thermosetting aqueous coating compositions containing epoxy-phosphate dispersions "/>
    <n v="0"/>
  </r>
  <r>
    <s v="US9419450"/>
    <s v="US4497946A"/>
    <d v="1983-04-13T00:00:00"/>
    <d v="1985-02-05T00:00:00"/>
    <x v="624"/>
    <s v="Epoxy phosphate-carboxyl copolymers and aqueous coatings containing the same "/>
    <n v="0"/>
  </r>
  <r>
    <s v="US9419450"/>
    <s v="US4585814A"/>
    <d v="1984-05-14T00:00:00"/>
    <d v="1986-04-29T00:00:00"/>
    <x v="624"/>
    <s v="Epoxy-maleate-phosphate copolymers "/>
    <n v="0"/>
  </r>
  <r>
    <s v="US20090167254"/>
    <s v="US4211208A"/>
    <d v="1976-12-24T00:00:00"/>
    <d v="1980-07-08T00:00:00"/>
    <x v="625"/>
    <m/>
    <n v="0"/>
  </r>
  <r>
    <s v="US20090143929"/>
    <s v="DE2658720C3"/>
    <d v="1976-12-24T00:00:00"/>
    <d v="1982-01-28T00:00:00"/>
    <x v="626"/>
    <s v="  Latent heat storage for holding a heat-storing medium"/>
    <n v="0"/>
  </r>
  <r>
    <s v="US7629772"/>
    <s v="DE2658720C3"/>
    <d v="1976-12-24T00:00:00"/>
    <d v="1982-01-28T00:00:00"/>
    <x v="626"/>
    <s v="  Latent heat storage for holding a heat-storing medium"/>
    <n v="1"/>
  </r>
  <r>
    <s v="USD660767"/>
    <s v="USD880394S1"/>
    <d v="2018-10-18T00:00:00"/>
    <d v="2020-04-07T00:00:00"/>
    <x v="627"/>
    <s v="Vehicle wheel "/>
    <n v="1"/>
  </r>
  <r>
    <s v="USD660767"/>
    <s v="USD880393S1"/>
    <d v="2018-10-18T00:00:00"/>
    <d v="2020-04-07T00:00:00"/>
    <x v="627"/>
    <s v="Vehicle wheel "/>
    <n v="1"/>
  </r>
  <r>
    <s v="US20090143929"/>
    <s v="US5842017A"/>
    <d v="1996-01-29T00:00:00"/>
    <d v="1998-11-24T00:00:00"/>
    <x v="628"/>
    <s v="Method and apparatus for forming a translation unit "/>
    <n v="0"/>
  </r>
  <r>
    <s v="US20090167254"/>
    <s v="US5842017A"/>
    <d v="1996-01-29T00:00:00"/>
    <d v="1998-11-24T00:00:00"/>
    <x v="628"/>
    <m/>
    <n v="0"/>
  </r>
  <r>
    <s v="US7629772"/>
    <s v="US5842017A"/>
    <d v="1996-01-29T00:00:00"/>
    <d v="1998-11-24T00:00:00"/>
    <x v="628"/>
    <s v="Method and apparatus for forming a translation unit "/>
    <n v="1"/>
  </r>
  <r>
    <s v="EP2202871A2"/>
    <s v="US7710081B2"/>
    <d v="2006-10-27T00:00:00"/>
    <d v="2010-05-04T00:00:00"/>
    <x v="629"/>
    <s v="Electromechanical energy conversion systems "/>
    <n v="0"/>
  </r>
  <r>
    <s v="US20140376995"/>
    <s v="US11110514B2"/>
    <d v="2017-12-14T00:00:00"/>
    <d v="2021-09-07T00:00:00"/>
    <x v="630"/>
    <s v="Apparatus and methods for connecting nodes to tubes in transport structures "/>
    <n v="0"/>
  </r>
  <r>
    <s v="US8336658"/>
    <s v="US5322348A"/>
    <d v="1991-07-10T00:00:00"/>
    <d v="1994-06-21T00:00:00"/>
    <x v="631"/>
    <s v="Automotive seat adjustment mechanism with traveling seat belt buckle arrangement "/>
    <n v="0"/>
  </r>
  <r>
    <s v="USRE44994"/>
    <s v="US5322348A"/>
    <d v="1991-07-10T00:00:00"/>
    <d v="1994-06-21T00:00:00"/>
    <x v="631"/>
    <s v="Automotive seat adjustment mechanism with traveling seat belt buckle arrangement "/>
    <n v="1"/>
  </r>
  <r>
    <s v="CA2608448A1"/>
    <s v="DE102011001370A1"/>
    <d v="2011-03-17T00:00:00"/>
    <d v="2012-09-20T00:00:00"/>
    <x v="6"/>
    <s v="Motor car e.g. sports car has foot portion which is bent in floor space of motor car chassis at obtuse angle with respect to base arranged in bottom portion of motor car chassis "/>
    <n v="0"/>
  </r>
  <r>
    <s v="CA2608448A1"/>
    <s v="DE102012111970A1"/>
    <d v="2012-12-07T00:00:00"/>
    <d v="2014-06-12T00:00:00"/>
    <x v="6"/>
    <s v="  Battery assembly and method for cooling a battery"/>
    <n v="0"/>
  </r>
  <r>
    <s v="EP2154740A2"/>
    <s v="DE102011001370A1"/>
    <d v="2011-03-17T00:00:00"/>
    <d v="2012-09-20T00:00:00"/>
    <x v="6"/>
    <s v="Motor car e.g. sports car has foot portion which is bent in floor space of motor car chassis at obtuse angle with respect to base arranged in bottom portion of motor car chassis "/>
    <n v="0"/>
  </r>
  <r>
    <s v="EP2154740A2"/>
    <s v="DE102012111970A1"/>
    <d v="2012-12-07T00:00:00"/>
    <d v="2014-06-12T00:00:00"/>
    <x v="6"/>
    <s v="  Battery assembly and method for cooling a battery"/>
    <n v="0"/>
  </r>
  <r>
    <s v="US20090143929"/>
    <s v="DE102010017392A1"/>
    <d v="2010-06-16T00:00:00"/>
    <d v="2011-12-22T00:00:00"/>
    <x v="6"/>
    <s v="Enhanced electrical operation activating method for e.g. motor car, involves performing preconditioning of traction battery of motor vehicle by increase of temperature of traction battery when control element is operated by driver "/>
    <n v="0"/>
  </r>
  <r>
    <s v="US20090143929"/>
    <s v="DE102010061477A1"/>
    <d v="2010-12-22T00:00:00"/>
    <d v="2012-06-28T00:00:00"/>
    <x v="6"/>
    <s v="  Method and device for controlling a drive train of a hybrid vehicle"/>
    <n v="0"/>
  </r>
  <r>
    <s v="US20090143929"/>
    <s v="US9045131B2"/>
    <d v="2010-12-22T00:00:00"/>
    <d v="2015-06-02T00:00:00"/>
    <x v="6"/>
    <s v="Method and device for controlling a drive train of a hybrid vehicle "/>
    <n v="0"/>
  </r>
  <r>
    <s v="US20090143929"/>
    <s v="US20210252988A1"/>
    <d v="2020-02-18T00:00:00"/>
    <d v="2021-08-19T00:00:00"/>
    <x v="6"/>
    <s v="Method for operating a charging park for electric vehicles "/>
    <n v="0"/>
  </r>
  <r>
    <s v="US20090167254"/>
    <s v="DE102010017392A1"/>
    <d v="2010-06-16T00:00:00"/>
    <d v="2011-12-22T00:00:00"/>
    <x v="6"/>
    <s v="Enhanced electrical operation activating method for e.g. motor car, involves performing preconditioning of traction battery of motor vehicle by increase of temperature of traction battery when control element is operated by driver "/>
    <n v="0"/>
  </r>
  <r>
    <s v="US20090167254"/>
    <s v="DE102010061477A1"/>
    <d v="2010-12-22T00:00:00"/>
    <d v="2012-06-28T00:00:00"/>
    <x v="6"/>
    <s v="  Method and device for controlling a drive train of a hybrid vehicle"/>
    <n v="0"/>
  </r>
  <r>
    <s v="US20090167254"/>
    <s v="DE102020104143A1"/>
    <d v="2020-02-18T00:00:00"/>
    <d v="2021-08-19T00:00:00"/>
    <x v="6"/>
    <s v="  Method for operating a charging park for electric vehicles"/>
    <n v="0"/>
  </r>
  <r>
    <s v="US20120160583"/>
    <s v="DE102015101096A1"/>
    <d v="2015-01-27T00:00:00"/>
    <d v="2016-07-28T00:00:00"/>
    <x v="6"/>
    <s v="  Battery support structure"/>
    <n v="0"/>
  </r>
  <r>
    <s v="US20130234648"/>
    <s v="DE102019117944A1"/>
    <d v="2019-07-03T00:00:00"/>
    <d v="2021-01-07T00:00:00"/>
    <x v="6"/>
    <s v="  Method and device for charging a vehicle battery"/>
    <n v="0"/>
  </r>
  <r>
    <s v="US20170214008"/>
    <s v="DE102014116350A1"/>
    <d v="2014-11-10T00:00:00"/>
    <d v="2016-05-12T00:00:00"/>
    <x v="6"/>
    <s v="  Climate cycle for a hybrid motor vehicle and method for preheating a motor vehicle battery of a hybrid motor vehicle"/>
    <n v="0"/>
  </r>
  <r>
    <s v="US7629772"/>
    <s v="DE102010017392A1"/>
    <d v="2010-06-16T00:00:00"/>
    <d v="2011-12-22T00:00:00"/>
    <x v="6"/>
    <s v="Enhanced electrical operation activating method for e.g. motor car, involves performing preconditioning of traction battery of motor vehicle by increase of temperature of traction battery when control element is operated by driver "/>
    <n v="1"/>
  </r>
  <r>
    <s v="US7629772"/>
    <s v="DE102010061477A1"/>
    <d v="2010-12-22T00:00:00"/>
    <d v="2012-06-28T00:00:00"/>
    <x v="6"/>
    <s v="  Method and device for controlling a drive train of a hybrid vehicle"/>
    <n v="1"/>
  </r>
  <r>
    <s v="US7629772"/>
    <s v="DE102020104143A1"/>
    <d v="2020-02-18T00:00:00"/>
    <d v="2021-08-19T00:00:00"/>
    <x v="6"/>
    <s v="  Method for operating a charging park for electric vehicles"/>
    <n v="1"/>
  </r>
  <r>
    <s v="US8807637"/>
    <s v="DE102019112904A1"/>
    <d v="2019-05-16T00:00:00"/>
    <d v="2020-11-19T00:00:00"/>
    <x v="6"/>
    <s v="  Sealing arrangement and motor vehicle with a sealing arrangement"/>
    <n v="1"/>
  </r>
  <r>
    <s v="US9065103"/>
    <s v="DE102011001370A1"/>
    <d v="2011-03-17T00:00:00"/>
    <d v="2012-09-20T00:00:00"/>
    <x v="6"/>
    <s v="Motor car e.g. sports car has foot portion which is bent in floor space of motor car chassis at obtuse angle with respect to base arranged in bottom portion of motor car chassis "/>
    <n v="1"/>
  </r>
  <r>
    <s v="US9065103"/>
    <s v="DE102012111970A1"/>
    <d v="2012-12-07T00:00:00"/>
    <d v="2014-06-12T00:00:00"/>
    <x v="6"/>
    <s v="  Battery assembly and method for cooling a battery"/>
    <n v="1"/>
  </r>
  <r>
    <s v="US9250020"/>
    <s v="US20210268978A1"/>
    <d v="2020-03-02T00:00:00"/>
    <d v="2021-09-02T00:00:00"/>
    <x v="6"/>
    <s v="Front end part "/>
    <n v="1"/>
  </r>
  <r>
    <s v="US9496775"/>
    <s v="DE102018121645A1"/>
    <d v="2018-09-05T00:00:00"/>
    <d v="2020-03-05T00:00:00"/>
    <x v="6"/>
    <s v="  Process for balancing rotors of electrical machines"/>
    <n v="0"/>
  </r>
  <r>
    <s v="USD660767"/>
    <s v="USD877032S1"/>
    <d v="2017-04-07T00:00:00"/>
    <d v="2020-03-03T00:00:00"/>
    <x v="6"/>
    <s v="Wheel for motor vehicle "/>
    <n v="1"/>
  </r>
  <r>
    <s v="US20090143929"/>
    <s v="DE102010010446A1"/>
    <d v="2010-02-25T00:00:00"/>
    <d v="2011-08-25T00:00:00"/>
    <x v="632"/>
    <s v="  Display and operating system of a motor vehicle"/>
    <n v="0"/>
  </r>
  <r>
    <s v="US20090167254"/>
    <s v="DE102010010446A1"/>
    <d v="2010-02-25T00:00:00"/>
    <d v="2011-08-25T00:00:00"/>
    <x v="632"/>
    <s v="  Display and operating system of a motor vehicle"/>
    <n v="0"/>
  </r>
  <r>
    <s v="US7629772"/>
    <s v="DE102010010446A1"/>
    <d v="2010-02-25T00:00:00"/>
    <d v="2011-08-25T00:00:00"/>
    <x v="632"/>
    <s v="  Display and operating system of a motor vehicle"/>
    <n v="1"/>
  </r>
  <r>
    <s v="US20090143929"/>
    <s v="US20120166028A1"/>
    <d v="2010-12-22T00:00:00"/>
    <d v="2012-06-28T00:00:00"/>
    <x v="633"/>
    <s v="Method and device for controlling a drive train of a hybrid vehicle "/>
    <n v="0"/>
  </r>
  <r>
    <s v="US9496775"/>
    <s v="DE102018117580A1"/>
    <d v="2018-07-20T00:00:00"/>
    <d v="2020-01-23T00:00:00"/>
    <x v="634"/>
    <s v="  Method for testing a rotor"/>
    <n v="0"/>
  </r>
  <r>
    <s v="US8324863"/>
    <s v="US20020047309A1"/>
    <d v="2000-07-28T00:00:00"/>
    <d v="2002-04-25T00:00:00"/>
    <x v="635"/>
    <m/>
    <n v="1"/>
  </r>
  <r>
    <s v="US20110198962"/>
    <s v="US20190267852A1"/>
    <d v="2016-07-20T00:00:00"/>
    <d v="2019-08-29T00:00:00"/>
    <x v="636"/>
    <s v="Variable magnetic monopole field electro-magnet and inductor "/>
    <n v="0"/>
  </r>
  <r>
    <s v="US9065103"/>
    <s v="US20070037023A1"/>
    <d v="2004-01-22T00:00:00"/>
    <d v="2007-02-15T00:00:00"/>
    <x v="637"/>
    <s v="Fuel cell power and management system, and technique for controlling and/or operating same "/>
    <n v="1"/>
  </r>
  <r>
    <s v="EP2244318A2"/>
    <s v="US4482613A"/>
    <d v="1983-02-16T00:00:00"/>
    <d v="1984-11-13T00:00:00"/>
    <x v="638"/>
    <s v="Cell with safe venting electrolyte "/>
    <n v="0"/>
  </r>
  <r>
    <s v="WO2015002700A3"/>
    <s v="US374728A"/>
    <s v="1887-12-13"/>
    <m/>
    <x v="639"/>
    <m/>
    <n v="0"/>
  </r>
  <r>
    <s v="EP2276139A3"/>
    <s v="US3943187A"/>
    <d v="1973-12-12T00:00:00"/>
    <d v="1976-03-09T00:00:00"/>
    <x v="640"/>
    <s v="Ductile coating composition of an acrylic polymer having reactive sites and an epoxy resin "/>
    <n v="0"/>
  </r>
  <r>
    <s v="EP2276139A3"/>
    <s v="US4021396A"/>
    <d v="1973-12-12T00:00:00"/>
    <d v="1977-05-03T00:00:00"/>
    <x v="640"/>
    <s v="Aqueous coating composition of an acrylic polymer having reactive sites and an epoxy resin "/>
    <n v="0"/>
  </r>
  <r>
    <s v="EP2276139A3"/>
    <s v="US4076676A"/>
    <d v="1975-02-04T00:00:00"/>
    <d v="1978-02-28T00:00:00"/>
    <x v="640"/>
    <s v="Aqueous coating composition from aminoplast and reaction product of tertiary amine and polymer containing terminal epoxy groups "/>
    <n v="0"/>
  </r>
  <r>
    <s v="EP2276139A3"/>
    <s v="US4247439A"/>
    <d v="1973-11-06T00:00:00"/>
    <d v="1981-01-27T00:00:00"/>
    <x v="640"/>
    <s v="Water-borne coating composition made from epoxy resin, polymeric acid and tertiary amine "/>
    <n v="0"/>
  </r>
  <r>
    <s v="US9419450"/>
    <s v="US3943187A"/>
    <d v="1973-12-12T00:00:00"/>
    <d v="1976-03-09T00:00:00"/>
    <x v="640"/>
    <s v="Ductile coating composition of an acrylic polymer having reactive sites and an epoxy resin "/>
    <n v="0"/>
  </r>
  <r>
    <s v="US9419450"/>
    <s v="US4021396A"/>
    <d v="1973-12-12T00:00:00"/>
    <d v="1977-05-03T00:00:00"/>
    <x v="640"/>
    <s v="Aqueous coating composition of an acrylic polymer having reactive sites and an epoxy resin "/>
    <n v="0"/>
  </r>
  <r>
    <s v="US9419450"/>
    <s v="US4076676A"/>
    <d v="1975-02-04T00:00:00"/>
    <d v="1978-02-28T00:00:00"/>
    <x v="640"/>
    <s v="Aqueous coating composition from aminoplast and reaction product of tertiary amine and polymer containing terminal epoxy groups "/>
    <n v="0"/>
  </r>
  <r>
    <s v="US9419450"/>
    <s v="US4247439A"/>
    <d v="1973-11-06T00:00:00"/>
    <d v="1981-01-27T00:00:00"/>
    <x v="640"/>
    <s v="Water-borne coating composition made from epoxy resin, polymeric acid and tertiary amine "/>
    <n v="0"/>
  </r>
  <r>
    <s v="EP2276139A3"/>
    <s v="EP3859931A1"/>
    <d v="2020-01-29T00:00:00"/>
    <d v="2021-08-04T00:00:00"/>
    <x v="641"/>
    <s v="A method and a system for distribution of power "/>
    <n v="0"/>
  </r>
  <r>
    <s v="US9419450"/>
    <s v="EP3859931A1"/>
    <d v="2020-01-29T00:00:00"/>
    <d v="2021-08-04T00:00:00"/>
    <x v="641"/>
    <s v="A method and a system for distribution of power "/>
    <n v="0"/>
  </r>
  <r>
    <s v="US8881883"/>
    <s v="US9255640B1"/>
    <d v="2014-09-03T00:00:00"/>
    <d v="2016-02-09T00:00:00"/>
    <x v="642"/>
    <s v="Park lock mechanism "/>
    <n v="0"/>
  </r>
  <r>
    <s v="US20150147600"/>
    <s v="US20150079432A1"/>
    <d v="2012-04-12T00:00:00"/>
    <d v="2015-03-19T00:00:00"/>
    <x v="150"/>
    <m/>
    <n v="0"/>
  </r>
  <r>
    <s v="EP2266201B1"/>
    <s v="US5386186A"/>
    <d v="1993-08-04T00:00:00"/>
    <d v="1995-01-31T00:00:00"/>
    <x v="643"/>
    <s v="Stator flux oriented control "/>
    <n v="0"/>
  </r>
  <r>
    <s v="US20130294530"/>
    <s v="US20130219084A1"/>
    <d v="2012-02-20T00:00:00"/>
    <d v="2013-08-22T00:00:00"/>
    <x v="643"/>
    <m/>
    <n v="0"/>
  </r>
  <r>
    <s v="US8817892"/>
    <s v="US20130219084A1"/>
    <d v="2012-02-20T00:00:00"/>
    <d v="2013-08-22T00:00:00"/>
    <x v="643"/>
    <m/>
    <n v="1"/>
  </r>
  <r>
    <s v="US9568534"/>
    <s v="US20130219084A1"/>
    <d v="2012-02-20T00:00:00"/>
    <d v="2013-08-22T00:00:00"/>
    <x v="643"/>
    <s v="Multi-standard compatible ev charger "/>
    <n v="0"/>
  </r>
  <r>
    <s v="US20120305283"/>
    <s v="US20200251261A1"/>
    <d v="2019-02-06T00:00:00"/>
    <d v="2020-08-06T00:00:00"/>
    <x v="644"/>
    <s v="Bus bar assembly with integrated surge arrestor "/>
    <n v="0"/>
  </r>
  <r>
    <s v="US20120305283"/>
    <s v="US10741313B1"/>
    <d v="2019-02-06T00:00:00"/>
    <d v="2020-08-11T00:00:00"/>
    <x v="644"/>
    <s v="Bus bar assembly with integrated surge arrestor "/>
    <n v="0"/>
  </r>
  <r>
    <s v="US20120305283"/>
    <s v="US11373786B2"/>
    <d v="2019-02-06T00:00:00"/>
    <d v="2022-06-28T00:00:00"/>
    <x v="644"/>
    <s v="Bus bar assembly with integrated surge arrestor "/>
    <n v="0"/>
  </r>
  <r>
    <s v="US20090143929"/>
    <s v="US7139916B2"/>
    <d v="2002-06-28T00:00:00"/>
    <d v="2006-11-21T00:00:00"/>
    <x v="645"/>
    <s v="Method and system for monitoring user interaction with a computer "/>
    <n v="0"/>
  </r>
  <r>
    <s v="US20090167254"/>
    <s v="US7139916B2"/>
    <d v="2002-06-28T00:00:00"/>
    <d v="2006-11-21T00:00:00"/>
    <x v="645"/>
    <m/>
    <n v="0"/>
  </r>
  <r>
    <s v="US7629772"/>
    <s v="US7139916B2"/>
    <d v="2002-06-28T00:00:00"/>
    <d v="2006-11-21T00:00:00"/>
    <x v="645"/>
    <s v="Method and system for monitoring user interaction with a computer "/>
    <n v="1"/>
  </r>
  <r>
    <s v="US20110198962"/>
    <s v="DE102017128827A1"/>
    <d v="2017-12-05T00:00:00"/>
    <d v="2019-06-06T00:00:00"/>
    <x v="646"/>
    <s v="  Multi-tooth coil winding for a 2-phase induction machine"/>
    <n v="0"/>
  </r>
  <r>
    <s v="US20130234648"/>
    <s v="WO2016018830A1"/>
    <d v="2014-07-28T00:00:00"/>
    <d v="2016-02-04T00:00:00"/>
    <x v="151"/>
    <s v="Systems and methods for fast charging batteries at low temperatures "/>
    <n v="0"/>
  </r>
  <r>
    <s v="US8807637"/>
    <s v="US7828100B2"/>
    <d v="1999-05-17T00:00:00"/>
    <d v="2010-11-09T00:00:00"/>
    <x v="647"/>
    <s v="Front hood assembly "/>
    <n v="1"/>
  </r>
  <r>
    <s v="US20100133023"/>
    <s v="US7033406B2"/>
    <d v="2001-04-12T00:00:00"/>
    <d v="2006-04-25T00:00:00"/>
    <x v="648"/>
    <s v="Electrical-energy-storage unit (EESU) utilizing ceramic and integrated-circuit technologies for replacement of electrochemical batteries "/>
    <n v="0"/>
  </r>
  <r>
    <s v="WO2007095327A3"/>
    <s v="US5227259A"/>
    <d v="1991-07-24T00:00:00"/>
    <d v="1993-07-13T00:00:00"/>
    <x v="649"/>
    <s v="Apparatus and method for locating and isolating failed cells in a battery "/>
    <n v="0"/>
  </r>
  <r>
    <s v="EP2226870A1"/>
    <s v="US8803477B2"/>
    <d v="2010-09-21T00:00:00"/>
    <d v="2014-08-12T00:00:00"/>
    <x v="650"/>
    <s v="Battery module for high-current rapid charging "/>
    <n v="0"/>
  </r>
  <r>
    <s v="US20100136424"/>
    <s v="KR102227007B1"/>
    <d v="2021-03-12T00:00:00"/>
    <m/>
    <x v="651"/>
    <s v="       "/>
    <n v="0"/>
  </r>
  <r>
    <s v="US20100136424"/>
    <s v="KR102191300B1"/>
    <d v="2020-12-15T00:00:00"/>
    <m/>
    <x v="651"/>
    <s v="       "/>
    <n v="0"/>
  </r>
  <r>
    <s v="US7749650"/>
    <s v="KR102227007B1"/>
    <d v="2021-03-12T00:00:00"/>
    <m/>
    <x v="651"/>
    <s v="       "/>
    <n v="1"/>
  </r>
  <r>
    <s v="US7749650"/>
    <s v="KR102191300B1"/>
    <d v="2020-12-15T00:00:00"/>
    <m/>
    <x v="651"/>
    <s v="       "/>
    <n v="1"/>
  </r>
  <r>
    <s v="WO2007095327A3"/>
    <s v="KR102227007B1"/>
    <d v="2021-03-12T00:00:00"/>
    <m/>
    <x v="651"/>
    <s v="       "/>
    <n v="0"/>
  </r>
  <r>
    <s v="WO2007095327A3"/>
    <s v="KR102191300B1"/>
    <d v="2020-12-15T00:00:00"/>
    <m/>
    <x v="651"/>
    <s v="       "/>
    <n v="0"/>
  </r>
  <r>
    <s v="WO2015057826A1"/>
    <s v="KR102227007B1"/>
    <d v="2021-03-12T00:00:00"/>
    <m/>
    <x v="651"/>
    <s v="       "/>
    <n v="0"/>
  </r>
  <r>
    <s v="WO2015057826A1"/>
    <s v="KR102191300B1"/>
    <d v="2020-12-15T00:00:00"/>
    <m/>
    <x v="651"/>
    <s v="       "/>
    <n v="0"/>
  </r>
  <r>
    <s v="WO2007095327A3"/>
    <s v="US8482151B2"/>
    <d v="2009-07-02T00:00:00"/>
    <d v="2013-07-09T00:00:00"/>
    <x v="652"/>
    <s v="Auxiliary power systems and methods thereof "/>
    <n v="0"/>
  </r>
  <r>
    <s v="US20120021258"/>
    <s v="KR20210064736A"/>
    <d v="2021-06-03T00:00:00"/>
    <m/>
    <x v="653"/>
    <s v="       "/>
    <n v="0"/>
  </r>
  <r>
    <s v="WO2007095327A3"/>
    <s v="US5444378A"/>
    <d v="1988-07-13T00:00:00"/>
    <d v="1995-08-22T00:00:00"/>
    <x v="654"/>
    <s v="Battery state of charge monitor "/>
    <n v="0"/>
  </r>
  <r>
    <s v="CA2608448A1"/>
    <s v="US20110223458A1"/>
    <d v="2010-03-15T00:00:00"/>
    <d v="2011-09-15T00:00:00"/>
    <x v="655"/>
    <s v="Power Cell Array Receiver "/>
    <n v="0"/>
  </r>
  <r>
    <s v="CA2608448A1"/>
    <s v="US20110223468A1"/>
    <d v="2010-03-15T00:00:00"/>
    <d v="2011-09-15T00:00:00"/>
    <x v="655"/>
    <s v="Variable Energy System "/>
    <n v="0"/>
  </r>
  <r>
    <s v="CA2608448A1"/>
    <s v="US20110221398A1"/>
    <d v="2010-03-15T00:00:00"/>
    <d v="2011-09-15T00:00:00"/>
    <x v="655"/>
    <s v="Impedence Balancer "/>
    <n v="0"/>
  </r>
  <r>
    <s v="EP2154740A2"/>
    <s v="US20110223458A1"/>
    <d v="2010-03-15T00:00:00"/>
    <d v="2011-09-15T00:00:00"/>
    <x v="655"/>
    <s v="Power Cell Array Receiver "/>
    <n v="0"/>
  </r>
  <r>
    <s v="EP2154740A2"/>
    <s v="US20110223468A1"/>
    <d v="2010-03-15T00:00:00"/>
    <d v="2011-09-15T00:00:00"/>
    <x v="655"/>
    <s v="Variable Energy System "/>
    <n v="0"/>
  </r>
  <r>
    <s v="EP2154740A2"/>
    <s v="US20110221398A1"/>
    <d v="2010-03-15T00:00:00"/>
    <d v="2011-09-15T00:00:00"/>
    <x v="655"/>
    <s v="Impedence Balancer "/>
    <n v="0"/>
  </r>
  <r>
    <s v="US9065103"/>
    <s v="US20110223458A1"/>
    <d v="2010-03-15T00:00:00"/>
    <d v="2011-09-15T00:00:00"/>
    <x v="655"/>
    <s v="Power Cell Array Receiver "/>
    <n v="1"/>
  </r>
  <r>
    <s v="US9065103"/>
    <s v="US20110223468A1"/>
    <d v="2010-03-15T00:00:00"/>
    <d v="2011-09-15T00:00:00"/>
    <x v="655"/>
    <s v="Variable Energy System "/>
    <n v="1"/>
  </r>
  <r>
    <s v="US9065103"/>
    <s v="US20110221398A1"/>
    <d v="2010-03-15T00:00:00"/>
    <d v="2011-09-15T00:00:00"/>
    <x v="655"/>
    <s v="Impedence Balancer "/>
    <n v="1"/>
  </r>
  <r>
    <s v="EP2202871A2"/>
    <s v="DE3410293A1"/>
    <d v="1984-03-21T00:00:00"/>
    <d v="1985-09-26T00:00:00"/>
    <x v="656"/>
    <s v="Electric vehicle "/>
    <n v="0"/>
  </r>
  <r>
    <s v="US9529048"/>
    <s v="US11125707B1"/>
    <d v="2020-08-18T00:00:00"/>
    <d v="2021-09-21T00:00:00"/>
    <x v="657"/>
    <s v="Methods and systems for in-situ impedance spectroscopy analysis of battery cells in multi-cell battery packs "/>
    <n v="0"/>
  </r>
  <r>
    <s v="US20090121563"/>
    <s v="US5589720A"/>
    <d v="1992-09-10T00:00:00"/>
    <d v="1996-12-31T00:00:00"/>
    <x v="658"/>
    <m/>
    <n v="0"/>
  </r>
  <r>
    <s v="US8324863"/>
    <s v="US20010011880A1"/>
    <d v="1995-08-24T00:00:00"/>
    <d v="2001-08-09T00:00:00"/>
    <x v="659"/>
    <m/>
    <n v="1"/>
  </r>
  <r>
    <s v="WO2017035173A1"/>
    <s v="US4828939A"/>
    <d v="1987-06-01T00:00:00"/>
    <d v="1989-05-09T00:00:00"/>
    <x v="660"/>
    <s v="Bipolar metal/air battery "/>
    <n v="0"/>
  </r>
  <r>
    <s v="CA2608448A1"/>
    <s v="US3956576A"/>
    <d v="1974-12-12T00:00:00"/>
    <d v="1976-05-11T00:00:00"/>
    <x v="661"/>
    <s v="Insulator for battery connections "/>
    <n v="0"/>
  </r>
  <r>
    <s v="EP2154740A2"/>
    <s v="US3956576A"/>
    <d v="1974-12-12T00:00:00"/>
    <d v="1976-05-11T00:00:00"/>
    <x v="661"/>
    <s v="Insulator for battery connections "/>
    <n v="0"/>
  </r>
  <r>
    <s v="US9065103"/>
    <s v="US3956576A"/>
    <d v="1974-12-12T00:00:00"/>
    <d v="1976-05-11T00:00:00"/>
    <x v="661"/>
    <s v="Insulator for battery connections "/>
    <n v="1"/>
  </r>
  <r>
    <s v="US20090143929"/>
    <s v="US20160111905A1"/>
    <d v="2014-10-17T00:00:00"/>
    <d v="2016-04-21T00:00:00"/>
    <x v="662"/>
    <s v="Systems and methods for charging energy storage devices "/>
    <n v="0"/>
  </r>
  <r>
    <s v="US20090167254"/>
    <s v="US20160111905A1"/>
    <d v="2014-10-17T00:00:00"/>
    <d v="2016-04-21T00:00:00"/>
    <x v="662"/>
    <s v="Systems and methods for charging energy storage devices "/>
    <n v="0"/>
  </r>
  <r>
    <s v="US7629772"/>
    <s v="US20160111905A1"/>
    <d v="2014-10-17T00:00:00"/>
    <d v="2016-04-21T00:00:00"/>
    <x v="662"/>
    <s v="Systems and methods for charging energy storage devices "/>
    <n v="1"/>
  </r>
  <r>
    <s v="US8190320"/>
    <s v="US9056556B1"/>
    <d v="2014-02-25T00:00:00"/>
    <d v="2015-06-16T00:00:00"/>
    <x v="662"/>
    <s v="System and method for configuration and management of an energy storage system for a vehicle "/>
    <n v="1"/>
  </r>
  <r>
    <s v="US20170214008"/>
    <s v="US20160006088A1"/>
    <d v="2014-07-01T00:00:00"/>
    <d v="2016-01-07T00:00:00"/>
    <x v="663"/>
    <s v="Battery thermal management for hybrid electric vehicles using a phase-change material cold plate "/>
    <n v="0"/>
  </r>
  <r>
    <s v="US20090143929"/>
    <s v="US6769115B1"/>
    <d v="2000-05-01T00:00:00"/>
    <d v="2004-07-27T00:00:00"/>
    <x v="664"/>
    <s v="Adaptive interface for a software development environment "/>
    <n v="0"/>
  </r>
  <r>
    <s v="US20090167254"/>
    <s v="US6769115B1"/>
    <d v="2000-05-01T00:00:00"/>
    <d v="2004-07-27T00:00:00"/>
    <x v="664"/>
    <m/>
    <n v="0"/>
  </r>
  <r>
    <s v="US7629772"/>
    <s v="US6769115B1"/>
    <d v="2000-05-01T00:00:00"/>
    <d v="2004-07-27T00:00:00"/>
    <x v="664"/>
    <s v="Adaptive interface for a software development environment "/>
    <n v="1"/>
  </r>
  <r>
    <s v="US20130076059"/>
    <s v="US10161521B2"/>
    <d v="2017-03-27T00:00:00"/>
    <d v="2018-12-25T00:00:00"/>
    <x v="158"/>
    <s v="Apparatus to protect sealing surfaces of thief hatches "/>
    <n v="0"/>
  </r>
  <r>
    <s v="EP2226870A1"/>
    <s v="US20130344359A1"/>
    <d v="2012-06-26T00:00:00"/>
    <d v="2013-12-26T00:00:00"/>
    <x v="665"/>
    <s v="Modular energy storage system "/>
    <n v="0"/>
  </r>
  <r>
    <s v="US8862414"/>
    <s v="US4945010A"/>
    <d v="1983-06-02T00:00:00"/>
    <d v="1990-07-31T00:00:00"/>
    <x v="159"/>
    <m/>
    <n v="1"/>
  </r>
  <r>
    <s v="US9065103"/>
    <s v="US4945010A"/>
    <d v="1983-06-02T00:00:00"/>
    <d v="1990-07-31T00:00:00"/>
    <x v="159"/>
    <s v="Cooling assembly for fuel cells "/>
    <n v="1"/>
  </r>
  <r>
    <s v="EP2276139A3"/>
    <s v="AT406719B"/>
    <d v="1991-06-05T00:00:00"/>
    <d v="2000-08-25T00:00:00"/>
    <x v="666"/>
    <s v="  METHOD FOR PREFERRED FAST CHARGING OF BATTERIES"/>
    <n v="0"/>
  </r>
  <r>
    <s v="EP2244318A2"/>
    <s v="EP3076454B1"/>
    <d v="2013-11-26T00:00:00"/>
    <d v="2019-11-13T00:00:00"/>
    <x v="667"/>
    <s v="Battery pack "/>
    <n v="0"/>
  </r>
  <r>
    <s v="US8862414"/>
    <s v="US6237408B1"/>
    <d v="1995-11-14T00:00:00"/>
    <d v="2001-05-29T00:00:00"/>
    <x v="668"/>
    <m/>
    <n v="1"/>
  </r>
  <r>
    <s v="EP2239811B1"/>
    <s v="WO2011091254A2"/>
    <d v="2010-01-21T00:00:00"/>
    <d v="2011-07-28T00:00:00"/>
    <x v="669"/>
    <s v="Hydrocarbon fueled-electric series hybrid propulsion systems "/>
    <n v="0"/>
  </r>
  <r>
    <s v="US20100138092"/>
    <s v="US20110174561A1"/>
    <d v="2010-01-21T00:00:00"/>
    <d v="2011-07-21T00:00:00"/>
    <x v="669"/>
    <s v="Hydrocarbon Fueled-Electric Series Hybrid Propulsion Systems "/>
    <n v="0"/>
  </r>
  <r>
    <s v="US20120046815"/>
    <s v="US20110174561A1"/>
    <d v="2010-01-21T00:00:00"/>
    <d v="2011-07-21T00:00:00"/>
    <x v="669"/>
    <s v="Hydrocarbon Fueled-Electric Series Hybrid Propulsion Systems "/>
    <n v="0"/>
  </r>
  <r>
    <s v="US20100138092"/>
    <s v="US8783396B2"/>
    <d v="2010-01-21T00:00:00"/>
    <d v="2014-07-22T00:00:00"/>
    <x v="670"/>
    <s v="Hydrocarbon fueled-electric series hybrid propulsion systems "/>
    <n v="0"/>
  </r>
  <r>
    <s v="US20120046815"/>
    <s v="US8783396B2"/>
    <d v="2010-01-21T00:00:00"/>
    <d v="2014-07-22T00:00:00"/>
    <x v="670"/>
    <s v="Hydrocarbon fueled-electric series hybrid propulsion systems "/>
    <n v="0"/>
  </r>
  <r>
    <s v="US20160036256"/>
    <s v="NL2004350C2"/>
    <d v="2010-03-05T00:00:00"/>
    <d v="2011-09-06T00:00:00"/>
    <x v="671"/>
    <s v="System, devices and method for charging a battery of an electric vehicle. "/>
    <n v="0"/>
  </r>
  <r>
    <s v="US20090121563"/>
    <s v="US20110089777A1"/>
    <d v="2009-10-18T00:00:00"/>
    <d v="2011-04-21T00:00:00"/>
    <x v="672"/>
    <s v="Thermally manageable system and electric device "/>
    <n v="0"/>
  </r>
  <r>
    <s v="CA2608448A1"/>
    <s v="DE102016116581A1"/>
    <d v="2016-06-03T00:00:00"/>
    <d v="2018-03-01T00:00:00"/>
    <x v="673"/>
    <s v="  Connection plate for a battery and battery"/>
    <n v="0"/>
  </r>
  <r>
    <s v="EP2154740A2"/>
    <s v="DE102016116581A1"/>
    <d v="2016-06-03T00:00:00"/>
    <d v="2018-03-01T00:00:00"/>
    <x v="673"/>
    <s v="  Connection plate for a battery and battery"/>
    <n v="0"/>
  </r>
  <r>
    <s v="US9065103"/>
    <s v="DE102016116581A1"/>
    <d v="2016-06-03T00:00:00"/>
    <d v="2018-03-01T00:00:00"/>
    <x v="673"/>
    <s v="  Connection plate for a battery and battery"/>
    <n v="1"/>
  </r>
  <r>
    <s v="US20130307478"/>
    <s v="US6239579B1"/>
    <d v="1996-07-05T00:00:00"/>
    <d v="2001-05-29T00:00:00"/>
    <x v="674"/>
    <s v="Device for managing battery packs by selectively monitoring and assessing the operative capacity of the battery modules in the pack "/>
    <n v="0"/>
  </r>
  <r>
    <s v="US9614383"/>
    <s v="US6239579B1"/>
    <d v="1996-07-05T00:00:00"/>
    <d v="2001-05-29T00:00:00"/>
    <x v="674"/>
    <s v="Device for managing battery packs by selectively monitoring and assessing the operative capacity of the battery modules in the pack "/>
    <n v="0"/>
  </r>
  <r>
    <s v="EP2202871A2"/>
    <s v="WO2015139080A1"/>
    <d v="2014-03-21T00:00:00"/>
    <d v="2015-09-24T00:00:00"/>
    <x v="675"/>
    <s v="Rotor for an electrical machine "/>
    <n v="0"/>
  </r>
  <r>
    <s v="US8862414"/>
    <s v="US20100176334A1"/>
    <d v="2000-07-19T00:00:00"/>
    <d v="2010-07-15T00:00:00"/>
    <x v="676"/>
    <m/>
    <n v="1"/>
  </r>
  <r>
    <s v="WO2017035173A1"/>
    <s v="US4725515A"/>
    <d v="1987-05-07T00:00:00"/>
    <d v="1988-02-16T00:00:00"/>
    <x v="677"/>
    <s v="Button cell construction with internally compressed gasket "/>
    <n v="0"/>
  </r>
  <r>
    <s v="US9103143"/>
    <s v="DE19833168A1"/>
    <d v="1998-07-23T00:00:00"/>
    <d v="2000-02-03T00:00:00"/>
    <x v="678"/>
    <m/>
    <n v="1"/>
  </r>
  <r>
    <s v="US20090143929"/>
    <s v="US6930985B1"/>
    <d v="2000-10-26T00:00:00"/>
    <d v="2005-08-16T00:00:00"/>
    <x v="679"/>
    <s v="Method and apparatus for management of configuration in a network "/>
    <n v="0"/>
  </r>
  <r>
    <s v="US20090167254"/>
    <s v="US6930985B1"/>
    <d v="2000-10-26T00:00:00"/>
    <d v="2005-08-16T00:00:00"/>
    <x v="679"/>
    <m/>
    <n v="0"/>
  </r>
  <r>
    <s v="US7629772"/>
    <s v="US6930985B1"/>
    <d v="2000-10-26T00:00:00"/>
    <d v="2005-08-16T00:00:00"/>
    <x v="679"/>
    <s v="Method and apparatus for management of configuration in a network "/>
    <n v="1"/>
  </r>
  <r>
    <s v="EP2276139A3"/>
    <s v="EP0294599A3"/>
    <d v="1987-06-12T00:00:00"/>
    <d v="1990-05-09T00:00:00"/>
    <x v="680"/>
    <s v="Tricyclic pyridone derivatives "/>
    <n v="0"/>
  </r>
  <r>
    <s v="US9419450"/>
    <s v="EP0294599A3"/>
    <d v="1987-06-12T00:00:00"/>
    <d v="1990-05-09T00:00:00"/>
    <x v="680"/>
    <s v="Tricyclic pyridone derivatives "/>
    <n v="0"/>
  </r>
  <r>
    <s v="US20100133023"/>
    <s v="US9174525B2"/>
    <d v="2013-02-25T00:00:00"/>
    <d v="2015-11-03T00:00:00"/>
    <x v="681"/>
    <s v="Hybrid electric vehicle "/>
    <n v="0"/>
  </r>
  <r>
    <s v="WO2015002700A3"/>
    <s v="US20120248901A1"/>
    <d v="2011-04-04T00:00:00"/>
    <d v="2012-10-04T00:00:00"/>
    <x v="682"/>
    <m/>
    <n v="0"/>
  </r>
  <r>
    <s v="US9496775"/>
    <s v="JPH0723549A"/>
    <d v="1993-06-30T00:00:00"/>
    <d v="1995-01-24T00:00:00"/>
    <x v="683"/>
    <s v="Rotor structure for high speed motor "/>
    <n v="0"/>
  </r>
  <r>
    <s v="US9496775"/>
    <s v="US4970424A"/>
    <d v="1987-11-17T00:00:00"/>
    <d v="1990-11-13T00:00:00"/>
    <x v="684"/>
    <m/>
    <n v="0"/>
  </r>
  <r>
    <s v="US9496775"/>
    <s v="US5140211A"/>
    <d v="1987-09-17T00:00:00"/>
    <d v="1992-08-18T00:00:00"/>
    <x v="684"/>
    <m/>
    <n v="0"/>
  </r>
  <r>
    <s v="WO2017053785A1"/>
    <s v="US10272748B2"/>
    <d v="2016-07-07T00:00:00"/>
    <d v="2019-04-30T00:00:00"/>
    <x v="162"/>
    <s v="Vehicle having multi-mode door "/>
    <n v="0"/>
  </r>
  <r>
    <s v="US20130074985"/>
    <s v="US20170259678A1"/>
    <d v="2016-03-08T00:00:00"/>
    <d v="2017-09-14T00:00:00"/>
    <x v="163"/>
    <s v="Electric vehicle charge port "/>
    <n v="0"/>
  </r>
  <r>
    <s v="US20130294529"/>
    <s v="US9592738B1"/>
    <d v="2015-10-30T00:00:00"/>
    <d v="2017-03-14T00:00:00"/>
    <x v="163"/>
    <s v="Serial communication safety controller "/>
    <n v="0"/>
  </r>
  <r>
    <s v="US20130294530"/>
    <s v="US9592738B1"/>
    <d v="2015-10-30T00:00:00"/>
    <d v="2017-03-14T00:00:00"/>
    <x v="163"/>
    <s v="Serial communication safety controller "/>
    <n v="0"/>
  </r>
  <r>
    <s v="US8567855"/>
    <s v="US20170001507A1"/>
    <d v="2015-06-30T00:00:00"/>
    <d v="2017-01-05T00:00:00"/>
    <x v="163"/>
    <s v="Underbody for a Motor Vehicle "/>
    <n v="1"/>
  </r>
  <r>
    <s v="US8567855"/>
    <s v="WO2017075523A2"/>
    <d v="2015-10-30T00:00:00"/>
    <d v="2017-05-04T00:00:00"/>
    <x v="163"/>
    <s v="Joint for an underbody of a motor vehicle "/>
    <n v="1"/>
  </r>
  <r>
    <s v="US8573683"/>
    <s v="US20170001507A1"/>
    <d v="2015-06-30T00:00:00"/>
    <d v="2017-01-05T00:00:00"/>
    <x v="163"/>
    <s v="Underbody for a Motor Vehicle "/>
    <n v="1"/>
  </r>
  <r>
    <s v="US8573683"/>
    <s v="WO2017075523A2"/>
    <d v="2015-10-30T00:00:00"/>
    <d v="2017-05-04T00:00:00"/>
    <x v="163"/>
    <s v="Joint for an underbody of a motor vehicle "/>
    <n v="1"/>
  </r>
  <r>
    <s v="US8817892"/>
    <s v="US9592738B1"/>
    <d v="2015-10-30T00:00:00"/>
    <d v="2017-03-14T00:00:00"/>
    <x v="163"/>
    <s v="Serial communication safety controller "/>
    <n v="1"/>
  </r>
  <r>
    <s v="US8862414"/>
    <s v="US20170338527A1"/>
    <d v="2016-05-20T00:00:00"/>
    <d v="2017-11-23T00:00:00"/>
    <x v="163"/>
    <s v="Thermal malfunction detector for electric vehicle "/>
    <n v="1"/>
  </r>
  <r>
    <s v="US8970237"/>
    <s v="US9592738B1"/>
    <d v="2015-10-30T00:00:00"/>
    <d v="2017-03-14T00:00:00"/>
    <x v="163"/>
    <s v="Serial communication safety controller "/>
    <n v="1"/>
  </r>
  <r>
    <s v="US9568534"/>
    <s v="US9592738B1"/>
    <d v="2015-10-30T00:00:00"/>
    <d v="2017-03-14T00:00:00"/>
    <x v="163"/>
    <s v="Serial communication safety controller "/>
    <n v="0"/>
  </r>
  <r>
    <s v="EP2244318A2"/>
    <s v="US11394067B2"/>
    <d v="2019-05-03T00:00:00"/>
    <d v="2022-07-19T00:00:00"/>
    <x v="685"/>
    <s v="Battery, battery enclosure and vehicle "/>
    <n v="0"/>
  </r>
  <r>
    <s v="CA2608448A1"/>
    <s v="US20140234683A1"/>
    <d v="2013-02-19T00:00:00"/>
    <d v="2014-08-21T00:00:00"/>
    <x v="686"/>
    <s v="Thermal Insulation of Battery Cells "/>
    <n v="0"/>
  </r>
  <r>
    <s v="EP2154740A2"/>
    <s v="US20140234683A1"/>
    <d v="2013-02-19T00:00:00"/>
    <d v="2014-08-21T00:00:00"/>
    <x v="686"/>
    <s v="Thermal Insulation of Battery Cells "/>
    <n v="0"/>
  </r>
  <r>
    <s v="EP2226870A1"/>
    <s v="US20140234683A1"/>
    <d v="2013-02-19T00:00:00"/>
    <d v="2014-08-21T00:00:00"/>
    <x v="686"/>
    <s v="Thermal Insulation of Battery Cells "/>
    <n v="0"/>
  </r>
  <r>
    <s v="US9065103"/>
    <s v="US20140234683A1"/>
    <d v="2013-02-19T00:00:00"/>
    <d v="2014-08-21T00:00:00"/>
    <x v="686"/>
    <s v="Thermal Insulation of Battery Cells "/>
    <n v="1"/>
  </r>
  <r>
    <s v="US20130076059"/>
    <s v="FR3025157B1"/>
    <d v="2014-08-28T00:00:00"/>
    <d v="2017-05-12T00:00:00"/>
    <x v="687"/>
    <s v="  OPENING SYSTEM FOR VEHICLE"/>
    <n v="0"/>
  </r>
  <r>
    <s v="US8336658"/>
    <s v="FR3081261B1"/>
    <d v="2018-05-18T00:00:00"/>
    <d v="2020-04-24T00:00:00"/>
    <x v="82"/>
    <s v="  BATTERY AND VEHICLE EQUIPPED WITH SUCH A BATTERY"/>
    <n v="0"/>
  </r>
  <r>
    <s v="USRE44994"/>
    <s v="FR3081261B1"/>
    <d v="2018-05-18T00:00:00"/>
    <d v="2020-04-24T00:00:00"/>
    <x v="82"/>
    <s v="  BATTERY AND VEHICLE EQUIPPED WITH SUCH A BATTERY"/>
    <n v="1"/>
  </r>
  <r>
    <s v="US8800207"/>
    <s v="EP3988356B1"/>
    <d v="2020-10-21T00:00:00"/>
    <d v="2023-04-12T00:00:00"/>
    <x v="688"/>
    <s v="Device for guiding a sliding glass of a motor-vehicle side door "/>
    <n v="0"/>
  </r>
  <r>
    <s v="US8552693"/>
    <s v="US10523030B2"/>
    <d v="2018-01-12T00:00:00"/>
    <d v="2019-12-31T00:00:00"/>
    <x v="689"/>
    <s v="Charge control method for alkaline storage battery and charger for alkaline storage battery "/>
    <n v="1"/>
  </r>
  <r>
    <s v="US20150039255"/>
    <s v="JP7122938B2"/>
    <d v="2018-10-29T00:00:00"/>
    <d v="2022-08-22T00:00:00"/>
    <x v="690"/>
    <s v="  Micro-short circuit detection method and micro-short circuit detection device"/>
    <n v="0"/>
  </r>
  <r>
    <s v="WO2017035173A1"/>
    <s v="JP2020119828A"/>
    <d v="2019-01-25T00:00:00"/>
    <d v="2020-08-06T00:00:00"/>
    <x v="690"/>
    <s v="Sealing gasket, and cylindrical battery "/>
    <n v="0"/>
  </r>
  <r>
    <s v="US8800207"/>
    <s v="IT1210806B"/>
    <d v="1987-06-16T00:00:00"/>
    <d v="1989-09-29T00:00:00"/>
    <x v="691"/>
    <s v="  SUPPORT AND DRIVE STRUCTURE OF THE CRYSTALS OF A CAR BODY"/>
    <n v="0"/>
  </r>
  <r>
    <s v="US20120160583"/>
    <s v="US20100163322A1"/>
    <d v="2008-12-18T00:00:00"/>
    <d v="2010-07-01T00:00:00"/>
    <x v="692"/>
    <s v="Method of arranging an electric accumulating system close to a platform of a vehicle and hybrid propulsion vehicle "/>
    <n v="0"/>
  </r>
  <r>
    <s v="US20120160583"/>
    <s v="US8397853B2"/>
    <d v="2008-12-18T00:00:00"/>
    <d v="2013-03-19T00:00:00"/>
    <x v="692"/>
    <s v="Method of arranging an electric accumulating system close to a platform of a vehicle and hybrid propulsion vehicle "/>
    <n v="0"/>
  </r>
  <r>
    <s v="US8336658"/>
    <s v="US11220169B2"/>
    <d v="2018-12-27T00:00:00"/>
    <d v="2022-01-11T00:00:00"/>
    <x v="692"/>
    <s v="Electric or hybrid sport car "/>
    <n v="0"/>
  </r>
  <r>
    <s v="USD660767"/>
    <s v="USD923546S1"/>
    <d v="2018-11-09T00:00:00"/>
    <d v="2021-06-29T00:00:00"/>
    <x v="692"/>
    <s v="Vehicle wheel rim "/>
    <n v="1"/>
  </r>
  <r>
    <s v="US20090121563"/>
    <s v="ITBO20080668A1"/>
    <d v="2008-11-05T00:00:00"/>
    <d v="2010-05-06T00:00:00"/>
    <x v="53"/>
    <s v="  ELECTRIC MACHINE FOR AUTOMOTIVE"/>
    <n v="0"/>
  </r>
  <r>
    <s v="US20090143929"/>
    <s v="AU2001237697A1"/>
    <d v="2000-03-17T00:00:00"/>
    <d v="2001-09-24T00:00:00"/>
    <x v="693"/>
    <s v="Accelerating responses to requests made by users to an internet "/>
    <n v="0"/>
  </r>
  <r>
    <s v="US20090167254"/>
    <s v="US7082456B2"/>
    <d v="2000-03-17T00:00:00"/>
    <d v="2006-07-25T00:00:00"/>
    <x v="693"/>
    <m/>
    <n v="0"/>
  </r>
  <r>
    <s v="US7629772"/>
    <s v="AU2001237697A1"/>
    <d v="2000-03-17T00:00:00"/>
    <d v="2001-09-24T00:00:00"/>
    <x v="693"/>
    <s v="Accelerating responses to requests made by users to an internet "/>
    <n v="1"/>
  </r>
  <r>
    <s v="EP2413452A2"/>
    <s v="DE102014012028A1"/>
    <d v="2014-08-13T00:00:00"/>
    <d v="2016-02-18T00:00:00"/>
    <x v="694"/>
    <s v="  Device and a method for charging or discharging an electrical energy storage device with any operating voltages"/>
    <n v="0"/>
  </r>
  <r>
    <s v="US9103143"/>
    <s v="US8833190B2"/>
    <d v="2012-01-09T00:00:00"/>
    <d v="2014-09-16T00:00:00"/>
    <x v="695"/>
    <m/>
    <n v="1"/>
  </r>
  <r>
    <s v="US20130307478"/>
    <s v="US10008879B2"/>
    <d v="2014-12-11T00:00:00"/>
    <d v="2018-06-26T00:00:00"/>
    <x v="696"/>
    <s v="Self-discharging reserve power units and related methods "/>
    <n v="0"/>
  </r>
  <r>
    <s v="US9614383"/>
    <s v="US10008879B2"/>
    <d v="2014-12-11T00:00:00"/>
    <d v="2018-06-26T00:00:00"/>
    <x v="696"/>
    <s v="Self-discharging reserve power units and related methods "/>
    <n v="0"/>
  </r>
  <r>
    <s v="US20130074985"/>
    <s v="US20100265033A1"/>
    <d v="2009-04-17T00:00:00"/>
    <d v="2010-10-21T00:00:00"/>
    <x v="166"/>
    <m/>
    <n v="0"/>
  </r>
  <r>
    <s v="US20170214008"/>
    <s v="EP3409523A1"/>
    <d v="2017-05-30T00:00:00"/>
    <d v="2018-12-05T00:00:00"/>
    <x v="697"/>
    <s v="Electric vehicle "/>
    <n v="0"/>
  </r>
  <r>
    <s v="WO2017053785A1"/>
    <s v="US20020000727A1"/>
    <d v="2000-04-14T00:00:00"/>
    <d v="2002-01-03T00:00:00"/>
    <x v="698"/>
    <s v="Vehicle lock, in particular for a tailgate door "/>
    <n v="0"/>
  </r>
  <r>
    <s v="US20100136391"/>
    <s v="EP3761430A1"/>
    <d v="2019-07-05T00:00:00"/>
    <d v="2021-01-06T00:00:00"/>
    <x v="699"/>
    <s v="Fire suppression arrangement "/>
    <n v="0"/>
  </r>
  <r>
    <s v="US20100136391"/>
    <s v="WO2021004860A1"/>
    <d v="2019-07-05T00:00:00"/>
    <d v="2021-01-14T00:00:00"/>
    <x v="699"/>
    <s v="Fire suppression arrangement "/>
    <n v="0"/>
  </r>
  <r>
    <s v="CA2608448A1"/>
    <s v="US4578324A"/>
    <d v="1984-10-05T00:00:00"/>
    <d v="1986-03-25T00:00:00"/>
    <x v="700"/>
    <s v="Active cooling system for electrochemical cells "/>
    <n v="0"/>
  </r>
  <r>
    <s v="EP2154740A2"/>
    <s v="US4578324A"/>
    <d v="1984-10-05T00:00:00"/>
    <d v="1986-03-25T00:00:00"/>
    <x v="700"/>
    <s v="Active cooling system for electrochemical cells "/>
    <n v="0"/>
  </r>
  <r>
    <s v="US9065103"/>
    <s v="US4578324A"/>
    <d v="1984-10-05T00:00:00"/>
    <d v="1986-03-25T00:00:00"/>
    <x v="700"/>
    <s v="Active cooling system for electrochemical cells "/>
    <n v="1"/>
  </r>
  <r>
    <s v="US20130076059"/>
    <s v="GB2542699A"/>
    <d v="2015-09-09T00:00:00"/>
    <d v="2017-03-29T00:00:00"/>
    <x v="167"/>
    <s v="Vehicle fuel filler assembly "/>
    <n v="0"/>
  </r>
  <r>
    <s v="US20130099524"/>
    <s v="GB2565822B"/>
    <d v="2017-08-24T00:00:00"/>
    <d v="2020-04-29T00:00:00"/>
    <x v="167"/>
    <s v="Vehicle door system "/>
    <n v="0"/>
  </r>
  <r>
    <s v="US8117857"/>
    <s v="GB2416745A"/>
    <d v="2004-07-30T00:00:00"/>
    <d v="2006-02-08T00:00:00"/>
    <x v="167"/>
    <s v="Cooling and ventilation of a battery in a vehicle "/>
    <n v="1"/>
  </r>
  <r>
    <s v="US8511739"/>
    <s v="GB2565822B"/>
    <d v="2017-08-24T00:00:00"/>
    <d v="2020-04-29T00:00:00"/>
    <x v="167"/>
    <s v="Vehicle door system "/>
    <n v="1"/>
  </r>
  <r>
    <s v="US20090143929"/>
    <s v="US7801661B2"/>
    <d v="2007-06-08T00:00:00"/>
    <d v="2010-09-21T00:00:00"/>
    <x v="701"/>
    <s v="Power boost system and method "/>
    <n v="0"/>
  </r>
  <r>
    <s v="US20090167254"/>
    <s v="US7801661B2"/>
    <d v="2007-06-08T00:00:00"/>
    <d v="2010-09-21T00:00:00"/>
    <x v="701"/>
    <s v="Power boost system and method "/>
    <n v="0"/>
  </r>
  <r>
    <s v="US7629772"/>
    <s v="US7801661B2"/>
    <d v="2007-06-08T00:00:00"/>
    <d v="2010-09-21T00:00:00"/>
    <x v="701"/>
    <s v="Power boost system and method "/>
    <n v="1"/>
  </r>
  <r>
    <s v="EP2266201B1"/>
    <s v="US5740880A"/>
    <d v="1995-12-07T00:00:00"/>
    <d v="1998-04-21T00:00:00"/>
    <x v="169"/>
    <s v="Speed tracking of induced armature field in electric power assisted steering "/>
    <n v="0"/>
  </r>
  <r>
    <s v="EP2540552A2"/>
    <s v="US6327524B1"/>
    <d v="2000-04-28T00:00:00"/>
    <d v="2001-12-04T00:00:00"/>
    <x v="169"/>
    <s v="System for high efficiency motor control "/>
    <n v="0"/>
  </r>
  <r>
    <s v="US20120305283"/>
    <s v="US6359331B1"/>
    <d v="1997-12-23T00:00:00"/>
    <d v="2002-03-19T00:00:00"/>
    <x v="169"/>
    <m/>
    <n v="0"/>
  </r>
  <r>
    <s v="US20120305283"/>
    <s v="US9270102B2"/>
    <d v="2013-07-30T00:00:00"/>
    <d v="2016-02-23T00:00:00"/>
    <x v="169"/>
    <s v="Multilayered bus bar "/>
    <n v="0"/>
  </r>
  <r>
    <s v="US20150298520"/>
    <s v="US8033349B2"/>
    <d v="2009-03-12T00:00:00"/>
    <d v="2011-10-11T00:00:00"/>
    <x v="169"/>
    <s v="Auto-seek electrical connection for a plug-in hybrid electric vehicle "/>
    <n v="0"/>
  </r>
  <r>
    <s v="CA2608448A1"/>
    <s v="US9722223B1"/>
    <d v="2016-03-02T00:00:00"/>
    <d v="2017-08-01T00:00:00"/>
    <x v="33"/>
    <s v="Battery pack retention assembly and method "/>
    <n v="0"/>
  </r>
  <r>
    <s v="EP2154740A2"/>
    <s v="US9722223B1"/>
    <d v="2016-03-02T00:00:00"/>
    <d v="2017-08-01T00:00:00"/>
    <x v="33"/>
    <s v="Battery pack retention assembly and method "/>
    <n v="0"/>
  </r>
  <r>
    <s v="EP2226870A1"/>
    <s v="US10446887B2"/>
    <d v="2014-07-21T00:00:00"/>
    <d v="2019-10-15T00:00:00"/>
    <x v="33"/>
    <s v="Battery thermal management system including thermal interface material with integrated heater element "/>
    <n v="0"/>
  </r>
  <r>
    <s v="EP2239811B1"/>
    <s v="US7154068B2"/>
    <d v="2004-05-26T00:00:00"/>
    <d v="2006-12-26T00:00:00"/>
    <x v="33"/>
    <s v="Method and system for a vehicle battery temperature control "/>
    <n v="0"/>
  </r>
  <r>
    <s v="EP2239811B1"/>
    <s v="US20110165829A1"/>
    <d v="2010-02-25T00:00:00"/>
    <d v="2011-07-07T00:00:00"/>
    <x v="33"/>
    <s v="Automotive vehicle and method for operating climate system of same "/>
    <n v="0"/>
  </r>
  <r>
    <s v="EP2239811B1"/>
    <s v="US20170241308A1"/>
    <d v="2016-02-24T00:00:00"/>
    <d v="2017-08-24T00:00:00"/>
    <x v="33"/>
    <s v="Oil maintenance strategy for electrified vehicles "/>
    <n v="0"/>
  </r>
  <r>
    <s v="EP2239811B1"/>
    <s v="US9857263B2"/>
    <d v="2014-07-22T00:00:00"/>
    <d v="2018-01-02T00:00:00"/>
    <x v="33"/>
    <s v="Systems and methods for evaporative emissions testing "/>
    <n v="0"/>
  </r>
  <r>
    <s v="EP2244318A2"/>
    <s v="US8695740B1"/>
    <d v="2012-11-30T00:00:00"/>
    <d v="2014-04-15T00:00:00"/>
    <x v="33"/>
    <s v="Vehicle traction battery ventilation control "/>
    <n v="0"/>
  </r>
  <r>
    <s v="EP2244318A2"/>
    <s v="US10696133B2"/>
    <d v="2013-08-30T00:00:00"/>
    <d v="2020-06-30T00:00:00"/>
    <x v="33"/>
    <s v="Cabin venting system and method for an electrified vehicle "/>
    <n v="0"/>
  </r>
  <r>
    <s v="EP2244318A2"/>
    <s v="US11211655B2"/>
    <d v="2015-03-31T00:00:00"/>
    <d v="2021-12-28T00:00:00"/>
    <x v="33"/>
    <s v="Vehicle enclosure for preventing access to high voltage components "/>
    <n v="0"/>
  </r>
  <r>
    <s v="EP2276139A3"/>
    <s v="US20160020618A1"/>
    <d v="2014-07-21T00:00:00"/>
    <d v="2016-01-21T00:00:00"/>
    <x v="33"/>
    <s v="Fast Charge Algorithms for Lithium-Ion Batteries "/>
    <n v="0"/>
  </r>
  <r>
    <s v="EP2413452A2"/>
    <s v="US6674180B2"/>
    <d v="2001-10-12T00:00:00"/>
    <d v="2004-01-06T00:00:00"/>
    <x v="33"/>
    <s v="Power supply for a hybrid electric vehicle "/>
    <n v="0"/>
  </r>
  <r>
    <s v="EP2540552A2"/>
    <s v="US6683428B2"/>
    <d v="2002-01-30T00:00:00"/>
    <d v="2004-01-27T00:00:00"/>
    <x v="33"/>
    <s v="Method for controlling torque in a rotational sensorless induction motor control system with speed and rotor flux estimation "/>
    <n v="0"/>
  </r>
  <r>
    <s v="US20090143929"/>
    <s v="US20110046828A1"/>
    <d v="2009-08-18T00:00:00"/>
    <d v="2011-02-24T00:00:00"/>
    <x v="33"/>
    <s v="System And Method For Controlling Electric Power In A Plug-In Vehicle From An External Power Source "/>
    <n v="0"/>
  </r>
  <r>
    <s v="US20090143929"/>
    <s v="US9296309B2"/>
    <d v="2012-09-12T00:00:00"/>
    <d v="2016-03-29T00:00:00"/>
    <x v="33"/>
    <s v="Customized battery charging "/>
    <n v="0"/>
  </r>
  <r>
    <s v="US20090143929"/>
    <s v="US9676289B2"/>
    <d v="2013-10-11T00:00:00"/>
    <d v="2017-06-13T00:00:00"/>
    <x v="33"/>
    <s v="System and method for adjusting battery pack state of charge thresholds "/>
    <n v="0"/>
  </r>
  <r>
    <s v="US20090143929"/>
    <s v="US9776519B2"/>
    <d v="2009-08-18T00:00:00"/>
    <d v="2017-10-03T00:00:00"/>
    <x v="33"/>
    <s v="System and method for controlling electric power in a plug-in vehicle from an external power source "/>
    <n v="0"/>
  </r>
  <r>
    <s v="US20090143929"/>
    <s v="US9931954B2"/>
    <d v="2014-02-04T00:00:00"/>
    <d v="2018-04-03T00:00:00"/>
    <x v="33"/>
    <s v="Vertical wireless power transfer system for charging electric vehicles "/>
    <n v="0"/>
  </r>
  <r>
    <s v="US20090143929"/>
    <s v="US10000129B2"/>
    <d v="2015-07-15T00:00:00"/>
    <d v="2018-06-19T00:00:00"/>
    <x v="33"/>
    <s v="Electric vehicle charging via grid and engine "/>
    <n v="0"/>
  </r>
  <r>
    <s v="US20090143929"/>
    <s v="US10109176B2"/>
    <d v="2014-02-25T00:00:00"/>
    <d v="2018-10-23T00:00:00"/>
    <x v="33"/>
    <s v="Power generation shutdown alert "/>
    <n v="0"/>
  </r>
  <r>
    <s v="US20090143929"/>
    <s v="US11318897B2"/>
    <d v="2020-01-13T00:00:00"/>
    <d v="2022-05-03T00:00:00"/>
    <x v="33"/>
    <s v="Hybrid vehicle electrical distribution system having integrated fuse conductor paths "/>
    <n v="0"/>
  </r>
  <r>
    <s v="US20090167254"/>
    <s v="US9296309B2"/>
    <d v="2012-09-12T00:00:00"/>
    <d v="2016-03-29T00:00:00"/>
    <x v="33"/>
    <s v="Customized battery charging "/>
    <n v="0"/>
  </r>
  <r>
    <s v="US20090167254"/>
    <s v="US9676289B2"/>
    <d v="2013-10-11T00:00:00"/>
    <d v="2017-06-13T00:00:00"/>
    <x v="33"/>
    <s v="System and method for adjusting battery pack state of charge thresholds "/>
    <n v="0"/>
  </r>
  <r>
    <s v="US20090167254"/>
    <s v="US9776519B2"/>
    <d v="2009-08-18T00:00:00"/>
    <d v="2017-10-03T00:00:00"/>
    <x v="33"/>
    <s v="System and method for controlling electric power in a plug-in vehicle from an external power source "/>
    <n v="0"/>
  </r>
  <r>
    <s v="US20090167254"/>
    <s v="US9931954B2"/>
    <d v="2014-02-04T00:00:00"/>
    <d v="2018-04-03T00:00:00"/>
    <x v="33"/>
    <s v="Vertical wireless power transfer system for charging electric vehicles "/>
    <n v="0"/>
  </r>
  <r>
    <s v="US20090167254"/>
    <s v="US10000129B2"/>
    <d v="2015-07-15T00:00:00"/>
    <d v="2018-06-19T00:00:00"/>
    <x v="33"/>
    <s v="Electric vehicle charging via grid and engine "/>
    <n v="0"/>
  </r>
  <r>
    <s v="US20090167254"/>
    <s v="US10109176B2"/>
    <d v="2014-02-25T00:00:00"/>
    <d v="2018-10-23T00:00:00"/>
    <x v="33"/>
    <s v="Power generation shutdown alert "/>
    <n v="0"/>
  </r>
  <r>
    <s v="US20090167254"/>
    <s v="US11318897B2"/>
    <d v="2020-01-13T00:00:00"/>
    <d v="2022-05-03T00:00:00"/>
    <x v="33"/>
    <s v="Hybrid vehicle electrical distribution system having integrated fuse conductor paths "/>
    <n v="0"/>
  </r>
  <r>
    <s v="US20100133023"/>
    <s v="US10343674B2"/>
    <d v="2017-10-27T00:00:00"/>
    <d v="2019-07-09T00:00:00"/>
    <x v="33"/>
    <s v="Vehicles with multiple high voltage batteries "/>
    <n v="0"/>
  </r>
  <r>
    <s v="US20100136391"/>
    <s v="US20150063404A1"/>
    <d v="2013-08-27T00:00:00"/>
    <d v="2015-03-05T00:00:00"/>
    <x v="33"/>
    <s v="Battery pack leak detection assembly and method "/>
    <n v="0"/>
  </r>
  <r>
    <s v="US20100136391"/>
    <s v="US9448131B2"/>
    <d v="2013-08-27T00:00:00"/>
    <d v="2016-09-20T00:00:00"/>
    <x v="33"/>
    <s v="Battery pack leak detection assembly and method "/>
    <n v="0"/>
  </r>
  <r>
    <s v="US20100136391"/>
    <s v="US20210218077A1"/>
    <d v="2020-01-10T00:00:00"/>
    <d v="2021-07-15T00:00:00"/>
    <x v="33"/>
    <s v="Thermal event mitigation for battery packs "/>
    <n v="0"/>
  </r>
  <r>
    <s v="US20100136391"/>
    <s v="US11177516B2"/>
    <d v="2020-01-10T00:00:00"/>
    <d v="2021-11-16T00:00:00"/>
    <x v="33"/>
    <s v="Thermal event mitigation for battery packs "/>
    <n v="0"/>
  </r>
  <r>
    <s v="US20100136391"/>
    <s v="US11239506B2"/>
    <d v="2020-01-10T00:00:00"/>
    <d v="2022-02-01T00:00:00"/>
    <x v="33"/>
    <s v="Thermal event detection for battery packs "/>
    <n v="0"/>
  </r>
  <r>
    <s v="US20100138092"/>
    <s v="US20160214490A1"/>
    <d v="2015-01-28T00:00:00"/>
    <d v="2016-07-28T00:00:00"/>
    <x v="33"/>
    <s v="Power generation mode optimization "/>
    <n v="0"/>
  </r>
  <r>
    <s v="US20100138092"/>
    <s v="US9776519B2"/>
    <d v="2009-08-18T00:00:00"/>
    <d v="2017-10-03T00:00:00"/>
    <x v="33"/>
    <s v="System and method for controlling electric power in a plug-in vehicle from an external power source "/>
    <n v="0"/>
  </r>
  <r>
    <s v="US20100138092"/>
    <s v="US9878703B2"/>
    <d v="2016-03-08T00:00:00"/>
    <d v="2018-01-30T00:00:00"/>
    <x v="33"/>
    <s v="Electrified vehicle with power dissipation feature "/>
    <n v="0"/>
  </r>
  <r>
    <s v="US20110198962"/>
    <s v="US11342801B2"/>
    <d v="2018-12-28T00:00:00"/>
    <d v="2022-05-24T00:00:00"/>
    <x v="33"/>
    <s v="Stator for motor and motor "/>
    <n v="0"/>
  </r>
  <r>
    <s v="US20120021258"/>
    <s v="US8241097B2"/>
    <d v="2004-07-30T00:00:00"/>
    <d v="2012-08-14T00:00:00"/>
    <x v="33"/>
    <s v="Environmental control system and method for a battery in a vehicle "/>
    <n v="0"/>
  </r>
  <r>
    <s v="US20120046815"/>
    <s v="US7154068B2"/>
    <d v="2004-05-26T00:00:00"/>
    <d v="2006-12-26T00:00:00"/>
    <x v="33"/>
    <s v="Method and system for a vehicle battery temperature control "/>
    <n v="0"/>
  </r>
  <r>
    <s v="US20120046815"/>
    <s v="US20110165829A1"/>
    <d v="2010-02-25T00:00:00"/>
    <d v="2011-07-07T00:00:00"/>
    <x v="33"/>
    <s v="Automotive vehicle and method for operating climate system of same "/>
    <n v="0"/>
  </r>
  <r>
    <s v="US20120046815"/>
    <s v="US20150333379A1"/>
    <d v="2014-05-16T00:00:00"/>
    <d v="2015-11-19T00:00:00"/>
    <x v="33"/>
    <s v="Thermal management system for an electrified vehicle "/>
    <n v="0"/>
  </r>
  <r>
    <s v="US20120046815"/>
    <s v="US20170241308A1"/>
    <d v="2016-02-24T00:00:00"/>
    <d v="2017-08-24T00:00:00"/>
    <x v="33"/>
    <s v="Oil maintenance strategy for electrified vehicles "/>
    <n v="0"/>
  </r>
  <r>
    <s v="US20120046815"/>
    <s v="US9857263B2"/>
    <d v="2014-07-22T00:00:00"/>
    <d v="2018-01-02T00:00:00"/>
    <x v="33"/>
    <s v="Systems and methods for evaporative emissions testing "/>
    <n v="0"/>
  </r>
  <r>
    <s v="US20120046815"/>
    <s v="US10211493B2"/>
    <d v="2014-05-16T00:00:00"/>
    <d v="2019-02-19T00:00:00"/>
    <x v="33"/>
    <s v="Thermal management system for an electrified vehicle "/>
    <n v="0"/>
  </r>
  <r>
    <s v="US20120160583"/>
    <s v="US10494030B1"/>
    <d v="2018-08-20T00:00:00"/>
    <d v="2019-12-03T00:00:00"/>
    <x v="33"/>
    <s v="Collapsible battery pack support assembly and supporting method "/>
    <n v="0"/>
  </r>
  <r>
    <s v="US20120160583"/>
    <s v="US20200070610A1"/>
    <d v="2018-09-05T00:00:00"/>
    <d v="2020-03-05T00:00:00"/>
    <x v="33"/>
    <s v="Electrified vehicle with vibration isolator within frame and corresponding method "/>
    <n v="0"/>
  </r>
  <r>
    <s v="US20120160583"/>
    <s v="US10752072B2"/>
    <d v="2018-09-05T00:00:00"/>
    <d v="2020-08-25T00:00:00"/>
    <x v="33"/>
    <s v="Electrified vehicle with vibration isolator within frame and corresponding method "/>
    <n v="0"/>
  </r>
  <r>
    <s v="US20120160583"/>
    <s v="US11059361B2"/>
    <d v="2018-09-04T00:00:00"/>
    <d v="2021-07-13T00:00:00"/>
    <x v="33"/>
    <s v="High voltage battery pack support and isolation for electrified vehicles "/>
    <n v="0"/>
  </r>
  <r>
    <s v="US20120305283"/>
    <s v="US20180026250A1"/>
    <d v="2016-07-21T00:00:00"/>
    <d v="2018-01-25T00:00:00"/>
    <x v="33"/>
    <s v="Flexible multi-layered bus bar "/>
    <n v="0"/>
  </r>
  <r>
    <s v="US20120305283"/>
    <s v="US10243191B2"/>
    <d v="2016-07-21T00:00:00"/>
    <d v="2019-03-26T00:00:00"/>
    <x v="33"/>
    <s v="Flexible multi-layered bus bar "/>
    <n v="0"/>
  </r>
  <r>
    <s v="US20130074985"/>
    <s v="US20190066416A1"/>
    <d v="2017-08-22T00:00:00"/>
    <d v="2019-02-28T00:00:00"/>
    <x v="33"/>
    <s v="Ev charging connector unlock via biometric input "/>
    <n v="0"/>
  </r>
  <r>
    <s v="US20130074985"/>
    <s v="US10453282B2"/>
    <d v="2017-08-22T00:00:00"/>
    <d v="2019-10-22T00:00:00"/>
    <x v="33"/>
    <s v="EV charging connector unlock via biometric input "/>
    <n v="0"/>
  </r>
  <r>
    <s v="US20130074985"/>
    <s v="US11472300B2"/>
    <d v="2020-03-23T00:00:00"/>
    <d v="2022-10-18T00:00:00"/>
    <x v="33"/>
    <s v="Charge port illumination system and illumination method "/>
    <n v="0"/>
  </r>
  <r>
    <s v="US20130076059"/>
    <s v="US7967361B2"/>
    <d v="2006-11-01T00:00:00"/>
    <d v="2011-06-28T00:00:00"/>
    <x v="33"/>
    <m/>
    <n v="0"/>
  </r>
  <r>
    <s v="US20130076059"/>
    <s v="US8215684B2"/>
    <d v="2010-01-20T00:00:00"/>
    <d v="2012-07-10T00:00:00"/>
    <x v="33"/>
    <m/>
    <n v="0"/>
  </r>
  <r>
    <s v="US20130076059"/>
    <s v="US10035392B2"/>
    <d v="2016-12-02T00:00:00"/>
    <d v="2018-07-31T00:00:00"/>
    <x v="33"/>
    <s v="Self-closing electric socket cover "/>
    <n v="0"/>
  </r>
  <r>
    <s v="US20130076059"/>
    <s v="WO2018147854A1"/>
    <d v="2017-02-09T00:00:00"/>
    <d v="2018-08-16T00:00:00"/>
    <x v="33"/>
    <s v="Display for rear lamp of a vehicle "/>
    <n v="0"/>
  </r>
  <r>
    <s v="US20130076059"/>
    <s v="US10507756B2"/>
    <d v="2016-06-07T00:00:00"/>
    <d v="2019-12-17T00:00:00"/>
    <x v="33"/>
    <s v="Truck bed with selectively actuated magnetic floor sections "/>
    <n v="0"/>
  </r>
  <r>
    <s v="US20130076059"/>
    <s v="US10792998B2"/>
    <d v="2019-01-22T00:00:00"/>
    <d v="2020-10-06T00:00:00"/>
    <x v="33"/>
    <s v="Fuel filler pipe bracket "/>
    <n v="0"/>
  </r>
  <r>
    <s v="US20130076059"/>
    <s v="US11046242B2"/>
    <d v="2017-02-09T00:00:00"/>
    <d v="2021-06-29T00:00:00"/>
    <x v="33"/>
    <s v="Display for rear lamp of a vehicle "/>
    <n v="0"/>
  </r>
  <r>
    <s v="US20130076059"/>
    <s v="US20220126711A1"/>
    <d v="2020-10-26T00:00:00"/>
    <d v="2022-04-28T00:00:00"/>
    <x v="33"/>
    <s v="Multiple charge interface monitoring and protection system for electrified vehicles "/>
    <n v="0"/>
  </r>
  <r>
    <s v="US20130076059"/>
    <s v="US11332003B2"/>
    <d v="2019-05-03T00:00:00"/>
    <d v="2022-05-17T00:00:00"/>
    <x v="33"/>
    <s v="Fuel or charging port door assembly with override configuration and assist tool "/>
    <n v="0"/>
  </r>
  <r>
    <s v="US20130099524"/>
    <s v="US9650815B2"/>
    <d v="2014-05-14T00:00:00"/>
    <d v="2017-05-16T00:00:00"/>
    <x v="33"/>
    <s v="Method of detecting mechanical interference of a power closure member for a vehicle "/>
    <n v="0"/>
  </r>
  <r>
    <s v="US20130099524"/>
    <s v="US10323444B2"/>
    <d v="2016-10-12T00:00:00"/>
    <d v="2019-06-18T00:00:00"/>
    <x v="33"/>
    <s v="Window short drop for a vehicle with an electronic latch "/>
    <n v="0"/>
  </r>
  <r>
    <s v="US20130099524"/>
    <s v="US10443287B2"/>
    <d v="2015-07-29T00:00:00"/>
    <d v="2019-10-15T00:00:00"/>
    <x v="33"/>
    <s v="Door position sensor and system for a vehicle "/>
    <n v="0"/>
  </r>
  <r>
    <s v="US20130234648"/>
    <s v="US20140266038A1"/>
    <d v="2013-03-12T00:00:00"/>
    <d v="2014-09-18T00:00:00"/>
    <x v="33"/>
    <s v="Method and system for controlling an electric vehicle while charging "/>
    <n v="0"/>
  </r>
  <r>
    <s v="US20130234648"/>
    <s v="US9337680B2"/>
    <d v="2013-03-12T00:00:00"/>
    <d v="2016-05-10T00:00:00"/>
    <x v="33"/>
    <s v="Method and system for controlling an electric vehicle while charging "/>
    <n v="0"/>
  </r>
  <r>
    <s v="US20130234648"/>
    <s v="US20180366970A1"/>
    <d v="2017-06-20T00:00:00"/>
    <d v="2018-12-20T00:00:00"/>
    <x v="33"/>
    <s v="Junction temperature compensated gate driver "/>
    <n v="0"/>
  </r>
  <r>
    <s v="US20130307478"/>
    <s v="US20150340899A1"/>
    <d v="2014-05-20T00:00:00"/>
    <d v="2015-11-26T00:00:00"/>
    <x v="33"/>
    <s v="Automatic battery discharge tool "/>
    <n v="0"/>
  </r>
  <r>
    <s v="US20130307478"/>
    <s v="US9520730B2"/>
    <d v="2013-12-17T00:00:00"/>
    <d v="2016-12-13T00:00:00"/>
    <x v="33"/>
    <s v="Method and system for charging high voltage battery packs "/>
    <n v="0"/>
  </r>
  <r>
    <s v="US20130307478"/>
    <s v="US9802495B2"/>
    <d v="2014-08-22T00:00:00"/>
    <d v="2017-10-31T00:00:00"/>
    <x v="33"/>
    <s v="Off-board charger for high-voltage battery charging "/>
    <n v="0"/>
  </r>
  <r>
    <s v="US20130307478"/>
    <s v="US10107847B2"/>
    <d v="2014-03-25T00:00:00"/>
    <d v="2018-10-23T00:00:00"/>
    <x v="33"/>
    <s v="Diagnostic method for contactor resistance failure "/>
    <n v="0"/>
  </r>
  <r>
    <s v="US20150147600"/>
    <s v="US10461291B2"/>
    <d v="2017-12-12T00:00:00"/>
    <d v="2019-10-29T00:00:00"/>
    <x v="33"/>
    <s v="Current-interrupt device for battery cell "/>
    <n v="0"/>
  </r>
  <r>
    <s v="US20160036256"/>
    <s v="US20190135123A1"/>
    <d v="2017-11-09T00:00:00"/>
    <d v="2019-05-09T00:00:00"/>
    <x v="33"/>
    <s v="Method and Apparatus to Provide Electrical Outlet Information for Electrified Vehicles "/>
    <n v="0"/>
  </r>
  <r>
    <s v="US20160036256"/>
    <s v="US10801847B2"/>
    <d v="2017-11-09T00:00:00"/>
    <d v="2020-10-13T00:00:00"/>
    <x v="33"/>
    <s v="Method and apparatus to provide electrical outlet information for electrified vehicles "/>
    <n v="0"/>
  </r>
  <r>
    <s v="US20170214008"/>
    <s v="US9425628B2"/>
    <d v="2012-05-11T00:00:00"/>
    <d v="2016-08-23T00:00:00"/>
    <x v="33"/>
    <s v="Vehicle battery pack cooling system "/>
    <n v="0"/>
  </r>
  <r>
    <s v="US20170214008"/>
    <s v="US20170241308A1"/>
    <d v="2016-02-24T00:00:00"/>
    <d v="2017-08-24T00:00:00"/>
    <x v="33"/>
    <s v="Oil maintenance strategy for electrified vehicles "/>
    <n v="0"/>
  </r>
  <r>
    <s v="US20170214008"/>
    <s v="US10272744B2"/>
    <d v="2015-09-03T00:00:00"/>
    <d v="2019-04-30T00:00:00"/>
    <x v="33"/>
    <s v="Vehicle HVAC system with auxiliary coolant loop for heating and cooling vehicle interior "/>
    <n v="0"/>
  </r>
  <r>
    <s v="US20170214008"/>
    <s v="US10457111B2"/>
    <d v="2015-02-04T00:00:00"/>
    <d v="2019-10-29T00:00:00"/>
    <x v="33"/>
    <s v="Climate control system for a vehicle "/>
    <n v="0"/>
  </r>
  <r>
    <s v="US20170214008"/>
    <s v="DE102017217685B4"/>
    <d v="2017-07-12T00:00:00"/>
    <d v="2021-10-14T00:00:00"/>
    <x v="33"/>
    <s v="  Arrangement for temperature control of a battery and other electrical components of a vehicle, as well as a method for controlling the arrangement"/>
    <n v="0"/>
  </r>
  <r>
    <s v="US20170214008"/>
    <s v="US11390137B2"/>
    <d v="2020-01-15T00:00:00"/>
    <d v="2022-07-19T00:00:00"/>
    <x v="33"/>
    <s v="Thermal management for electrified vehicle "/>
    <n v="0"/>
  </r>
  <r>
    <s v="US7629772"/>
    <s v="US9296309B2"/>
    <d v="2012-09-12T00:00:00"/>
    <d v="2016-03-29T00:00:00"/>
    <x v="33"/>
    <s v="Customized battery charging "/>
    <n v="1"/>
  </r>
  <r>
    <s v="US7629772"/>
    <s v="US9676289B2"/>
    <d v="2013-10-11T00:00:00"/>
    <d v="2017-06-13T00:00:00"/>
    <x v="33"/>
    <s v="System and method for adjusting battery pack state of charge thresholds "/>
    <n v="1"/>
  </r>
  <r>
    <s v="US7629772"/>
    <s v="US9776519B2"/>
    <d v="2009-08-18T00:00:00"/>
    <d v="2017-10-03T00:00:00"/>
    <x v="33"/>
    <s v="System and method for controlling electric power in a plug-in vehicle from an external power source "/>
    <n v="1"/>
  </r>
  <r>
    <s v="US7629772"/>
    <s v="US9931954B2"/>
    <d v="2014-02-04T00:00:00"/>
    <d v="2018-04-03T00:00:00"/>
    <x v="33"/>
    <s v="Vertical wireless power transfer system for charging electric vehicles "/>
    <n v="1"/>
  </r>
  <r>
    <s v="US7629772"/>
    <s v="US10000129B2"/>
    <d v="2015-07-15T00:00:00"/>
    <d v="2018-06-19T00:00:00"/>
    <x v="33"/>
    <s v="Electric vehicle charging via grid and engine "/>
    <n v="1"/>
  </r>
  <r>
    <s v="US7629772"/>
    <s v="US10109176B2"/>
    <d v="2014-02-25T00:00:00"/>
    <d v="2018-10-23T00:00:00"/>
    <x v="33"/>
    <s v="Power generation shutdown alert "/>
    <n v="1"/>
  </r>
  <r>
    <s v="US7629772"/>
    <s v="US11318897B2"/>
    <d v="2020-01-13T00:00:00"/>
    <d v="2022-05-03T00:00:00"/>
    <x v="33"/>
    <s v="Hybrid vehicle electrical distribution system having integrated fuse conductor paths "/>
    <n v="1"/>
  </r>
  <r>
    <s v="US8117857"/>
    <s v="US20060033468A1"/>
    <d v="2004-07-30T00:00:00"/>
    <d v="2006-02-16T00:00:00"/>
    <x v="33"/>
    <m/>
    <n v="1"/>
  </r>
  <r>
    <s v="US8168315"/>
    <s v="US20150276883A1"/>
    <d v="2014-03-26T00:00:00"/>
    <d v="2015-10-01T00:00:00"/>
    <x v="33"/>
    <s v="Resistance based method and system to assess vehicle component integrity "/>
    <n v="1"/>
  </r>
  <r>
    <s v="US8168315"/>
    <s v="US9625530B2"/>
    <d v="2014-03-26T00:00:00"/>
    <d v="2017-04-18T00:00:00"/>
    <x v="33"/>
    <s v="Resistance based method and system to assess vehicle component integrity "/>
    <n v="1"/>
  </r>
  <r>
    <s v="US8168315"/>
    <s v="US20170336477A1"/>
    <d v="2014-03-26T00:00:00"/>
    <d v="2017-11-23T00:00:00"/>
    <x v="33"/>
    <s v="Resistance based method and system to assess vehicle component integrity "/>
    <n v="1"/>
  </r>
  <r>
    <s v="US8168315"/>
    <s v="US10018679B2"/>
    <d v="2014-03-26T00:00:00"/>
    <d v="2018-07-10T00:00:00"/>
    <x v="33"/>
    <s v="Resistance based method and system to assess vehicle component integrity "/>
    <n v="1"/>
  </r>
  <r>
    <s v="US8178227"/>
    <s v="US9625530B2"/>
    <d v="2014-03-26T00:00:00"/>
    <d v="2017-04-18T00:00:00"/>
    <x v="33"/>
    <s v="Resistance based method and system to assess vehicle component integrity "/>
    <n v="1"/>
  </r>
  <r>
    <s v="US8190320"/>
    <s v="US20200062126A1"/>
    <d v="2018-08-23T00:00:00"/>
    <d v="2020-02-27T00:00:00"/>
    <x v="33"/>
    <s v="Autonomous vehicle route planning "/>
    <n v="1"/>
  </r>
  <r>
    <s v="US8190320"/>
    <s v="US10611262B2"/>
    <d v="2018-01-15T00:00:00"/>
    <d v="2020-04-07T00:00:00"/>
    <x v="33"/>
    <s v="Adaptive cruise control system "/>
    <n v="1"/>
  </r>
  <r>
    <s v="US8190320"/>
    <s v="US10759303B2"/>
    <d v="2018-08-23T00:00:00"/>
    <d v="2020-09-01T00:00:00"/>
    <x v="33"/>
    <s v="Autonomous vehicle route planning "/>
    <n v="1"/>
  </r>
  <r>
    <s v="US8190320"/>
    <s v="US11001163B2"/>
    <d v="2018-01-12T00:00:00"/>
    <d v="2021-05-11T00:00:00"/>
    <x v="33"/>
    <s v="Electrified vehicle with splittable battery and associated method "/>
    <n v="1"/>
  </r>
  <r>
    <s v="US8241772"/>
    <s v="US10312490B2"/>
    <d v="2016-04-05T00:00:00"/>
    <d v="2019-06-04T00:00:00"/>
    <x v="33"/>
    <s v="Vent devices for electrified vehicle battery packs "/>
    <n v="1"/>
  </r>
  <r>
    <s v="US8336658"/>
    <s v="US20190092395A1"/>
    <d v="2017-09-25T00:00:00"/>
    <d v="2019-03-28T00:00:00"/>
    <x v="33"/>
    <s v="Vehicle frame assembly "/>
    <n v="0"/>
  </r>
  <r>
    <s v="US8336658"/>
    <s v="US10494034B2"/>
    <d v="2017-09-25T00:00:00"/>
    <d v="2019-12-03T00:00:00"/>
    <x v="33"/>
    <s v="Vehicle frame assembly "/>
    <n v="0"/>
  </r>
  <r>
    <s v="US8336658"/>
    <s v="US10882426B2"/>
    <d v="2018-08-20T00:00:00"/>
    <d v="2021-01-05T00:00:00"/>
    <x v="33"/>
    <s v="Vehicle seat belt system "/>
    <n v="0"/>
  </r>
  <r>
    <s v="US8511739"/>
    <s v="US9650815B2"/>
    <d v="2014-05-14T00:00:00"/>
    <d v="2017-05-16T00:00:00"/>
    <x v="33"/>
    <s v="Method of detecting mechanical interference of a power closure member for a vehicle "/>
    <n v="1"/>
  </r>
  <r>
    <s v="US8511739"/>
    <s v="US10323444B2"/>
    <d v="2016-10-12T00:00:00"/>
    <d v="2019-06-18T00:00:00"/>
    <x v="33"/>
    <s v="Window short drop for a vehicle with an electronic latch "/>
    <n v="1"/>
  </r>
  <r>
    <s v="US8511739"/>
    <s v="US11180943B2"/>
    <d v="2016-09-19T00:00:00"/>
    <d v="2021-11-23T00:00:00"/>
    <x v="33"/>
    <s v="Anti-pinch logic for door opening actuator "/>
    <n v="1"/>
  </r>
  <r>
    <s v="US8552693"/>
    <s v="US10093198B2"/>
    <d v="2015-05-13T00:00:00"/>
    <d v="2018-10-09T00:00:00"/>
    <x v="33"/>
    <s v="Maintaining a vehicle battery "/>
    <n v="1"/>
  </r>
  <r>
    <s v="US8567855"/>
    <s v="US9505442B2"/>
    <d v="2015-03-05T00:00:00"/>
    <d v="2016-11-29T00:00:00"/>
    <x v="33"/>
    <s v="Energy absorbing rocker assembly "/>
    <n v="1"/>
  </r>
  <r>
    <s v="US8573683"/>
    <s v="US9505442B2"/>
    <d v="2015-03-05T00:00:00"/>
    <d v="2016-11-29T00:00:00"/>
    <x v="33"/>
    <s v="Energy absorbing rocker assembly "/>
    <n v="1"/>
  </r>
  <r>
    <s v="US8807637"/>
    <s v="US6749254B1"/>
    <d v="2003-06-09T00:00:00"/>
    <d v="2004-06-15T00:00:00"/>
    <x v="33"/>
    <m/>
    <n v="1"/>
  </r>
  <r>
    <s v="US8807637"/>
    <s v="US9278716B1"/>
    <d v="2014-08-27T00:00:00"/>
    <d v="2016-03-08T00:00:00"/>
    <x v="33"/>
    <s v="Fender for a vehicle including a body portion and a flexible seal portion "/>
    <n v="1"/>
  </r>
  <r>
    <s v="US8973965"/>
    <s v="US7458635B2"/>
    <d v="2005-11-21T00:00:00"/>
    <d v="2008-12-02T00:00:00"/>
    <x v="33"/>
    <s v="Vehicle seat arrangement "/>
    <n v="1"/>
  </r>
  <r>
    <s v="US8973965"/>
    <s v="US20180265010A1"/>
    <d v="2017-03-16T00:00:00"/>
    <d v="2018-09-20T00:00:00"/>
    <x v="33"/>
    <s v="Two-tier cushion storage system and integrated feature options "/>
    <n v="1"/>
  </r>
  <r>
    <s v="US9065103"/>
    <s v="US9722223B1"/>
    <d v="2016-03-02T00:00:00"/>
    <d v="2017-08-01T00:00:00"/>
    <x v="33"/>
    <s v="Battery pack retention assembly and method "/>
    <n v="1"/>
  </r>
  <r>
    <s v="US9103143"/>
    <s v="US20080163555A1"/>
    <d v="2007-01-05T00:00:00"/>
    <d v="2008-07-10T00:00:00"/>
    <x v="33"/>
    <m/>
    <n v="1"/>
  </r>
  <r>
    <s v="US9103143"/>
    <s v="US20140069015A1"/>
    <d v="2012-09-11T00:00:00"/>
    <d v="2014-03-13T00:00:00"/>
    <x v="33"/>
    <s v="Proximity switch based door latch release "/>
    <n v="1"/>
  </r>
  <r>
    <s v="US9103143"/>
    <s v="US8701353B2"/>
    <d v="2012-06-29T00:00:00"/>
    <d v="2014-04-22T00:00:00"/>
    <x v="33"/>
    <m/>
    <n v="1"/>
  </r>
  <r>
    <s v="US9103143"/>
    <s v="US10633895B1"/>
    <d v="2019-02-26T00:00:00"/>
    <d v="2020-04-28T00:00:00"/>
    <x v="33"/>
    <s v="Deployable vehicle door handle having lighting "/>
    <n v="1"/>
  </r>
  <r>
    <s v="US9250020"/>
    <s v="US20150291002A1"/>
    <d v="2014-04-15T00:00:00"/>
    <d v="2015-10-15T00:00:00"/>
    <x v="33"/>
    <s v="Vehicle cooling system "/>
    <n v="1"/>
  </r>
  <r>
    <s v="US9250020"/>
    <s v="US10252611B2"/>
    <d v="2015-01-22T00:00:00"/>
    <d v="2019-04-09T00:00:00"/>
    <x v="33"/>
    <s v="Active seal arrangement for use with vehicle condensers "/>
    <n v="1"/>
  </r>
  <r>
    <s v="US9250020"/>
    <s v="US11192446B2"/>
    <d v="2015-01-22T00:00:00"/>
    <d v="2021-12-07T00:00:00"/>
    <x v="33"/>
    <s v="Active seal arrangement for use with vehicle condensers "/>
    <n v="1"/>
  </r>
  <r>
    <s v="US9419450"/>
    <s v="US20160020618A1"/>
    <d v="2014-07-21T00:00:00"/>
    <d v="2016-01-21T00:00:00"/>
    <x v="33"/>
    <s v="Fast Charge Algorithms for Lithium-Ion Batteries "/>
    <n v="0"/>
  </r>
  <r>
    <s v="US9529048"/>
    <s v="US9428072B2"/>
    <d v="2014-01-09T00:00:00"/>
    <d v="2016-08-30T00:00:00"/>
    <x v="33"/>
    <s v="Method and system for extending battery life "/>
    <n v="0"/>
  </r>
  <r>
    <s v="US9614383"/>
    <s v="US20150340899A1"/>
    <d v="2014-05-20T00:00:00"/>
    <d v="2015-11-26T00:00:00"/>
    <x v="33"/>
    <s v="Automatic battery discharge tool "/>
    <n v="0"/>
  </r>
  <r>
    <s v="US9614383"/>
    <s v="US9520730B2"/>
    <d v="2013-12-17T00:00:00"/>
    <d v="2016-12-13T00:00:00"/>
    <x v="33"/>
    <s v="Method and system for charging high voltage battery packs "/>
    <n v="0"/>
  </r>
  <r>
    <s v="US9614383"/>
    <s v="US9802495B2"/>
    <d v="2014-08-22T00:00:00"/>
    <d v="2017-10-31T00:00:00"/>
    <x v="33"/>
    <s v="Off-board charger for high-voltage battery charging "/>
    <n v="0"/>
  </r>
  <r>
    <s v="US9614383"/>
    <s v="US10107847B2"/>
    <d v="2014-03-25T00:00:00"/>
    <d v="2018-10-23T00:00:00"/>
    <x v="33"/>
    <s v="Diagnostic method for contactor resistance failure "/>
    <n v="0"/>
  </r>
  <r>
    <s v="USD660767"/>
    <s v="USD788003S1"/>
    <d v="2015-12-22T00:00:00"/>
    <d v="2017-05-30T00:00:00"/>
    <x v="33"/>
    <s v="Vehicle wheel "/>
    <n v="1"/>
  </r>
  <r>
    <s v="USD660767"/>
    <s v="USD832179S1"/>
    <d v="2017-01-13T00:00:00"/>
    <d v="2018-10-30T00:00:00"/>
    <x v="33"/>
    <s v="Vehicle wheel "/>
    <n v="1"/>
  </r>
  <r>
    <s v="USRE44994"/>
    <s v="US20190092395A1"/>
    <d v="2017-09-25T00:00:00"/>
    <d v="2019-03-28T00:00:00"/>
    <x v="33"/>
    <s v="Vehicle frame assembly "/>
    <n v="1"/>
  </r>
  <r>
    <s v="USRE44994"/>
    <s v="US10494034B2"/>
    <d v="2017-09-25T00:00:00"/>
    <d v="2019-12-03T00:00:00"/>
    <x v="33"/>
    <s v="Vehicle frame assembly "/>
    <n v="1"/>
  </r>
  <r>
    <s v="USRE44994"/>
    <s v="US10882426B2"/>
    <d v="2018-08-20T00:00:00"/>
    <d v="2021-01-05T00:00:00"/>
    <x v="33"/>
    <s v="Vehicle seat belt system "/>
    <n v="1"/>
  </r>
  <r>
    <s v="WO2015057826A1"/>
    <s v="US10109901B2"/>
    <d v="2016-07-22T00:00:00"/>
    <d v="2018-10-23T00:00:00"/>
    <x v="33"/>
    <s v="Battery thermal interface material installation assembly and method "/>
    <n v="0"/>
  </r>
  <r>
    <s v="WO2015057826A1"/>
    <s v="US10283824B2"/>
    <d v="2017-04-21T00:00:00"/>
    <d v="2019-05-07T00:00:00"/>
    <x v="33"/>
    <s v="Thermal exchange assembly for vehicle battery "/>
    <n v="0"/>
  </r>
  <r>
    <s v="US9250020"/>
    <s v="US20160214460A1"/>
    <d v="2015-01-22T00:00:00"/>
    <d v="2016-07-28T00:00:00"/>
    <x v="702"/>
    <s v="Active seal arrangement for use with vehicle condensers "/>
    <n v="1"/>
  </r>
  <r>
    <s v="US20100138092"/>
    <s v="GB2416631B"/>
    <d v="2004-07-23T00:00:00"/>
    <d v="2007-12-12T00:00:00"/>
    <x v="703"/>
    <s v="Energy management system and method "/>
    <n v="0"/>
  </r>
  <r>
    <s v="EP2266201B1"/>
    <s v="US5498945A"/>
    <d v="1994-04-08T00:00:00"/>
    <d v="1996-03-12T00:00:00"/>
    <x v="704"/>
    <s v="Peak-torque-per-ampere (PTPA) control method for an induction motor "/>
    <n v="0"/>
  </r>
  <r>
    <s v="US20120160583"/>
    <s v="US5305513A"/>
    <d v="1992-09-24T00:00:00"/>
    <d v="1994-04-26T00:00:00"/>
    <x v="704"/>
    <m/>
    <n v="0"/>
  </r>
  <r>
    <s v="US20120160583"/>
    <s v="US5338080A"/>
    <d v="1992-04-29T00:00:00"/>
    <d v="1994-08-16T00:00:00"/>
    <x v="704"/>
    <m/>
    <n v="0"/>
  </r>
  <r>
    <s v="US8862414"/>
    <s v="US20040137313A1"/>
    <d v="2003-01-09T00:00:00"/>
    <d v="2004-07-15T00:00:00"/>
    <x v="704"/>
    <s v="Battery system for automotive vehicle "/>
    <n v="1"/>
  </r>
  <r>
    <s v="USD660767"/>
    <s v="USD738278S1"/>
    <d v="2015-02-10T00:00:00"/>
    <d v="2015-09-08T00:00:00"/>
    <x v="704"/>
    <s v="Vehicle wheel "/>
    <n v="1"/>
  </r>
  <r>
    <s v="USD660767"/>
    <s v="USD790422S1"/>
    <d v="2016-06-17T00:00:00"/>
    <d v="2017-06-27T00:00:00"/>
    <x v="705"/>
    <s v="Wheel "/>
    <n v="1"/>
  </r>
  <r>
    <s v="US20090143929"/>
    <s v="CA2526321A1"/>
    <d v="2005-09-14T00:00:00"/>
    <d v="2007-03-14T00:00:00"/>
    <x v="706"/>
    <s v="Geothermal exchange system using a thermally superconducting medium "/>
    <n v="0"/>
  </r>
  <r>
    <s v="US20090167254"/>
    <s v="US7451612B2"/>
    <d v="2005-09-14T00:00:00"/>
    <d v="2008-11-18T00:00:00"/>
    <x v="706"/>
    <m/>
    <n v="0"/>
  </r>
  <r>
    <s v="US7629772"/>
    <s v="CA2526321A1"/>
    <d v="2005-09-14T00:00:00"/>
    <d v="2007-03-14T00:00:00"/>
    <x v="706"/>
    <s v="Geothermal exchange system using a thermally superconducting medium "/>
    <n v="1"/>
  </r>
  <r>
    <s v="US20120305283"/>
    <s v="EP4050787A1"/>
    <d v="2021-02-25T00:00:00"/>
    <d v="2022-08-31T00:00:00"/>
    <x v="707"/>
    <s v="Power converter "/>
    <n v="0"/>
  </r>
  <r>
    <s v="US20120160583"/>
    <s v="US20100307848A1"/>
    <d v="2009-06-09T00:00:00"/>
    <d v="2010-12-09T00:00:00"/>
    <x v="708"/>
    <m/>
    <n v="0"/>
  </r>
  <r>
    <s v="US20120160583"/>
    <s v="US8210301B2"/>
    <d v="2009-06-09T00:00:00"/>
    <d v="2012-07-03T00:00:00"/>
    <x v="708"/>
    <m/>
    <n v="0"/>
  </r>
  <r>
    <s v="US20130074985"/>
    <s v="US20090242291A1"/>
    <d v="2008-03-25T00:00:00"/>
    <d v="2009-10-01T00:00:00"/>
    <x v="708"/>
    <m/>
    <n v="0"/>
  </r>
  <r>
    <s v="US20130307478"/>
    <s v="US5869951A"/>
    <d v="1994-10-26T00:00:00"/>
    <d v="1999-02-09T00:00:00"/>
    <x v="708"/>
    <s v="Battery management system for electric vehicle "/>
    <n v="0"/>
  </r>
  <r>
    <s v="US20130307478"/>
    <s v="US20090096410A1"/>
    <d v="2007-10-10T00:00:00"/>
    <d v="2009-04-16T00:00:00"/>
    <x v="708"/>
    <m/>
    <n v="0"/>
  </r>
  <r>
    <s v="US20130307478"/>
    <s v="US20100315040A1"/>
    <d v="2009-06-12T00:00:00"/>
    <d v="2010-12-16T00:00:00"/>
    <x v="708"/>
    <m/>
    <n v="0"/>
  </r>
  <r>
    <s v="US9614383"/>
    <s v="US5869951A"/>
    <d v="1994-10-26T00:00:00"/>
    <d v="1999-02-09T00:00:00"/>
    <x v="708"/>
    <s v="Battery management system for electric vehicle "/>
    <n v="0"/>
  </r>
  <r>
    <s v="US20150147600"/>
    <s v="US5567539A"/>
    <d v="1994-05-23T00:00:00"/>
    <d v="1996-10-22T00:00:00"/>
    <x v="709"/>
    <m/>
    <n v="0"/>
  </r>
  <r>
    <s v="US8970237"/>
    <s v="US5923856A"/>
    <d v="1995-11-28T00:00:00"/>
    <d v="1999-07-13T00:00:00"/>
    <x v="710"/>
    <m/>
    <n v="1"/>
  </r>
  <r>
    <s v="US9568534"/>
    <s v="US5923856A"/>
    <d v="1995-11-28T00:00:00"/>
    <d v="1999-07-13T00:00:00"/>
    <x v="710"/>
    <s v="Control system for coping with bus extension in controlling a communication apparatus "/>
    <n v="0"/>
  </r>
  <r>
    <s v="US8817892"/>
    <s v="JPS55110452A"/>
    <d v="1979-02-19T00:00:00"/>
    <d v="1980-08-25T00:00:00"/>
    <x v="397"/>
    <s v="Data transmission method "/>
    <n v="1"/>
  </r>
  <r>
    <s v="US8970237"/>
    <s v="JPS55110452A"/>
    <d v="1979-02-19T00:00:00"/>
    <d v="1980-08-25T00:00:00"/>
    <x v="397"/>
    <s v="Data transmission method "/>
    <n v="1"/>
  </r>
  <r>
    <s v="US9568534"/>
    <s v="JPS55110452A"/>
    <d v="1979-02-19T00:00:00"/>
    <d v="1980-08-25T00:00:00"/>
    <x v="397"/>
    <s v="Data transmission method "/>
    <n v="0"/>
  </r>
  <r>
    <s v="US20100138092"/>
    <s v="US10666055B2"/>
    <d v="2015-12-17T00:00:00"/>
    <d v="2020-05-26T00:00:00"/>
    <x v="711"/>
    <s v="Portable power system "/>
    <n v="0"/>
  </r>
  <r>
    <s v="US8800207"/>
    <s v="GB0428265D0"/>
    <d v="2004-12-23T00:00:00"/>
    <d v="2005-01-26T00:00:00"/>
    <x v="712"/>
    <s v="Sealing or guiding assemblies and methods of making them "/>
    <n v="0"/>
  </r>
  <r>
    <s v="US20090121563"/>
    <s v="US10756598B2"/>
    <d v="2017-10-02T00:00:00"/>
    <d v="2020-08-25T00:00:00"/>
    <x v="174"/>
    <s v="Method and apparatus for cooling a rotor assembly "/>
    <n v="0"/>
  </r>
  <r>
    <s v="US20120305283"/>
    <s v="US10454349B2"/>
    <d v="2015-04-15T00:00:00"/>
    <d v="2019-10-22T00:00:00"/>
    <x v="713"/>
    <s v="Inverter drive system, bus bar and assembly "/>
    <n v="0"/>
  </r>
  <r>
    <s v="US20110198962"/>
    <s v="US3742596A"/>
    <d v="1971-03-01T00:00:00"/>
    <d v="1973-07-03T00:00:00"/>
    <x v="714"/>
    <s v="Apparatus and method for forming shaped insulators and for developing coils and for inserting insulators and coils into a magnetic core "/>
    <n v="0"/>
  </r>
  <r>
    <s v="US9496775"/>
    <s v="US3861025A"/>
    <d v="1971-12-20T00:00:00"/>
    <d v="1975-01-21T00:00:00"/>
    <x v="714"/>
    <m/>
    <n v="0"/>
  </r>
  <r>
    <s v="US20130076059"/>
    <s v="US2606772A"/>
    <d v="1949-02-21T00:00:00"/>
    <d v="1952-08-12T00:00:00"/>
    <x v="715"/>
    <m/>
    <n v="0"/>
  </r>
  <r>
    <s v="US20100136391"/>
    <s v="US20080312782A1"/>
    <d v="2007-06-15T00:00:00"/>
    <d v="2008-12-18T00:00:00"/>
    <x v="716"/>
    <m/>
    <n v="0"/>
  </r>
  <r>
    <s v="US8862414"/>
    <s v="US10528023B2"/>
    <d v="2016-12-22T00:00:00"/>
    <d v="2020-01-07T00:00:00"/>
    <x v="717"/>
    <s v="Electric motor drive system for low-voltage motor "/>
    <n v="1"/>
  </r>
  <r>
    <s v="WO2015002700A3"/>
    <s v="US5886443A"/>
    <d v="1997-12-03T00:00:00"/>
    <d v="1999-03-23T00:00:00"/>
    <x v="718"/>
    <m/>
    <n v="0"/>
  </r>
  <r>
    <s v="EP2276139A3"/>
    <s v="US9496748B2"/>
    <d v="2011-10-25T00:00:00"/>
    <d v="2016-11-15T00:00:00"/>
    <x v="177"/>
    <s v="Integrated power system control method and related apparatus with energy storage element "/>
    <n v="0"/>
  </r>
  <r>
    <s v="EP2413452A2"/>
    <s v="US8421271B2"/>
    <d v="2009-08-31T00:00:00"/>
    <d v="2013-04-16T00:00:00"/>
    <x v="177"/>
    <s v="Apparatus for transferring energy using onboard power electronics and method of manufacturing same "/>
    <n v="0"/>
  </r>
  <r>
    <s v="EP2540552A2"/>
    <s v="US5227703A"/>
    <d v="1992-04-21T00:00:00"/>
    <d v="1993-07-13T00:00:00"/>
    <x v="177"/>
    <s v="Protection system for alternating current, battery powered electric traction motor vehicle "/>
    <n v="0"/>
  </r>
  <r>
    <s v="US20090121563"/>
    <s v="US5189325A"/>
    <d v="1990-06-15T00:00:00"/>
    <d v="1993-02-23T00:00:00"/>
    <x v="177"/>
    <s v="Liquid cooling the rotor of an electrical machine "/>
    <n v="0"/>
  </r>
  <r>
    <s v="US20090121563"/>
    <s v="US7994668B2"/>
    <d v="2009-05-18T00:00:00"/>
    <d v="2011-08-09T00:00:00"/>
    <x v="177"/>
    <s v="Cooling system for rotating machine "/>
    <n v="0"/>
  </r>
  <r>
    <s v="US20090121563"/>
    <s v="US8450888B2"/>
    <d v="2009-04-20T00:00:00"/>
    <d v="2013-05-28T00:00:00"/>
    <x v="177"/>
    <s v="Integrated brushless starter/generator system "/>
    <n v="0"/>
  </r>
  <r>
    <s v="US20090121563"/>
    <s v="US10746084B2"/>
    <d v="2018-12-13T00:00:00"/>
    <d v="2020-08-18T00:00:00"/>
    <x v="177"/>
    <s v="Liquid driven thermal module and thermal management system "/>
    <n v="0"/>
  </r>
  <r>
    <s v="US20100133023"/>
    <s v="US8001906B2"/>
    <d v="2007-05-07T00:00:00"/>
    <d v="2011-08-23T00:00:00"/>
    <x v="177"/>
    <s v="Electric drive vehicle retrofit system and associated method "/>
    <n v="0"/>
  </r>
  <r>
    <s v="US20100135355"/>
    <s v="US7155075B2"/>
    <d v="2004-03-29T00:00:00"/>
    <d v="2006-12-26T00:00:00"/>
    <x v="177"/>
    <m/>
    <n v="0"/>
  </r>
  <r>
    <s v="US20110198962"/>
    <s v="US6570290B2"/>
    <d v="2001-06-29T00:00:00"/>
    <d v="2003-05-27T00:00:00"/>
    <x v="177"/>
    <m/>
    <n v="0"/>
  </r>
  <r>
    <s v="US20120160583"/>
    <s v="US7770525B2"/>
    <d v="2007-05-07T00:00:00"/>
    <d v="2010-08-10T00:00:00"/>
    <x v="177"/>
    <m/>
    <n v="0"/>
  </r>
  <r>
    <s v="US20120305283"/>
    <s v="US10103534B2"/>
    <d v="2016-10-27T00:00:00"/>
    <d v="2018-10-16T00:00:00"/>
    <x v="177"/>
    <s v="Low inductance busbar systems and methods "/>
    <n v="0"/>
  </r>
  <r>
    <s v="US20120305283"/>
    <s v="US10185141B2"/>
    <d v="2017-06-23T00:00:00"/>
    <d v="2019-01-22T00:00:00"/>
    <x v="177"/>
    <s v="Cascaded electrical device bus structure systems and methods "/>
    <n v="0"/>
  </r>
  <r>
    <s v="US20130307478"/>
    <s v="US11381092B2"/>
    <d v="2016-08-31T00:00:00"/>
    <d v="2022-07-05T00:00:00"/>
    <x v="177"/>
    <s v="Systems and methods for charging and discharging active power link modules in direct current power systems "/>
    <n v="0"/>
  </r>
  <r>
    <s v="US8190320"/>
    <s v="US6615118B2"/>
    <d v="2001-03-27T00:00:00"/>
    <d v="2003-09-02T00:00:00"/>
    <x v="177"/>
    <s v="Hybrid energy power management system and method "/>
    <n v="1"/>
  </r>
  <r>
    <s v="US8190320"/>
    <s v="US9233697B2"/>
    <d v="2013-05-24T00:00:00"/>
    <d v="2016-01-12T00:00:00"/>
    <x v="177"/>
    <s v="Method and system for controlling a vehicle system factoring mass attributable to weather "/>
    <n v="1"/>
  </r>
  <r>
    <s v="US8190320"/>
    <s v="US9783185B2"/>
    <d v="2014-08-19T00:00:00"/>
    <d v="2017-10-10T00:00:00"/>
    <x v="177"/>
    <s v="Vehicle propulsion system having an energy storage system and optimized method of controlling operation thereof "/>
    <n v="1"/>
  </r>
  <r>
    <s v="US8190320"/>
    <s v="US9878632B2"/>
    <d v="2014-08-19T00:00:00"/>
    <d v="2018-01-30T00:00:00"/>
    <x v="177"/>
    <s v="Vehicle propulsion system having an energy storage system and optimized method of controlling operation thereof "/>
    <n v="1"/>
  </r>
  <r>
    <s v="US9250020"/>
    <s v="US20170321593A1"/>
    <d v="2016-05-06T00:00:00"/>
    <d v="2017-11-09T00:00:00"/>
    <x v="177"/>
    <s v="System and method for controlling a vehicle "/>
    <n v="1"/>
  </r>
  <r>
    <s v="US9250020"/>
    <s v="US9926833B2"/>
    <d v="2016-05-06T00:00:00"/>
    <d v="2018-03-27T00:00:00"/>
    <x v="177"/>
    <s v="System and method for controlling a vehicle "/>
    <n v="1"/>
  </r>
  <r>
    <s v="US9419450"/>
    <s v="US9496748B2"/>
    <d v="2011-10-25T00:00:00"/>
    <d v="2016-11-15T00:00:00"/>
    <x v="177"/>
    <s v="Integrated power system control method and related apparatus with energy storage element "/>
    <n v="0"/>
  </r>
  <r>
    <s v="US9614383"/>
    <s v="US11381092B2"/>
    <d v="2016-08-31T00:00:00"/>
    <d v="2022-07-05T00:00:00"/>
    <x v="177"/>
    <s v="Systems and methods for charging and discharging active power link modules in direct current power systems "/>
    <n v="0"/>
  </r>
  <r>
    <s v="WO2015002700A3"/>
    <s v="US4476736A"/>
    <d v="1979-09-21T00:00:00"/>
    <d v="1984-10-16T00:00:00"/>
    <x v="177"/>
    <s v="Transmission for a laundry machine "/>
    <n v="0"/>
  </r>
  <r>
    <s v="WO2015002700A3"/>
    <s v="US5563463A"/>
    <d v="1988-06-08T00:00:00"/>
    <d v="1996-10-08T00:00:00"/>
    <x v="177"/>
    <s v="Permanent magnet rotor "/>
    <n v="0"/>
  </r>
  <r>
    <s v="US20090143929"/>
    <s v="US4982430A"/>
    <d v="1985-04-24T00:00:00"/>
    <d v="1991-01-01T00:00:00"/>
    <x v="719"/>
    <s v="Bootstrap channel security arrangement for communication network "/>
    <n v="0"/>
  </r>
  <r>
    <s v="US20090167254"/>
    <s v="US4982430A"/>
    <d v="1985-04-24T00:00:00"/>
    <d v="1991-01-01T00:00:00"/>
    <x v="719"/>
    <m/>
    <n v="0"/>
  </r>
  <r>
    <s v="US20130294529"/>
    <s v="US4937811A"/>
    <d v="1989-02-24T00:00:00"/>
    <d v="1990-06-26T00:00:00"/>
    <x v="719"/>
    <s v="Communication network "/>
    <n v="0"/>
  </r>
  <r>
    <s v="US20130294530"/>
    <s v="US4937811A"/>
    <d v="1989-02-24T00:00:00"/>
    <d v="1990-06-26T00:00:00"/>
    <x v="719"/>
    <s v="Communication network "/>
    <n v="0"/>
  </r>
  <r>
    <s v="US7629772"/>
    <s v="US4982430A"/>
    <d v="1985-04-24T00:00:00"/>
    <d v="1991-01-01T00:00:00"/>
    <x v="719"/>
    <s v="Bootstrap channel security arrangement for communication network "/>
    <n v="1"/>
  </r>
  <r>
    <s v="US8817892"/>
    <s v="US4937811A"/>
    <d v="1989-02-24T00:00:00"/>
    <d v="1990-06-26T00:00:00"/>
    <x v="719"/>
    <s v="Communication network "/>
    <n v="1"/>
  </r>
  <r>
    <s v="US8970237"/>
    <s v="US4937811A"/>
    <d v="1989-02-24T00:00:00"/>
    <d v="1990-06-26T00:00:00"/>
    <x v="719"/>
    <s v="Communication network "/>
    <n v="1"/>
  </r>
  <r>
    <s v="US9568534"/>
    <s v="US4937811A"/>
    <d v="1989-02-24T00:00:00"/>
    <d v="1990-06-26T00:00:00"/>
    <x v="719"/>
    <s v="Communication network "/>
    <n v="0"/>
  </r>
  <r>
    <s v="CA2608448A1"/>
    <s v="US5129144A"/>
    <d v="1990-06-19T00:00:00"/>
    <d v="1992-07-14T00:00:00"/>
    <x v="178"/>
    <s v="Method of making a combination radiator and condenser apparatus for motor vehicle "/>
    <n v="0"/>
  </r>
  <r>
    <s v="CA2608448A1"/>
    <s v="US6512347B1"/>
    <d v="2001-10-18T00:00:00"/>
    <d v="2003-01-28T00:00:00"/>
    <x v="178"/>
    <s v="Battery having an integral cooling system "/>
    <n v="0"/>
  </r>
  <r>
    <s v="EP2154740A2"/>
    <s v="US5129144A"/>
    <d v="1990-06-19T00:00:00"/>
    <d v="1992-07-14T00:00:00"/>
    <x v="178"/>
    <s v="Method of making a combination radiator and condenser apparatus for motor vehicle "/>
    <n v="0"/>
  </r>
  <r>
    <s v="EP2154740A2"/>
    <s v="US6512347B1"/>
    <d v="2001-10-18T00:00:00"/>
    <d v="2003-01-28T00:00:00"/>
    <x v="178"/>
    <s v="Battery having an integral cooling system "/>
    <n v="0"/>
  </r>
  <r>
    <s v="EP2226870A1"/>
    <s v="US5620057A"/>
    <d v="1994-12-19T00:00:00"/>
    <d v="1997-04-15T00:00:00"/>
    <x v="178"/>
    <s v="Electric vehicle battery enclosure "/>
    <n v="0"/>
  </r>
  <r>
    <s v="EP2226870A1"/>
    <s v="US6313991B1"/>
    <d v="2000-07-24T00:00:00"/>
    <d v="2001-11-06T00:00:00"/>
    <x v="178"/>
    <s v="Power electronics system with fully-integrated cooling "/>
    <n v="0"/>
  </r>
  <r>
    <s v="EP2226870A1"/>
    <s v="US6404628B1"/>
    <d v="2000-07-21T00:00:00"/>
    <d v="2002-06-11T00:00:00"/>
    <x v="178"/>
    <s v="Integrated power electronics cooling housing "/>
    <n v="0"/>
  </r>
  <r>
    <s v="EP2226870A1"/>
    <s v="US7253584B2"/>
    <d v="2002-09-12T00:00:00"/>
    <d v="2007-08-07T00:00:00"/>
    <x v="178"/>
    <s v="Isolated high voltage battery charger and integrated battery pack "/>
    <n v="0"/>
  </r>
  <r>
    <s v="EP2266201B1"/>
    <s v="US7023168B1"/>
    <d v="2004-09-13T00:00:00"/>
    <d v="2006-04-04T00:00:00"/>
    <x v="178"/>
    <s v="Field weakening motor control system and method "/>
    <n v="0"/>
  </r>
  <r>
    <s v="US20090143929"/>
    <s v="US6215281B1"/>
    <d v="2000-03-16T00:00:00"/>
    <d v="2001-04-10T00:00:00"/>
    <x v="178"/>
    <s v="Method and apparatus for reducing battery charge time and energy consumption, as in a nickel metal hydride battery pack "/>
    <n v="0"/>
  </r>
  <r>
    <s v="US20090167254"/>
    <s v="US6215281B1"/>
    <d v="2000-03-16T00:00:00"/>
    <d v="2001-04-10T00:00:00"/>
    <x v="178"/>
    <m/>
    <n v="0"/>
  </r>
  <r>
    <s v="US20100133023"/>
    <s v="US4317497A"/>
    <d v="1980-07-28T00:00:00"/>
    <d v="1982-03-02T00:00:00"/>
    <x v="178"/>
    <s v="Battery tray for electric vehicle "/>
    <n v="0"/>
  </r>
  <r>
    <s v="US20120160583"/>
    <s v="US5378555A"/>
    <d v="1993-12-27T00:00:00"/>
    <d v="1995-01-03T00:00:00"/>
    <x v="178"/>
    <m/>
    <n v="0"/>
  </r>
  <r>
    <s v="US20120160583"/>
    <s v="US5620057A"/>
    <d v="1994-12-19T00:00:00"/>
    <d v="1997-04-15T00:00:00"/>
    <x v="178"/>
    <m/>
    <n v="0"/>
  </r>
  <r>
    <s v="US20120160583"/>
    <s v="US5639571A"/>
    <d v="1996-06-24T00:00:00"/>
    <d v="1997-06-17T00:00:00"/>
    <x v="178"/>
    <m/>
    <n v="0"/>
  </r>
  <r>
    <s v="US20130099524"/>
    <s v="US5992918A"/>
    <d v="1998-05-07T00:00:00"/>
    <d v="1999-11-30T00:00:00"/>
    <x v="178"/>
    <s v="Bi-fold gull wing vehicle door "/>
    <n v="0"/>
  </r>
  <r>
    <s v="US7629772"/>
    <s v="US6215281B1"/>
    <d v="2000-03-16T00:00:00"/>
    <d v="2001-04-10T00:00:00"/>
    <x v="178"/>
    <s v="Method and apparatus for reducing battery charge time and energy consumption, as in a nickel metal hydride battery pack "/>
    <n v="1"/>
  </r>
  <r>
    <s v="US8336658"/>
    <s v="US5639571A"/>
    <d v="1996-06-24T00:00:00"/>
    <d v="1997-06-17T00:00:00"/>
    <x v="178"/>
    <m/>
    <n v="0"/>
  </r>
  <r>
    <s v="US8336658"/>
    <s v="US7128999B1"/>
    <d v="2000-03-13T00:00:00"/>
    <d v="2006-10-31T00:00:00"/>
    <x v="178"/>
    <m/>
    <n v="0"/>
  </r>
  <r>
    <s v="US8336658"/>
    <s v="US7507499B2"/>
    <d v="2004-05-24T00:00:00"/>
    <d v="2009-03-24T00:00:00"/>
    <x v="178"/>
    <m/>
    <n v="0"/>
  </r>
  <r>
    <s v="US8511739"/>
    <s v="US5992918A"/>
    <d v="1998-05-07T00:00:00"/>
    <d v="1999-11-30T00:00:00"/>
    <x v="178"/>
    <s v="Bi-fold gull wing vehicle door "/>
    <n v="1"/>
  </r>
  <r>
    <s v="US8552693"/>
    <s v="US6225780B1"/>
    <d v="2000-02-24T00:00:00"/>
    <d v="2001-05-01T00:00:00"/>
    <x v="178"/>
    <m/>
    <n v="1"/>
  </r>
  <r>
    <s v="US9065103"/>
    <s v="US5129144A"/>
    <d v="1990-06-19T00:00:00"/>
    <d v="1992-07-14T00:00:00"/>
    <x v="178"/>
    <m/>
    <n v="1"/>
  </r>
  <r>
    <s v="US9065103"/>
    <s v="US6512347B1"/>
    <d v="2001-10-18T00:00:00"/>
    <d v="2003-01-28T00:00:00"/>
    <x v="178"/>
    <s v="Battery having an integral cooling system "/>
    <n v="1"/>
  </r>
  <r>
    <s v="USRE44994"/>
    <s v="US5639571A"/>
    <d v="1996-06-24T00:00:00"/>
    <d v="1997-06-17T00:00:00"/>
    <x v="178"/>
    <m/>
    <n v="1"/>
  </r>
  <r>
    <s v="USRE44994"/>
    <s v="US7128999B1"/>
    <d v="2000-03-13T00:00:00"/>
    <d v="2006-10-31T00:00:00"/>
    <x v="178"/>
    <m/>
    <n v="1"/>
  </r>
  <r>
    <s v="USRE44994"/>
    <s v="US7507499B2"/>
    <d v="2004-05-24T00:00:00"/>
    <d v="2009-03-24T00:00:00"/>
    <x v="178"/>
    <m/>
    <n v="1"/>
  </r>
  <r>
    <s v="WO2017053785A1"/>
    <s v="US5013082A"/>
    <d v="1990-07-26T00:00:00"/>
    <d v="1991-05-07T00:00:00"/>
    <x v="178"/>
    <s v="Door opening system "/>
    <n v="0"/>
  </r>
  <r>
    <s v="WO2017053785A1"/>
    <s v="US5992918A"/>
    <d v="1998-05-07T00:00:00"/>
    <d v="1999-11-30T00:00:00"/>
    <x v="178"/>
    <s v="Bi-fold gull wing vehicle door "/>
    <n v="0"/>
  </r>
  <r>
    <s v="WO2017053785A1"/>
    <s v="US6471284B2"/>
    <d v="2001-03-05T00:00:00"/>
    <d v="2002-10-29T00:00:00"/>
    <x v="178"/>
    <s v="Rear end closure assembly for an automotive vehicle "/>
    <n v="0"/>
  </r>
  <r>
    <s v="US20090143929"/>
    <s v="US8718844B2"/>
    <d v="2010-07-19T00:00:00"/>
    <d v="2014-05-06T00:00:00"/>
    <x v="720"/>
    <s v="Charge notification method for extended range electric vehicles "/>
    <n v="0"/>
  </r>
  <r>
    <s v="US20090167254"/>
    <s v="US20120016551A1"/>
    <d v="2010-07-19T00:00:00"/>
    <d v="2012-01-19T00:00:00"/>
    <x v="720"/>
    <s v="Charge Notification Method for Extended Range Electric Vehicles "/>
    <n v="0"/>
  </r>
  <r>
    <s v="US20090167254"/>
    <s v="US8718844B2"/>
    <d v="2010-07-19T00:00:00"/>
    <d v="2014-05-06T00:00:00"/>
    <x v="720"/>
    <s v="Charge notification method for extended range electric vehicles "/>
    <n v="0"/>
  </r>
  <r>
    <s v="US20100138092"/>
    <s v="US20110282526A1"/>
    <d v="2010-05-13T00:00:00"/>
    <d v="2011-11-17T00:00:00"/>
    <x v="720"/>
    <s v="Remote trigger of an alternate energy source to power a vehicle system "/>
    <n v="0"/>
  </r>
  <r>
    <s v="US20100138092"/>
    <s v="US8326470B2"/>
    <d v="2010-05-13T00:00:00"/>
    <d v="2012-12-04T00:00:00"/>
    <x v="720"/>
    <s v="Remote trigger of an alternate energy source to power a vehicle system "/>
    <n v="0"/>
  </r>
  <r>
    <s v="US7629772"/>
    <s v="US8718844B2"/>
    <d v="2010-07-19T00:00:00"/>
    <d v="2014-05-06T00:00:00"/>
    <x v="720"/>
    <s v="Charge notification method for extended range electric vehicles "/>
    <n v="1"/>
  </r>
  <r>
    <s v="US20120013341"/>
    <s v="US7061253B2"/>
    <d v="2004-04-07T00:00:00"/>
    <d v="2006-06-13T00:00:00"/>
    <x v="721"/>
    <m/>
    <n v="0"/>
  </r>
  <r>
    <s v="US8970237"/>
    <s v="US20010011892A1"/>
    <d v="1999-12-15T00:00:00"/>
    <d v="2001-08-09T00:00:00"/>
    <x v="722"/>
    <m/>
    <n v="1"/>
  </r>
  <r>
    <s v="US9568534"/>
    <s v="US20010011892A1"/>
    <d v="1999-12-15T00:00:00"/>
    <d v="2001-08-09T00:00:00"/>
    <x v="722"/>
    <s v="Process and device to determine malfunctioning detectors acting as current sinks in a danger signaling system "/>
    <n v="0"/>
  </r>
  <r>
    <s v="EP2202871A2"/>
    <s v="DE102015101367A1"/>
    <d v="2015-01-30T00:00:00"/>
    <d v="2016-08-04T00:00:00"/>
    <x v="723"/>
    <s v="  Electric drive arrangement"/>
    <n v="0"/>
  </r>
  <r>
    <s v="EP2276139A3"/>
    <s v="GB9708823D0"/>
    <d v="1997-05-01T00:00:00"/>
    <d v="1997-06-25T00:00:00"/>
    <x v="724"/>
    <s v="Aqueous dispersed,latex polymer modified acrylic-epoxy copolymer,microgel polymers for protective coatings "/>
    <n v="0"/>
  </r>
  <r>
    <s v="US9419450"/>
    <s v="GB9708823D0"/>
    <d v="1997-05-01T00:00:00"/>
    <d v="1997-06-25T00:00:00"/>
    <x v="724"/>
    <s v="Aqueous dispersed,latex polymer modified acrylic-epoxy copolymer,microgel polymers for protective coatings "/>
    <n v="0"/>
  </r>
  <r>
    <s v="EP2276139A3"/>
    <s v="US5196481A"/>
    <d v="1989-11-13T00:00:00"/>
    <d v="1993-03-23T00:00:00"/>
    <x v="725"/>
    <s v="Acrylic terpolymer surfactant for aqueous dispersed epoxy/acrylic binders "/>
    <n v="0"/>
  </r>
  <r>
    <s v="US9419450"/>
    <s v="US5196481A"/>
    <d v="1989-11-13T00:00:00"/>
    <d v="1993-03-23T00:00:00"/>
    <x v="725"/>
    <s v="Acrylic terpolymer surfactant for aqueous dispersed epoxy/acrylic binders "/>
    <n v="0"/>
  </r>
  <r>
    <s v="US20100138092"/>
    <s v="US5055656A"/>
    <d v="1989-12-21T00:00:00"/>
    <d v="1991-10-08T00:00:00"/>
    <x v="726"/>
    <s v="Battery heating system using instantaneous excess capacity of a vehicle electrical power generating subsystem "/>
    <n v="0"/>
  </r>
  <r>
    <s v="US20120160583"/>
    <s v="US5681668A"/>
    <d v="1995-02-17T00:00:00"/>
    <d v="1997-10-28T00:00:00"/>
    <x v="726"/>
    <m/>
    <n v="0"/>
  </r>
  <r>
    <s v="WO2015002700A3"/>
    <s v="US20130020899A1"/>
    <d v="2011-07-19T00:00:00"/>
    <d v="2013-01-24T00:00:00"/>
    <x v="727"/>
    <m/>
    <n v="0"/>
  </r>
  <r>
    <s v="EP2226870A1"/>
    <s v="US9196878B2"/>
    <d v="2012-11-20T00:00:00"/>
    <d v="2015-11-24T00:00:00"/>
    <x v="182"/>
    <s v="Stackable cartridge module design "/>
    <n v="0"/>
  </r>
  <r>
    <s v="EP2239811B1"/>
    <s v="US20140174707A1"/>
    <d v="2012-12-21T00:00:00"/>
    <d v="2014-06-26T00:00:00"/>
    <x v="182"/>
    <s v="Method and system for thermal storage in a vehicle "/>
    <n v="0"/>
  </r>
  <r>
    <s v="EP2239811B1"/>
    <s v="US9162585B2"/>
    <d v="2014-01-21T00:00:00"/>
    <d v="2015-10-20T00:00:00"/>
    <x v="182"/>
    <s v="Rechargeable energy storage system management for vehicles "/>
    <n v="0"/>
  </r>
  <r>
    <s v="EP2239811B1"/>
    <s v="US9376031B2"/>
    <d v="2011-12-22T00:00:00"/>
    <d v="2016-06-28T00:00:00"/>
    <x v="182"/>
    <s v="Rechargeable energy storage system (RESS) thermal conditioning based on RESS state of charge threshold "/>
    <n v="0"/>
  </r>
  <r>
    <s v="EP2239811B1"/>
    <s v="US9459028B2"/>
    <d v="2013-01-25T00:00:00"/>
    <d v="2016-10-04T00:00:00"/>
    <x v="182"/>
    <s v="Vehicle heat pump system and method utilizing intermediate gas recompression "/>
    <n v="0"/>
  </r>
  <r>
    <s v="EP2239811B1"/>
    <s v="US10006335B2"/>
    <d v="2015-11-04T00:00:00"/>
    <d v="2018-06-26T00:00:00"/>
    <x v="182"/>
    <s v="Coolant temperature correction systems and methods "/>
    <n v="0"/>
  </r>
  <r>
    <s v="EP2540552A2"/>
    <s v="US10608567B1"/>
    <d v="2019-02-22T00:00:00"/>
    <d v="2020-03-31T00:00:00"/>
    <x v="182"/>
    <s v="Determination of demagnetized torque capability in real-time for electric motor in propulsion system "/>
    <n v="0"/>
  </r>
  <r>
    <s v="US20090121563"/>
    <s v="US11476733B2"/>
    <d v="2019-11-01T00:00:00"/>
    <d v="2022-10-18T00:00:00"/>
    <x v="182"/>
    <s v="Electric machine with forced convection-based rotor cooling of rotor magnets "/>
    <n v="0"/>
  </r>
  <r>
    <s v="US20090143929"/>
    <s v="US8612075B2"/>
    <d v="2010-06-04T00:00:00"/>
    <d v="2013-12-17T00:00:00"/>
    <x v="182"/>
    <s v="Optimizing use of solar photovoltaic-generated electricity in electric or hybrid vehicles "/>
    <n v="0"/>
  </r>
  <r>
    <s v="US20090143929"/>
    <s v="US9299093B2"/>
    <d v="2010-01-29T00:00:00"/>
    <d v="2016-03-29T00:00:00"/>
    <x v="182"/>
    <s v="Method for charging a plug-in electric vehicle "/>
    <n v="0"/>
  </r>
  <r>
    <s v="US20090143929"/>
    <s v="US10065518B2"/>
    <d v="2016-05-18T00:00:00"/>
    <d v="2018-09-04T00:00:00"/>
    <x v="182"/>
    <s v="Method and apparatus to control an off-board charging device "/>
    <n v="0"/>
  </r>
  <r>
    <s v="US20090167254"/>
    <s v="US20120316810A1"/>
    <d v="2011-06-08T00:00:00"/>
    <d v="2012-12-13T00:00:00"/>
    <x v="182"/>
    <s v="Battery limit calibration based on battery life and performance optimization "/>
    <n v="0"/>
  </r>
  <r>
    <s v="US20090167254"/>
    <s v="US8612075B2"/>
    <d v="2010-06-04T00:00:00"/>
    <d v="2013-12-17T00:00:00"/>
    <x v="182"/>
    <s v="Optimizing use of solar photovoltaic-generated electricity in electric or hybrid vehicles "/>
    <n v="0"/>
  </r>
  <r>
    <s v="US20090167254"/>
    <s v="US9299093B2"/>
    <d v="2010-01-29T00:00:00"/>
    <d v="2016-03-29T00:00:00"/>
    <x v="182"/>
    <s v="Method for charging a plug-in electric vehicle "/>
    <n v="0"/>
  </r>
  <r>
    <s v="US20090167254"/>
    <s v="US10065518B2"/>
    <d v="2016-05-18T00:00:00"/>
    <d v="2018-09-04T00:00:00"/>
    <x v="182"/>
    <s v="Method and apparatus to control an off-board charging device "/>
    <n v="0"/>
  </r>
  <r>
    <s v="US20100136391"/>
    <s v="US20160204483A1"/>
    <d v="2015-01-09T00:00:00"/>
    <d v="2016-07-14T00:00:00"/>
    <x v="182"/>
    <s v="Prevention of cell-to-cell thermal propagation within a battery system using passive cooling "/>
    <n v="0"/>
  </r>
  <r>
    <s v="US20100136391"/>
    <s v="US10270123B2"/>
    <d v="2015-01-09T00:00:00"/>
    <d v="2019-04-23T00:00:00"/>
    <x v="182"/>
    <s v="Prevention of cell-to-cell thermal propagation within a battery system using passive cooling "/>
    <n v="0"/>
  </r>
  <r>
    <s v="US20100138092"/>
    <s v="US20140129063A1"/>
    <d v="2012-11-07T00:00:00"/>
    <d v="2014-05-08T00:00:00"/>
    <x v="182"/>
    <s v="Adapting an energy storage system thermal conditioning setpoint based on historical usage "/>
    <n v="0"/>
  </r>
  <r>
    <s v="US20100138092"/>
    <s v="US9299093B2"/>
    <d v="2010-01-29T00:00:00"/>
    <d v="2016-03-29T00:00:00"/>
    <x v="182"/>
    <s v="Method for charging a plug-in electric vehicle "/>
    <n v="0"/>
  </r>
  <r>
    <s v="US20100138092"/>
    <s v="US10065518B2"/>
    <d v="2016-05-18T00:00:00"/>
    <d v="2018-09-04T00:00:00"/>
    <x v="182"/>
    <s v="Method and apparatus to control an off-board charging device "/>
    <n v="0"/>
  </r>
  <r>
    <s v="US20110198962"/>
    <s v="US20150295459A1"/>
    <d v="2014-04-12T00:00:00"/>
    <d v="2015-10-15T00:00:00"/>
    <x v="182"/>
    <s v="Electric machine for a vehicle powertrain "/>
    <n v="0"/>
  </r>
  <r>
    <s v="US20110198962"/>
    <s v="US20170063187A1"/>
    <d v="2015-08-24T00:00:00"/>
    <d v="2017-03-02T00:00:00"/>
    <x v="182"/>
    <s v="Electric machine for hybrid powertrain with engine belt drive "/>
    <n v="0"/>
  </r>
  <r>
    <s v="US20110198962"/>
    <s v="US10205358B2"/>
    <d v="2014-04-12T00:00:00"/>
    <d v="2019-02-12T00:00:00"/>
    <x v="182"/>
    <s v="Electric machine for a vehicle powertrain and the electric machine includes a permanent magnet "/>
    <n v="0"/>
  </r>
  <r>
    <s v="US20110198962"/>
    <s v="US10284036B2"/>
    <d v="2015-08-24T00:00:00"/>
    <d v="2019-05-07T00:00:00"/>
    <x v="182"/>
    <s v="Electric machine for hybrid powertrain with engine belt drive "/>
    <n v="0"/>
  </r>
  <r>
    <s v="US20110198962"/>
    <s v="US20220216756A1"/>
    <d v="2019-07-02T00:00:00"/>
    <d v="2022-07-07T00:00:00"/>
    <x v="182"/>
    <s v="Segmented bar conductors for electric machines "/>
    <n v="0"/>
  </r>
  <r>
    <s v="US20110198962"/>
    <s v="US11552519B2"/>
    <d v="2019-07-02T00:00:00"/>
    <d v="2023-01-10T00:00:00"/>
    <x v="182"/>
    <s v="Segmented bar conductors for electric machines "/>
    <n v="0"/>
  </r>
  <r>
    <s v="US20120021258"/>
    <s v="US8215432B2"/>
    <d v="2008-05-09T00:00:00"/>
    <d v="2012-07-10T00:00:00"/>
    <x v="182"/>
    <m/>
    <n v="0"/>
  </r>
  <r>
    <s v="US20120021258"/>
    <s v="US8831806B2"/>
    <d v="2011-10-28T00:00:00"/>
    <d v="2014-09-09T00:00:00"/>
    <x v="182"/>
    <s v="Range estimation for a rechargeable energy storage system of a vehicle "/>
    <n v="0"/>
  </r>
  <r>
    <s v="US20120021258"/>
    <s v="US8932743B2"/>
    <d v="2010-09-30T00:00:00"/>
    <d v="2015-01-13T00:00:00"/>
    <x v="182"/>
    <s v="Thermal management controls for a vehicle having a rechargeable energy storage system "/>
    <n v="0"/>
  </r>
  <r>
    <s v="US20120021258"/>
    <s v="US9376031B2"/>
    <d v="2011-12-22T00:00:00"/>
    <d v="2016-06-28T00:00:00"/>
    <x v="182"/>
    <s v="Rechargeable energy storage system (RESS) thermal conditioning based on RESS state of charge threshold "/>
    <n v="0"/>
  </r>
  <r>
    <s v="US20120046815"/>
    <s v="US20130164573A1"/>
    <d v="2011-12-22T00:00:00"/>
    <d v="2013-06-27T00:00:00"/>
    <x v="182"/>
    <s v="Rechargeable energy storage system thermal conditioning using ress state of charge "/>
    <n v="0"/>
  </r>
  <r>
    <s v="US20120046815"/>
    <s v="US20140174707A1"/>
    <d v="2012-12-21T00:00:00"/>
    <d v="2014-06-26T00:00:00"/>
    <x v="182"/>
    <s v="Method and system for thermal storage in a vehicle "/>
    <n v="0"/>
  </r>
  <r>
    <s v="US20120046815"/>
    <s v="US9162585B2"/>
    <d v="2014-01-21T00:00:00"/>
    <d v="2015-10-20T00:00:00"/>
    <x v="182"/>
    <s v="Rechargeable energy storage system management for vehicles "/>
    <n v="0"/>
  </r>
  <r>
    <s v="US20120046815"/>
    <s v="US9376031B2"/>
    <d v="2011-12-22T00:00:00"/>
    <d v="2016-06-28T00:00:00"/>
    <x v="182"/>
    <s v="Rechargeable energy storage system (RESS) thermal conditioning based on RESS state of charge threshold "/>
    <n v="0"/>
  </r>
  <r>
    <s v="US20120046815"/>
    <s v="US9459028B2"/>
    <d v="2013-01-25T00:00:00"/>
    <d v="2016-10-04T00:00:00"/>
    <x v="182"/>
    <s v="Vehicle heat pump system and method utilizing intermediate gas recompression "/>
    <n v="0"/>
  </r>
  <r>
    <s v="US20120046815"/>
    <s v="US10006335B2"/>
    <d v="2015-11-04T00:00:00"/>
    <d v="2018-06-26T00:00:00"/>
    <x v="182"/>
    <s v="Coolant temperature correction systems and methods "/>
    <n v="0"/>
  </r>
  <r>
    <s v="US20120160583"/>
    <s v="US11110787B2"/>
    <d v="2019-12-11T00:00:00"/>
    <d v="2021-09-07T00:00:00"/>
    <x v="182"/>
    <s v="Structural enhancements of an electric vehicle "/>
    <n v="0"/>
  </r>
  <r>
    <s v="US20130074985"/>
    <s v="US8261784B2"/>
    <d v="2008-09-16T00:00:00"/>
    <d v="2012-09-11T00:00:00"/>
    <x v="182"/>
    <s v="Method and system for preventing a fuel dispensing system from dispensing inappropriate fuel to a vehicle "/>
    <n v="0"/>
  </r>
  <r>
    <s v="US20130076059"/>
    <s v="US20150048644A1"/>
    <d v="2013-08-15T00:00:00"/>
    <d v="2015-02-19T00:00:00"/>
    <x v="182"/>
    <s v="Access system for vehicle energy storage device with magnetic sensor to detect access door position "/>
    <n v="0"/>
  </r>
  <r>
    <s v="US20130076059"/>
    <s v="US9327594B2"/>
    <d v="2013-08-15T00:00:00"/>
    <d v="2016-05-03T00:00:00"/>
    <x v="182"/>
    <s v="Access system for vehicle energy storage device with magnetic sensor to detect access door position "/>
    <n v="0"/>
  </r>
  <r>
    <s v="US20130099524"/>
    <s v="US20150176309A1"/>
    <d v="2013-12-19T00:00:00"/>
    <d v="2015-06-25T00:00:00"/>
    <x v="182"/>
    <s v="Door lock switch with lock state indicator "/>
    <n v="0"/>
  </r>
  <r>
    <s v="US20130099524"/>
    <s v="US9546502B2"/>
    <d v="2013-12-19T00:00:00"/>
    <d v="2017-01-17T00:00:00"/>
    <x v="182"/>
    <s v="Door lock switch with lock state indicator "/>
    <n v="0"/>
  </r>
  <r>
    <s v="US20130099524"/>
    <s v="US20190122382A1"/>
    <d v="2017-10-24T00:00:00"/>
    <d v="2019-04-25T00:00:00"/>
    <x v="182"/>
    <s v="Method and apparatus that display view alert "/>
    <n v="0"/>
  </r>
  <r>
    <s v="US20130099524"/>
    <s v="US10577840B2"/>
    <d v="2017-07-21T00:00:00"/>
    <d v="2020-03-03T00:00:00"/>
    <x v="182"/>
    <s v="System and method for detecting unlatched condition of closure "/>
    <n v="0"/>
  </r>
  <r>
    <s v="US20130099524"/>
    <s v="US10981594B2"/>
    <d v="2018-06-29T00:00:00"/>
    <d v="2021-04-20T00:00:00"/>
    <x v="182"/>
    <s v="Methods for steering system overload detection "/>
    <n v="0"/>
  </r>
  <r>
    <s v="US20130234648"/>
    <s v="US20150362561A1"/>
    <d v="2014-06-11T00:00:00"/>
    <d v="2015-12-17T00:00:00"/>
    <x v="182"/>
    <s v="Battery state of health estimation using charging resistance equivalent "/>
    <n v="0"/>
  </r>
  <r>
    <s v="US20130234648"/>
    <s v="US10042006B2"/>
    <d v="2014-06-11T00:00:00"/>
    <d v="2018-08-07T00:00:00"/>
    <x v="182"/>
    <s v="Battery state of health estimation using charging resistance equivalent "/>
    <n v="0"/>
  </r>
  <r>
    <s v="US20130234648"/>
    <s v="US10065518B2"/>
    <d v="2016-05-18T00:00:00"/>
    <d v="2018-09-04T00:00:00"/>
    <x v="182"/>
    <s v="Method and apparatus to control an off-board charging device "/>
    <n v="0"/>
  </r>
  <r>
    <s v="US20130294529"/>
    <s v="US8258747B2"/>
    <d v="2010-05-13T00:00:00"/>
    <d v="2012-09-04T00:00:00"/>
    <x v="182"/>
    <s v="Method for automatic battery controller identification and cell indexing via a multi-purpose signal line "/>
    <n v="0"/>
  </r>
  <r>
    <s v="US20130294529"/>
    <s v="US8471529B2"/>
    <d v="2010-10-14T00:00:00"/>
    <d v="2013-06-25T00:00:00"/>
    <x v="182"/>
    <s v="Battery fault tolerant architecture for cell failure modes parallel bypass circuit "/>
    <n v="0"/>
  </r>
  <r>
    <s v="US20130294530"/>
    <s v="US8258747B2"/>
    <d v="2010-05-13T00:00:00"/>
    <d v="2012-09-04T00:00:00"/>
    <x v="182"/>
    <s v="Method for automatic battery controller identification and cell indexing via a multi-purpose signal line "/>
    <n v="0"/>
  </r>
  <r>
    <s v="US20130294530"/>
    <s v="US8471529B2"/>
    <d v="2010-10-14T00:00:00"/>
    <d v="2013-06-25T00:00:00"/>
    <x v="182"/>
    <m/>
    <n v="0"/>
  </r>
  <r>
    <s v="US20130307478"/>
    <s v="US9059486B2"/>
    <d v="2011-10-31T00:00:00"/>
    <d v="2015-06-16T00:00:00"/>
    <x v="182"/>
    <s v="Automatic crash battery discharge method "/>
    <n v="0"/>
  </r>
  <r>
    <s v="US20130307478"/>
    <s v="US9428073B2"/>
    <d v="2014-02-21T00:00:00"/>
    <d v="2016-08-30T00:00:00"/>
    <x v="182"/>
    <s v="System and method of monitoring a performance level of a battery "/>
    <n v="0"/>
  </r>
  <r>
    <s v="US20130327511"/>
    <s v="US7948125B2"/>
    <d v="2008-08-08T00:00:00"/>
    <d v="2011-05-24T00:00:00"/>
    <x v="182"/>
    <s v="System and method for cooling an electric motor "/>
    <n v="0"/>
  </r>
  <r>
    <s v="US20130327511"/>
    <s v="US20160303493A1"/>
    <d v="2015-04-14T00:00:00"/>
    <d v="2016-10-20T00:00:00"/>
    <x v="182"/>
    <s v="System and method for de-aerating coolant in closed coolant system "/>
    <n v="0"/>
  </r>
  <r>
    <s v="US20130327511"/>
    <s v="US9999845B2"/>
    <d v="2015-04-14T00:00:00"/>
    <d v="2018-06-19T00:00:00"/>
    <x v="182"/>
    <s v="System and method for de-aerating coolant in closed coolant system "/>
    <n v="0"/>
  </r>
  <r>
    <s v="US20170214008"/>
    <s v="US10272759B2"/>
    <d v="2017-01-30T00:00:00"/>
    <d v="2019-04-30T00:00:00"/>
    <x v="182"/>
    <s v="Structural enhancements of an electric vehicle "/>
    <n v="0"/>
  </r>
  <r>
    <s v="US7629772"/>
    <s v="US20120316810A1"/>
    <d v="2011-06-08T00:00:00"/>
    <d v="2012-12-13T00:00:00"/>
    <x v="182"/>
    <s v="Battery limit calibration based on battery life and performance optimization "/>
    <n v="1"/>
  </r>
  <r>
    <s v="US7629772"/>
    <s v="US8612075B2"/>
    <d v="2010-06-04T00:00:00"/>
    <d v="2013-12-17T00:00:00"/>
    <x v="182"/>
    <s v="Optimizing use of solar photovoltaic-generated electricity in electric or hybrid vehicles "/>
    <n v="1"/>
  </r>
  <r>
    <s v="US7629772"/>
    <s v="US9299093B2"/>
    <d v="2010-01-29T00:00:00"/>
    <d v="2016-03-29T00:00:00"/>
    <x v="182"/>
    <s v="Method for charging a plug-in electric vehicle "/>
    <n v="1"/>
  </r>
  <r>
    <s v="US7629772"/>
    <s v="US10065518B2"/>
    <d v="2016-05-18T00:00:00"/>
    <d v="2018-09-04T00:00:00"/>
    <x v="182"/>
    <s v="Method and apparatus to control an off-board charging device "/>
    <n v="1"/>
  </r>
  <r>
    <s v="US8117857"/>
    <s v="US8215432B2"/>
    <d v="2008-05-09T00:00:00"/>
    <d v="2012-07-10T00:00:00"/>
    <x v="182"/>
    <s v="Battery thermal system for vehicle "/>
    <n v="1"/>
  </r>
  <r>
    <s v="US8117857"/>
    <s v="US20130110331A1"/>
    <d v="2011-10-28T00:00:00"/>
    <d v="2013-05-02T00:00:00"/>
    <x v="182"/>
    <s v="Range estimation for a rechargeable energy storage system of a vehicle "/>
    <n v="1"/>
  </r>
  <r>
    <s v="US8117857"/>
    <s v="US8831806B2"/>
    <d v="2011-10-28T00:00:00"/>
    <d v="2014-09-09T00:00:00"/>
    <x v="182"/>
    <s v="Range estimation for a rechargeable energy storage system of a vehicle "/>
    <n v="1"/>
  </r>
  <r>
    <s v="US8117857"/>
    <s v="US8932743B2"/>
    <d v="2010-09-30T00:00:00"/>
    <d v="2015-01-13T00:00:00"/>
    <x v="182"/>
    <s v="Thermal management controls for a vehicle having a rechargeable energy storage system "/>
    <n v="1"/>
  </r>
  <r>
    <s v="US8117857"/>
    <s v="US9376031B2"/>
    <d v="2011-12-22T00:00:00"/>
    <d v="2016-06-28T00:00:00"/>
    <x v="182"/>
    <s v="Rechargeable energy storage system (RESS) thermal conditioning based on RESS state of charge threshold "/>
    <n v="1"/>
  </r>
  <r>
    <s v="US8168315"/>
    <s v="US9217765B2"/>
    <d v="2012-08-09T00:00:00"/>
    <d v="2015-12-22T00:00:00"/>
    <x v="182"/>
    <s v="Method and system for isolating voltage sensor and contactor faults in an electrical system "/>
    <n v="1"/>
  </r>
  <r>
    <s v="US8178227"/>
    <s v="US9217765B2"/>
    <d v="2012-08-09T00:00:00"/>
    <d v="2015-12-22T00:00:00"/>
    <x v="182"/>
    <s v="Method and system for isolating voltage sensor and contactor faults in an electrical system "/>
    <n v="1"/>
  </r>
  <r>
    <s v="US8190320"/>
    <s v="US8626381B2"/>
    <d v="2010-12-16T00:00:00"/>
    <d v="2014-01-07T00:00:00"/>
    <x v="182"/>
    <s v="Increasing vehicle range by minimizing trapped HVAC energy "/>
    <n v="1"/>
  </r>
  <r>
    <s v="US8336658"/>
    <s v="US20200262491A1"/>
    <d v="2019-02-18T00:00:00"/>
    <d v="2020-08-20T00:00:00"/>
    <x v="182"/>
    <s v="Body rocker, battery cross-bar, and body cross-bar configuration for load distribution between vehicle body and under-vehicle battery "/>
    <n v="0"/>
  </r>
  <r>
    <s v="US8336658"/>
    <s v="US10822039B2"/>
    <d v="2019-02-18T00:00:00"/>
    <d v="2020-11-03T00:00:00"/>
    <x v="182"/>
    <s v="Body rocker, battery cross-bar, and body cross-bar configuration for load distribution between vehicle body and under-vehicle battery "/>
    <n v="0"/>
  </r>
  <r>
    <s v="US8511739"/>
    <s v="US9546502B2"/>
    <d v="2013-12-19T00:00:00"/>
    <d v="2017-01-17T00:00:00"/>
    <x v="182"/>
    <s v="Door lock switch with lock state indicator "/>
    <n v="1"/>
  </r>
  <r>
    <s v="US8511739"/>
    <s v="US20190122382A1"/>
    <d v="2017-10-24T00:00:00"/>
    <d v="2019-04-25T00:00:00"/>
    <x v="182"/>
    <s v="Method and apparatus that display view alert "/>
    <n v="1"/>
  </r>
  <r>
    <s v="US8511739"/>
    <s v="US10577840B2"/>
    <d v="2017-07-21T00:00:00"/>
    <d v="2020-03-03T00:00:00"/>
    <x v="182"/>
    <s v="System and method for detecting unlatched condition of closure "/>
    <n v="1"/>
  </r>
  <r>
    <s v="US8511739"/>
    <s v="US10981594B2"/>
    <d v="2018-06-29T00:00:00"/>
    <d v="2021-04-20T00:00:00"/>
    <x v="182"/>
    <s v="Methods for steering system overload detection "/>
    <n v="1"/>
  </r>
  <r>
    <s v="US8552693"/>
    <s v="US9145059B2"/>
    <d v="2011-09-09T00:00:00"/>
    <d v="2015-09-29T00:00:00"/>
    <x v="182"/>
    <s v="Method and system for estimating cell resistances within a vehicle battery "/>
    <n v="1"/>
  </r>
  <r>
    <s v="US8567855"/>
    <s v="US8246105B2"/>
    <d v="2009-12-14T00:00:00"/>
    <d v="2012-08-21T00:00:00"/>
    <x v="182"/>
    <m/>
    <n v="1"/>
  </r>
  <r>
    <s v="US8567855"/>
    <s v="US20150003904A1"/>
    <d v="2013-06-28T00:00:00"/>
    <d v="2015-01-01T00:00:00"/>
    <x v="182"/>
    <s v="Cast socket structure, assemblies including the same, and methods of making and using the same "/>
    <n v="1"/>
  </r>
  <r>
    <s v="US8567855"/>
    <s v="US20150021940A1"/>
    <d v="2013-07-22T00:00:00"/>
    <d v="2015-01-22T00:00:00"/>
    <x v="182"/>
    <s v="Energy absorbing vehicle component "/>
    <n v="1"/>
  </r>
  <r>
    <s v="US8567855"/>
    <s v="US20150020388A1"/>
    <d v="2013-07-22T00:00:00"/>
    <d v="2015-01-22T00:00:00"/>
    <x v="182"/>
    <s v="Uniframe and method of making the same "/>
    <n v="1"/>
  </r>
  <r>
    <s v="US8567855"/>
    <s v="US9352713B2"/>
    <d v="2013-07-22T00:00:00"/>
    <d v="2016-05-31T00:00:00"/>
    <x v="182"/>
    <s v="Energy absorbing vehicle component "/>
    <n v="1"/>
  </r>
  <r>
    <s v="US8567855"/>
    <s v="US9802654B2"/>
    <d v="2013-07-22T00:00:00"/>
    <d v="2017-10-31T00:00:00"/>
    <x v="182"/>
    <s v="Method of assembling a vehicle uniframe "/>
    <n v="1"/>
  </r>
  <r>
    <s v="US8573683"/>
    <s v="US8246105B2"/>
    <d v="2009-12-14T00:00:00"/>
    <d v="2012-08-21T00:00:00"/>
    <x v="182"/>
    <m/>
    <n v="1"/>
  </r>
  <r>
    <s v="US8573683"/>
    <s v="US20150003904A1"/>
    <d v="2013-06-28T00:00:00"/>
    <d v="2015-01-01T00:00:00"/>
    <x v="182"/>
    <s v="Cast socket structure, assemblies including the same, and methods of making and using the same "/>
    <n v="1"/>
  </r>
  <r>
    <s v="US8573683"/>
    <s v="US20150021940A1"/>
    <d v="2013-07-22T00:00:00"/>
    <d v="2015-01-22T00:00:00"/>
    <x v="182"/>
    <s v="Energy absorbing vehicle component "/>
    <n v="1"/>
  </r>
  <r>
    <s v="US8573683"/>
    <s v="US9352713B2"/>
    <d v="2013-07-22T00:00:00"/>
    <d v="2016-05-31T00:00:00"/>
    <x v="182"/>
    <s v="Energy absorbing vehicle component "/>
    <n v="1"/>
  </r>
  <r>
    <s v="US8573683"/>
    <s v="US9802654B2"/>
    <d v="2013-07-22T00:00:00"/>
    <d v="2017-10-31T00:00:00"/>
    <x v="182"/>
    <s v="Method of assembling a vehicle uniframe "/>
    <n v="1"/>
  </r>
  <r>
    <s v="US8817892"/>
    <s v="US8258747B2"/>
    <d v="2010-05-13T00:00:00"/>
    <d v="2012-09-04T00:00:00"/>
    <x v="182"/>
    <s v="Method for automatic battery controller identification and cell indexing via a multi-purpose signal line "/>
    <n v="1"/>
  </r>
  <r>
    <s v="US8817892"/>
    <s v="US8471529B2"/>
    <d v="2010-10-14T00:00:00"/>
    <d v="2013-06-25T00:00:00"/>
    <x v="182"/>
    <m/>
    <n v="1"/>
  </r>
  <r>
    <s v="US8970237"/>
    <s v="US8258747B2"/>
    <d v="2010-05-13T00:00:00"/>
    <d v="2012-09-04T00:00:00"/>
    <x v="182"/>
    <s v="Method for automatic battery controller identification and cell indexing via a multi-purpose signal line "/>
    <n v="1"/>
  </r>
  <r>
    <s v="US8970237"/>
    <s v="US8471529B2"/>
    <d v="2010-10-14T00:00:00"/>
    <d v="2013-06-25T00:00:00"/>
    <x v="182"/>
    <s v="Battery fault tolerant architecture for cell failure modes parallel bypass circuit "/>
    <n v="1"/>
  </r>
  <r>
    <s v="US9103143"/>
    <s v="US8443553B1"/>
    <d v="2011-11-23T00:00:00"/>
    <d v="2013-05-21T00:00:00"/>
    <x v="182"/>
    <m/>
    <n v="1"/>
  </r>
  <r>
    <s v="US9103143"/>
    <s v="US20130127185A1"/>
    <d v="2011-11-23T00:00:00"/>
    <d v="2013-05-23T00:00:00"/>
    <x v="182"/>
    <m/>
    <n v="1"/>
  </r>
  <r>
    <s v="US9103143"/>
    <s v="US8919047B2"/>
    <d v="2012-08-15T00:00:00"/>
    <d v="2014-12-30T00:00:00"/>
    <x v="182"/>
    <m/>
    <n v="1"/>
  </r>
  <r>
    <s v="US9250020"/>
    <s v="US8561738B2"/>
    <d v="2010-11-30T00:00:00"/>
    <d v="2013-10-22T00:00:00"/>
    <x v="182"/>
    <m/>
    <n v="1"/>
  </r>
  <r>
    <s v="US9529048"/>
    <s v="US20130307487A1"/>
    <d v="2012-05-15T00:00:00"/>
    <d v="2013-11-21T00:00:00"/>
    <x v="182"/>
    <m/>
    <n v="0"/>
  </r>
  <r>
    <s v="US9568534"/>
    <s v="US8258747B2"/>
    <d v="2010-05-13T00:00:00"/>
    <d v="2012-09-04T00:00:00"/>
    <x v="182"/>
    <s v="Method for automatic battery controller identification and cell indexing via a multi-purpose signal line "/>
    <n v="0"/>
  </r>
  <r>
    <s v="US9568534"/>
    <s v="US8471529B2"/>
    <d v="2010-10-14T00:00:00"/>
    <d v="2013-06-25T00:00:00"/>
    <x v="182"/>
    <s v="Battery fault tolerant architecture for cell failure modes parallel bypass circuit "/>
    <n v="0"/>
  </r>
  <r>
    <s v="US9614383"/>
    <s v="US20130106362A1"/>
    <d v="2011-10-31T00:00:00"/>
    <d v="2013-05-02T00:00:00"/>
    <x v="182"/>
    <m/>
    <n v="0"/>
  </r>
  <r>
    <s v="US9614383"/>
    <s v="US9428073B2"/>
    <d v="2014-02-21T00:00:00"/>
    <d v="2016-08-30T00:00:00"/>
    <x v="182"/>
    <s v="System and method of monitoring a performance level of a battery "/>
    <n v="0"/>
  </r>
  <r>
    <s v="USD660767"/>
    <s v="USD775049S1"/>
    <d v="2015-08-20T00:00:00"/>
    <d v="2016-12-27T00:00:00"/>
    <x v="182"/>
    <s v="Vehicle wheel "/>
    <n v="1"/>
  </r>
  <r>
    <s v="USRE44994"/>
    <s v="US10822039B2"/>
    <d v="2019-02-18T00:00:00"/>
    <d v="2020-11-03T00:00:00"/>
    <x v="182"/>
    <s v="Body rocker, battery cross-bar, and body cross-bar configuration for load distribution between vehicle body and under-vehicle battery "/>
    <n v="1"/>
  </r>
  <r>
    <s v="WO2015057826A1"/>
    <s v="US9871276B2"/>
    <d v="2014-08-07T00:00:00"/>
    <d v="2018-01-16T00:00:00"/>
    <x v="182"/>
    <s v="Battery cell cooling plate "/>
    <n v="0"/>
  </r>
  <r>
    <s v="WO2017053785A1"/>
    <s v="US10577840B2"/>
    <d v="2017-07-21T00:00:00"/>
    <d v="2020-03-03T00:00:00"/>
    <x v="182"/>
    <s v="System and method for detecting unlatched condition of closure "/>
    <n v="0"/>
  </r>
  <r>
    <s v="US8336658"/>
    <s v="DE102011112572A1"/>
    <d v="2011-09-08T00:00:00"/>
    <d v="2013-03-14T00:00:00"/>
    <x v="728"/>
    <s v="  Replaceable battery module for an electric vehicle"/>
    <n v="0"/>
  </r>
  <r>
    <s v="USRE44994"/>
    <s v="DE102011112572A1"/>
    <d v="2011-09-08T00:00:00"/>
    <d v="2013-03-14T00:00:00"/>
    <x v="728"/>
    <s v="  Replaceable battery module for an electric vehicle"/>
    <n v="1"/>
  </r>
  <r>
    <s v="US20130307478"/>
    <s v="US10315531B2"/>
    <d v="2016-10-03T00:00:00"/>
    <d v="2019-06-11T00:00:00"/>
    <x v="729"/>
    <s v="Method and apparatus for discharging a high-voltage bus "/>
    <n v="0"/>
  </r>
  <r>
    <s v="US8168315"/>
    <s v="US20140046534A1"/>
    <d v="2012-08-09T00:00:00"/>
    <d v="2014-02-13T00:00:00"/>
    <x v="729"/>
    <s v="Method and system for isolating voltage sensor and contactor faults in an electrical system "/>
    <n v="1"/>
  </r>
  <r>
    <s v="US9614383"/>
    <s v="US10315531B2"/>
    <d v="2016-10-03T00:00:00"/>
    <d v="2019-06-11T00:00:00"/>
    <x v="729"/>
    <s v="Method and apparatus for discharging a high-voltage bus "/>
    <n v="0"/>
  </r>
  <r>
    <s v="EP2266201B1"/>
    <s v="US20110130903A1"/>
    <d v="2009-11-30T00:00:00"/>
    <d v="2011-06-02T00:00:00"/>
    <x v="183"/>
    <s v="Torque command structure for an electric motor "/>
    <n v="0"/>
  </r>
  <r>
    <s v="US20090143929"/>
    <s v="US20110301790A1"/>
    <d v="2010-06-04T00:00:00"/>
    <d v="2011-12-08T00:00:00"/>
    <x v="183"/>
    <s v="Optimizing use of solar photovoltaic-generated electricity in electric or hybrid vehicles "/>
    <n v="0"/>
  </r>
  <r>
    <s v="US20120021258"/>
    <s v="US7600391B2"/>
    <d v="2004-09-10T00:00:00"/>
    <d v="2009-10-13T00:00:00"/>
    <x v="183"/>
    <s v="Coolant-based regenerative energy recovery system "/>
    <n v="0"/>
  </r>
  <r>
    <s v="US20130074985"/>
    <s v="US7671482B2"/>
    <d v="2007-02-02T00:00:00"/>
    <d v="2010-03-02T00:00:00"/>
    <x v="183"/>
    <m/>
    <n v="0"/>
  </r>
  <r>
    <s v="US20130327511"/>
    <s v="US20120090348A1"/>
    <d v="2010-10-19T00:00:00"/>
    <d v="2012-04-19T00:00:00"/>
    <x v="183"/>
    <m/>
    <n v="0"/>
  </r>
  <r>
    <s v="US8862414"/>
    <s v="US20120105220A1"/>
    <d v="2010-10-29T00:00:00"/>
    <d v="2012-05-03T00:00:00"/>
    <x v="183"/>
    <m/>
    <n v="1"/>
  </r>
  <r>
    <s v="US9103143"/>
    <s v="US20090039671A1"/>
    <d v="2007-08-08T00:00:00"/>
    <d v="2009-02-12T00:00:00"/>
    <x v="183"/>
    <m/>
    <n v="1"/>
  </r>
  <r>
    <s v="US9103143"/>
    <s v="US20090243319A1"/>
    <d v="2008-04-01T00:00:00"/>
    <d v="2009-10-01T00:00:00"/>
    <x v="183"/>
    <m/>
    <n v="1"/>
  </r>
  <r>
    <s v="US9103143"/>
    <s v="US7621573B2"/>
    <d v="2007-08-08T00:00:00"/>
    <d v="2009-11-24T00:00:00"/>
    <x v="183"/>
    <s v="Flush vehicle door handle "/>
    <n v="1"/>
  </r>
  <r>
    <s v="US9103143"/>
    <s v="US20100127516A1"/>
    <d v="2008-11-25T00:00:00"/>
    <d v="2010-05-27T00:00:00"/>
    <x v="183"/>
    <m/>
    <n v="1"/>
  </r>
  <r>
    <s v="US9250020"/>
    <s v="US7455136B2"/>
    <d v="2004-09-09T00:00:00"/>
    <d v="2008-11-25T00:00:00"/>
    <x v="183"/>
    <m/>
    <n v="1"/>
  </r>
  <r>
    <s v="US9250020"/>
    <s v="US20110308763A1"/>
    <d v="2010-06-17T00:00:00"/>
    <d v="2011-12-22T00:00:00"/>
    <x v="183"/>
    <m/>
    <n v="1"/>
  </r>
  <r>
    <s v="EP2244318A2"/>
    <s v="EP3039731B1"/>
    <d v="2013-08-30T00:00:00"/>
    <d v="2019-04-03T00:00:00"/>
    <x v="184"/>
    <s v="Portable electrical energy storage device "/>
    <n v="0"/>
  </r>
  <r>
    <s v="US20090143929"/>
    <s v="US7302558B2"/>
    <d v="2005-01-25T00:00:00"/>
    <d v="2007-11-27T00:00:00"/>
    <x v="730"/>
    <s v="Systems and methods to facilitate the creation and configuration management of computing systems "/>
    <n v="0"/>
  </r>
  <r>
    <s v="US20090167254"/>
    <s v="US7302558B2"/>
    <d v="2005-01-25T00:00:00"/>
    <d v="2007-11-27T00:00:00"/>
    <x v="730"/>
    <m/>
    <n v="0"/>
  </r>
  <r>
    <s v="US7629772"/>
    <s v="US7302558B2"/>
    <d v="2005-01-25T00:00:00"/>
    <d v="2007-11-27T00:00:00"/>
    <x v="730"/>
    <s v="Systems and methods to facilitate the creation and configuration management of computing systems "/>
    <n v="1"/>
  </r>
  <r>
    <s v="US20130337705"/>
    <s v="US9917407B1"/>
    <d v="2015-09-08T00:00:00"/>
    <d v="2018-03-13T00:00:00"/>
    <x v="187"/>
    <s v="High-definition multimedia interface (HDMI) cable integrated with a media device "/>
    <n v="0"/>
  </r>
  <r>
    <s v="EP2239811B1"/>
    <s v="US9461491B2"/>
    <d v="2014-07-01T00:00:00"/>
    <d v="2016-10-04T00:00:00"/>
    <x v="188"/>
    <s v="Devices and methods for managing charging of rechargeable batteries "/>
    <n v="0"/>
  </r>
  <r>
    <s v="US20120046815"/>
    <s v="US9461491B2"/>
    <d v="2014-07-01T00:00:00"/>
    <d v="2016-10-04T00:00:00"/>
    <x v="188"/>
    <s v="Devices and methods for managing charging of rechargeable batteries "/>
    <n v="0"/>
  </r>
  <r>
    <s v="US8552693"/>
    <s v="US9461491B2"/>
    <d v="2014-07-01T00:00:00"/>
    <d v="2016-10-04T00:00:00"/>
    <x v="188"/>
    <s v="Devices and methods for managing charging of rechargeable batteries "/>
    <n v="1"/>
  </r>
  <r>
    <s v="EP2276139A3"/>
    <s v="US9356461B2"/>
    <d v="2012-09-25T00:00:00"/>
    <d v="2016-05-31T00:00:00"/>
    <x v="731"/>
    <s v="Methods and systems for rapid wireless charging where the low state of charge (SOC) temperature dependent charging current and low SOC temperature limit are higher than the high SOC temperature dependent charging current and high SOC temperature limit "/>
    <n v="0"/>
  </r>
  <r>
    <s v="US8552693"/>
    <s v="US9356461B2"/>
    <d v="2012-09-25T00:00:00"/>
    <d v="2016-05-31T00:00:00"/>
    <x v="731"/>
    <s v="Methods and systems for rapid wireless charging where the low state of charge (SOC) temperature dependent charging current and low SOC temperature limit are higher than the high SOC temperature dependent charging current and high SOC temperature limit "/>
    <n v="1"/>
  </r>
  <r>
    <s v="US9419450"/>
    <s v="US9356461B2"/>
    <d v="2012-09-25T00:00:00"/>
    <d v="2016-05-31T00:00:00"/>
    <x v="731"/>
    <s v="Methods and systems for rapid wireless charging where the low state of charge (SOC) temperature dependent charging current and low SOC temperature limit are higher than the high SOC temperature dependent charging current and high SOC temperature limit "/>
    <n v="0"/>
  </r>
  <r>
    <s v="EP2226870A1"/>
    <s v="US9007027B2"/>
    <d v="2012-01-31T00:00:00"/>
    <d v="2015-04-14T00:00:00"/>
    <x v="732"/>
    <s v="Charge management for energy storage temperature control "/>
    <n v="0"/>
  </r>
  <r>
    <s v="US20160036256"/>
    <s v="US20130020993A1"/>
    <d v="2011-07-18T00:00:00"/>
    <d v="2013-01-24T00:00:00"/>
    <x v="732"/>
    <s v="Multi-Mode Electric Vehicle Charging Station "/>
    <n v="0"/>
  </r>
  <r>
    <s v="US20130307478"/>
    <s v="US11381093B1"/>
    <d v="2018-11-22T00:00:00"/>
    <d v="2022-07-05T00:00:00"/>
    <x v="733"/>
    <s v="Battery lockout override logic for a battery management system "/>
    <n v="0"/>
  </r>
  <r>
    <s v="US9614383"/>
    <s v="US11381093B1"/>
    <d v="2018-11-22T00:00:00"/>
    <d v="2022-07-05T00:00:00"/>
    <x v="733"/>
    <s v="Battery lockout override logic for a battery management system "/>
    <n v="0"/>
  </r>
  <r>
    <s v="US20100133023"/>
    <s v="US20060185916A1"/>
    <d v="2005-02-04T00:00:00"/>
    <d v="2006-08-24T00:00:00"/>
    <x v="734"/>
    <m/>
    <n v="0"/>
  </r>
  <r>
    <s v="US8190320"/>
    <s v="US11104247B2"/>
    <d v="2017-12-28T00:00:00"/>
    <d v="2021-08-31T00:00:00"/>
    <x v="735"/>
    <s v="Dual battery electric vehicle charging system "/>
    <n v="1"/>
  </r>
  <r>
    <s v="US8773066"/>
    <s v="US20080281663A1"/>
    <d v="2007-05-09T00:00:00"/>
    <d v="2008-11-13T00:00:00"/>
    <x v="736"/>
    <m/>
    <n v="1"/>
  </r>
  <r>
    <s v="US20130076059"/>
    <s v="US20100230979A1"/>
    <d v="2009-03-16T00:00:00"/>
    <d v="2010-09-16T00:00:00"/>
    <x v="737"/>
    <m/>
    <n v="0"/>
  </r>
  <r>
    <s v="US20100136424"/>
    <s v="US20100266790A1"/>
    <d v="2009-04-16T00:00:00"/>
    <d v="2010-10-21T00:00:00"/>
    <x v="738"/>
    <s v="Structural Components for Oil, Gas, Exploration, Refining and Petrochemical Applications "/>
    <n v="0"/>
  </r>
  <r>
    <s v="US7749650"/>
    <s v="US20100266790A1"/>
    <d v="2009-04-16T00:00:00"/>
    <d v="2010-10-21T00:00:00"/>
    <x v="738"/>
    <s v="Structural Components for Oil, Gas, Exploration, Refining and Petrochemical Applications "/>
    <n v="1"/>
  </r>
  <r>
    <s v="EP2276139A3"/>
    <s v="US20070075682A1"/>
    <d v="2005-09-30T00:00:00"/>
    <d v="2007-04-05T00:00:00"/>
    <x v="739"/>
    <m/>
    <n v="0"/>
  </r>
  <r>
    <s v="US9419450"/>
    <s v="US20070075682A1"/>
    <d v="2005-09-30T00:00:00"/>
    <d v="2007-04-05T00:00:00"/>
    <x v="739"/>
    <s v="Rapid charge lithium ion battery charger "/>
    <n v="0"/>
  </r>
  <r>
    <s v="EP2276139A3"/>
    <s v="US11381102B2"/>
    <d v="2018-09-12T00:00:00"/>
    <d v="2022-07-05T00:00:00"/>
    <x v="740"/>
    <s v="Charging management circuit, terminal and charging method "/>
    <n v="0"/>
  </r>
  <r>
    <s v="US20160036256"/>
    <s v="US10424954B2"/>
    <d v="2014-11-11T00:00:00"/>
    <d v="2019-09-24T00:00:00"/>
    <x v="740"/>
    <s v="Power adaptor, terminal and charging system "/>
    <n v="0"/>
  </r>
  <r>
    <s v="US9419450"/>
    <s v="US11381102B2"/>
    <d v="2018-09-12T00:00:00"/>
    <d v="2022-07-05T00:00:00"/>
    <x v="740"/>
    <s v="Charging management circuit, terminal and charging method "/>
    <n v="0"/>
  </r>
  <r>
    <s v="US9419450"/>
    <s v="US11539229B2"/>
    <d v="2018-05-31T00:00:00"/>
    <d v="2022-12-27T00:00:00"/>
    <x v="740"/>
    <s v="Multi-stage constant current charging method and charging apparatus "/>
    <n v="0"/>
  </r>
  <r>
    <s v="US8552693"/>
    <s v="US20220128631A1"/>
    <d v="2020-10-28T00:00:00"/>
    <d v="2022-04-28T00:00:00"/>
    <x v="741"/>
    <s v="Method and System for Estimating Battery Pack Balance State of New Energy Vehicle "/>
    <n v="1"/>
  </r>
  <r>
    <s v="US8552693"/>
    <s v="US11513164B2"/>
    <d v="2020-10-28T00:00:00"/>
    <d v="2022-11-29T00:00:00"/>
    <x v="741"/>
    <s v="Method and system for estimating battery pack balance state of new energy vehicle "/>
    <n v="1"/>
  </r>
  <r>
    <s v="EP2276139A3"/>
    <s v="US5907012A"/>
    <d v="1996-04-08T00:00:00"/>
    <d v="1999-05-25T00:00:00"/>
    <x v="742"/>
    <s v="Water-based polyurethane-urea laminating adhesives and primers "/>
    <n v="0"/>
  </r>
  <r>
    <s v="US9419450"/>
    <s v="US5907012A"/>
    <d v="1996-04-08T00:00:00"/>
    <d v="1999-05-25T00:00:00"/>
    <x v="742"/>
    <s v="Water-based polyurethane-urea laminating adhesives and primers "/>
    <n v="0"/>
  </r>
  <r>
    <s v="US20130294529"/>
    <s v="DE212010000081U1"/>
    <d v="2009-06-15T00:00:00"/>
    <d v="2012-03-06T00:00:00"/>
    <x v="743"/>
    <s v="  Fault tolerant modular battery management system"/>
    <n v="0"/>
  </r>
  <r>
    <s v="US20130294530"/>
    <s v="US20130181680A1"/>
    <d v="2009-06-15T00:00:00"/>
    <d v="2013-07-18T00:00:00"/>
    <x v="743"/>
    <m/>
    <n v="0"/>
  </r>
  <r>
    <s v="US8817892"/>
    <s v="US20130181680A1"/>
    <d v="2009-06-15T00:00:00"/>
    <d v="2013-07-18T00:00:00"/>
    <x v="743"/>
    <m/>
    <n v="1"/>
  </r>
  <r>
    <s v="US8970237"/>
    <s v="DE212010000081U1"/>
    <d v="2009-06-15T00:00:00"/>
    <d v="2012-03-06T00:00:00"/>
    <x v="743"/>
    <s v="  Fault tolerant modular battery management system"/>
    <n v="1"/>
  </r>
  <r>
    <s v="US9568534"/>
    <s v="US20130181680A1"/>
    <d v="2009-06-15T00:00:00"/>
    <d v="2013-07-18T00:00:00"/>
    <x v="743"/>
    <s v="Fault tolerant modular battery management system "/>
    <n v="0"/>
  </r>
  <r>
    <s v="US20090167254"/>
    <s v="US20040054928A1"/>
    <d v="2002-06-17T00:00:00"/>
    <d v="2004-03-18T00:00:00"/>
    <x v="744"/>
    <m/>
    <n v="0"/>
  </r>
  <r>
    <s v="US20090121563"/>
    <s v="US20150048699A1"/>
    <d v="2013-08-16T00:00:00"/>
    <d v="2015-02-19T00:00:00"/>
    <x v="192"/>
    <s v="Generators with open loop active cooling "/>
    <n v="0"/>
  </r>
  <r>
    <s v="US20090121563"/>
    <s v="US9985501B2"/>
    <d v="2013-08-16T00:00:00"/>
    <d v="2018-05-29T00:00:00"/>
    <x v="192"/>
    <s v="Generators with open loop active cooling "/>
    <n v="0"/>
  </r>
  <r>
    <s v="US20120305283"/>
    <s v="US8897023B2"/>
    <d v="2009-05-15T00:00:00"/>
    <d v="2014-11-25T00:00:00"/>
    <x v="192"/>
    <s v="Motor controller assembly with capacitor thermal isolation "/>
    <n v="0"/>
  </r>
  <r>
    <s v="US9250020"/>
    <s v="US10809021B2"/>
    <d v="2016-12-08T00:00:00"/>
    <d v="2020-10-20T00:00:00"/>
    <x v="745"/>
    <s v="Heat exchanger with sliding aperture valve "/>
    <n v="1"/>
  </r>
  <r>
    <s v="US20140376995"/>
    <s v="US20110158741A1"/>
    <d v="2009-09-22T00:00:00"/>
    <d v="2011-06-30T00:00:00"/>
    <x v="746"/>
    <m/>
    <n v="0"/>
  </r>
  <r>
    <s v="US20140096003"/>
    <s v="US20050271219A1"/>
    <d v="2003-01-23T00:00:00"/>
    <d v="2005-12-08T00:00:00"/>
    <x v="747"/>
    <m/>
    <n v="0"/>
  </r>
  <r>
    <s v="US20090143929"/>
    <s v="US8731974B2"/>
    <d v="2011-04-05T00:00:00"/>
    <d v="2014-05-20T00:00:00"/>
    <x v="748"/>
    <s v="Systems and methods associated with insurance for electric vehicles "/>
    <n v="0"/>
  </r>
  <r>
    <s v="US20090167254"/>
    <s v="US8731974B2"/>
    <d v="2011-04-05T00:00:00"/>
    <d v="2014-05-20T00:00:00"/>
    <x v="748"/>
    <s v="Systems and methods associated with insurance for electric vehicles "/>
    <n v="0"/>
  </r>
  <r>
    <s v="US7629772"/>
    <s v="US8731974B2"/>
    <d v="2011-04-05T00:00:00"/>
    <d v="2014-05-20T00:00:00"/>
    <x v="748"/>
    <s v="Systems and methods associated with insurance for electric vehicles "/>
    <n v="1"/>
  </r>
  <r>
    <s v="US8168315"/>
    <s v="US20070013382A1"/>
    <d v="2005-07-13T00:00:00"/>
    <d v="2007-01-18T00:00:00"/>
    <x v="749"/>
    <m/>
    <n v="1"/>
  </r>
  <r>
    <s v="US8178227"/>
    <s v="US20070013382A1"/>
    <d v="2005-07-13T00:00:00"/>
    <d v="2007-01-18T00:00:00"/>
    <x v="749"/>
    <s v="Method for detection and diagnosis of isolation faults in fuel cell hybrid vehicles "/>
    <n v="1"/>
  </r>
  <r>
    <s v="US20120160583"/>
    <s v="US20090186266A1"/>
    <d v="2007-09-28T00:00:00"/>
    <d v="2009-07-23T00:00:00"/>
    <x v="750"/>
    <m/>
    <n v="0"/>
  </r>
  <r>
    <s v="US8336658"/>
    <s v="US20090186266A1"/>
    <d v="2007-09-28T00:00:00"/>
    <d v="2009-07-23T00:00:00"/>
    <x v="750"/>
    <m/>
    <n v="0"/>
  </r>
  <r>
    <s v="USRE44994"/>
    <s v="US20090186266A1"/>
    <d v="2007-09-28T00:00:00"/>
    <d v="2009-07-23T00:00:00"/>
    <x v="750"/>
    <m/>
    <n v="1"/>
  </r>
  <r>
    <s v="US20120160583"/>
    <s v="WO2023014665A1"/>
    <d v="2021-08-02T00:00:00"/>
    <d v="2023-02-09T00:00:00"/>
    <x v="751"/>
    <s v="Carbon fiber component based electric vehicles "/>
    <n v="0"/>
  </r>
  <r>
    <s v="US20130294529"/>
    <s v="BRMU9002606U2"/>
    <d v="2009-01-15T00:00:00"/>
    <d v="2013-12-17T00:00:00"/>
    <x v="752"/>
    <s v="  IMPROVED WIRING METHOD AND SYSTEM FOR MONITORING AND MANAGING PHYSICALLY CONNECTED DEVICES IN A DATA NETWORK."/>
    <n v="0"/>
  </r>
  <r>
    <s v="US20130294530"/>
    <s v="BRMU9002606U2"/>
    <d v="2009-01-15T00:00:00"/>
    <d v="2013-12-17T00:00:00"/>
    <x v="752"/>
    <s v="  IMPROVED WIRING METHOD AND SYSTEM FOR MONITORING AND MANAGING PHYSICALLY CONNECTED DEVICES IN A DATA NETWORK."/>
    <n v="0"/>
  </r>
  <r>
    <s v="US8817892"/>
    <s v="BRMU9002606U2"/>
    <d v="2009-01-15T00:00:00"/>
    <d v="2013-12-17T00:00:00"/>
    <x v="752"/>
    <s v="  IMPROVED WIRING METHOD AND SYSTEM FOR MONITORING AND MANAGING PHYSICALLY CONNECTED DEVICES IN A DATA NETWORK."/>
    <n v="1"/>
  </r>
  <r>
    <s v="US9568534"/>
    <s v="BRMU9002606U2"/>
    <d v="2009-01-15T00:00:00"/>
    <d v="2013-12-17T00:00:00"/>
    <x v="752"/>
    <s v="  IMPROVED WIRING METHOD AND SYSTEM FOR MONITORING AND MANAGING PHYSICALLY CONNECTED DEVICES IN A DATA NETWORK."/>
    <n v="0"/>
  </r>
  <r>
    <s v="US8970237"/>
    <s v="US20140184238A1"/>
    <d v="2009-01-15T00:00:00"/>
    <d v="2014-07-03T00:00:00"/>
    <x v="196"/>
    <s v="Cabling system and method for monitoring and managing physically connected devices over a data network "/>
    <n v="1"/>
  </r>
  <r>
    <s v="US8970237"/>
    <s v="US9581636B2"/>
    <d v="2009-01-15T00:00:00"/>
    <d v="2017-02-28T00:00:00"/>
    <x v="196"/>
    <s v="Cabling system and method for monitoring and managing physically connected devices over a data network "/>
    <n v="1"/>
  </r>
  <r>
    <s v="US8336658"/>
    <s v="US7780230B2"/>
    <d v="2004-04-30T00:00:00"/>
    <d v="2010-08-24T00:00:00"/>
    <x v="753"/>
    <s v="Seat assembly with movable seat and backrest and method "/>
    <n v="0"/>
  </r>
  <r>
    <s v="USRE44994"/>
    <s v="US7780230B2"/>
    <d v="2004-04-30T00:00:00"/>
    <d v="2010-08-24T00:00:00"/>
    <x v="753"/>
    <s v="Seat assembly with movable seat and backrest and method "/>
    <n v="1"/>
  </r>
  <r>
    <s v="US8552693"/>
    <s v="US20120025786A1"/>
    <d v="2009-10-27T00:00:00"/>
    <d v="2012-02-02T00:00:00"/>
    <x v="754"/>
    <s v="Battery-controlled charging of a rechargeable battery "/>
    <n v="1"/>
  </r>
  <r>
    <s v="US20090143929"/>
    <s v="US1521713A"/>
    <d v="1923-04-14T00:00:00"/>
    <d v="1925-01-06T00:00:00"/>
    <x v="755"/>
    <s v="Ice-harvesting apparatus "/>
    <n v="0"/>
  </r>
  <r>
    <s v="US20090167254"/>
    <s v="US1521713A"/>
    <d v="1923-04-14T00:00:00"/>
    <d v="1925-01-06T00:00:00"/>
    <x v="755"/>
    <m/>
    <n v="0"/>
  </r>
  <r>
    <s v="US7629772"/>
    <s v="US1521713A"/>
    <d v="1923-04-14T00:00:00"/>
    <d v="1925-01-06T00:00:00"/>
    <x v="755"/>
    <s v="Ice-harvesting apparatus "/>
    <n v="1"/>
  </r>
  <r>
    <s v="US20120305283"/>
    <s v="US20140077611A1"/>
    <d v="2012-09-14T00:00:00"/>
    <d v="2014-03-20T00:00:00"/>
    <x v="756"/>
    <s v="Capacitor bank, laminated bus, and power supply apparatus "/>
    <n v="0"/>
  </r>
  <r>
    <s v="EP2276139A3"/>
    <s v="DE3601560A1"/>
    <d v="1986-01-21T00:00:00"/>
    <d v="1987-07-23T00:00:00"/>
    <x v="757"/>
    <s v="  AQUEOUS, HEAT-CURABLE COATING AGENT, THE USE THEREOF AND ITEMS COATED ITEMS"/>
    <n v="0"/>
  </r>
  <r>
    <s v="US9419450"/>
    <s v="DE3601560A1"/>
    <d v="1986-01-21T00:00:00"/>
    <d v="1987-07-23T00:00:00"/>
    <x v="757"/>
    <s v="  AQUEOUS, HEAT-CURABLE COATING AGENT, THE USE THEREOF AND ITEMS COATED ITEMS"/>
    <n v="0"/>
  </r>
  <r>
    <s v="US20140376995"/>
    <s v="US3989281A"/>
    <d v="1975-03-14T00:00:00"/>
    <d v="1976-11-02T00:00:00"/>
    <x v="758"/>
    <m/>
    <n v="0"/>
  </r>
  <r>
    <s v="US20090143929"/>
    <s v="US6356957B2"/>
    <d v="1997-04-03T00:00:00"/>
    <d v="2002-03-12T00:00:00"/>
    <x v="759"/>
    <s v="Method for emulating native object oriented foundation classes on a target object oriented programming system using a template library "/>
    <n v="0"/>
  </r>
  <r>
    <s v="US20090167254"/>
    <s v="US6356957B2"/>
    <d v="1997-04-03T00:00:00"/>
    <d v="2002-03-12T00:00:00"/>
    <x v="759"/>
    <m/>
    <n v="0"/>
  </r>
  <r>
    <s v="US7629772"/>
    <s v="US6356957B2"/>
    <d v="1997-04-03T00:00:00"/>
    <d v="2002-03-12T00:00:00"/>
    <x v="759"/>
    <s v="Method for emulating native object oriented foundation classes on a target object oriented programming system using a template library "/>
    <n v="1"/>
  </r>
  <r>
    <s v="EP2239811B1"/>
    <s v="US9425630B2"/>
    <d v="2011-09-08T00:00:00"/>
    <d v="2016-08-23T00:00:00"/>
    <x v="760"/>
    <s v="Extending battery life for a rechargeable battery "/>
    <n v="0"/>
  </r>
  <r>
    <s v="US20090143929"/>
    <s v="US6918110B2"/>
    <d v="2001-04-11T00:00:00"/>
    <d v="2005-07-12T00:00:00"/>
    <x v="760"/>
    <s v="Dynamic instrumentation of an executable program by means of causing a breakpoint at the entry point of a function and providing instrumentation code "/>
    <n v="0"/>
  </r>
  <r>
    <s v="US20090167254"/>
    <s v="US6918110B2"/>
    <d v="2001-04-11T00:00:00"/>
    <d v="2005-07-12T00:00:00"/>
    <x v="760"/>
    <m/>
    <n v="0"/>
  </r>
  <r>
    <s v="US20120046815"/>
    <s v="US9425630B2"/>
    <d v="2011-09-08T00:00:00"/>
    <d v="2016-08-23T00:00:00"/>
    <x v="760"/>
    <s v="Extending battery life for a rechargeable battery "/>
    <n v="0"/>
  </r>
  <r>
    <s v="US7629772"/>
    <s v="US6918110B2"/>
    <d v="2001-04-11T00:00:00"/>
    <d v="2005-07-12T00:00:00"/>
    <x v="760"/>
    <s v="Dynamic instrumentation of an executable program by means of causing a breakpoint at the entry point of a function and providing instrumentation code "/>
    <n v="1"/>
  </r>
  <r>
    <s v="US20120160583"/>
    <s v="WO2020215018A1"/>
    <d v="2019-04-19T00:00:00"/>
    <d v="2020-10-22T00:00:00"/>
    <x v="199"/>
    <s v="Electric powertrain system for heavy duty vehicles "/>
    <n v="0"/>
  </r>
  <r>
    <s v="US7749650"/>
    <s v="US20110020688A1"/>
    <d v="2008-09-22T00:00:00"/>
    <d v="2011-01-27T00:00:00"/>
    <x v="761"/>
    <s v="Portable electronic device "/>
    <n v="1"/>
  </r>
  <r>
    <s v="US20090143929"/>
    <s v="KR101575492B1"/>
    <d v="2015-12-07T00:00:00"/>
    <m/>
    <x v="762"/>
    <s v="       "/>
    <n v="0"/>
  </r>
  <r>
    <s v="US20090167254"/>
    <s v="KR101575492B1"/>
    <d v="2015-12-07T00:00:00"/>
    <m/>
    <x v="762"/>
    <s v="       "/>
    <n v="0"/>
  </r>
  <r>
    <s v="US7629772"/>
    <s v="KR101575492B1"/>
    <d v="2015-12-07T00:00:00"/>
    <m/>
    <x v="762"/>
    <s v="       "/>
    <n v="1"/>
  </r>
  <r>
    <s v="EP2244318A2"/>
    <s v="WO2014111364A1"/>
    <d v="2013-01-16T00:00:00"/>
    <d v="2014-07-24T00:00:00"/>
    <x v="200"/>
    <s v="Accumulator provided with fire-retardant properties for a handheld power tool, and method for producing same "/>
    <n v="0"/>
  </r>
  <r>
    <s v="US20130076059"/>
    <s v="US20150158461A1"/>
    <d v="2012-12-12T00:00:00"/>
    <d v="2015-06-11T00:00:00"/>
    <x v="763"/>
    <s v="Motor vehicle alarm sensor "/>
    <n v="0"/>
  </r>
  <r>
    <s v="US20130294529"/>
    <s v="DE112015005120T5"/>
    <d v="2014-12-15T00:00:00"/>
    <d v="2017-08-24T00:00:00"/>
    <x v="764"/>
    <s v="  Implementation device for electrical power"/>
    <n v="0"/>
  </r>
  <r>
    <s v="US20130294530"/>
    <s v="DE112015005120T5"/>
    <d v="2014-12-15T00:00:00"/>
    <d v="2017-08-24T00:00:00"/>
    <x v="764"/>
    <s v="  Implementation device for electrical power"/>
    <n v="0"/>
  </r>
  <r>
    <s v="US8817892"/>
    <s v="DE112015005120T5"/>
    <d v="2014-12-15T00:00:00"/>
    <d v="2017-08-24T00:00:00"/>
    <x v="764"/>
    <s v="  Implementation device for electrical power"/>
    <n v="1"/>
  </r>
  <r>
    <s v="US8970237"/>
    <s v="US9991785B2"/>
    <d v="2014-12-15T00:00:00"/>
    <d v="2018-06-05T00:00:00"/>
    <x v="764"/>
    <s v="Electric power converting device "/>
    <n v="1"/>
  </r>
  <r>
    <s v="US9568534"/>
    <s v="DE112015005120T5"/>
    <d v="2014-12-15T00:00:00"/>
    <d v="2017-08-24T00:00:00"/>
    <x v="764"/>
    <s v="  Implementation device for electrical power"/>
    <n v="0"/>
  </r>
  <r>
    <s v="US20100138092"/>
    <s v="US6949914B2"/>
    <d v="2002-10-11T00:00:00"/>
    <d v="2005-09-27T00:00:00"/>
    <x v="765"/>
    <s v="Charging apparatus "/>
    <n v="0"/>
  </r>
  <r>
    <s v="EP2202871A2"/>
    <s v="JPH09285088A"/>
    <d v="1996-04-12T00:00:00"/>
    <d v="1997-10-31T00:00:00"/>
    <x v="203"/>
    <s v="Permanent magnet dynamo-electric machine and motor-driven vehicle employing the same "/>
    <n v="0"/>
  </r>
  <r>
    <s v="EP2239811B1"/>
    <s v="JPH08284719A"/>
    <d v="1995-04-11T00:00:00"/>
    <d v="1996-10-29T00:00:00"/>
    <x v="203"/>
    <s v="Control system of vehicular generator "/>
    <n v="0"/>
  </r>
  <r>
    <s v="EP2540552A2"/>
    <s v="JP2011073536A"/>
    <d v="2009-09-30T00:00:00"/>
    <d v="2011-04-14T00:00:00"/>
    <x v="203"/>
    <s v="Thermodynamic cycle system for moving vehicle "/>
    <n v="0"/>
  </r>
  <r>
    <s v="US20090143929"/>
    <s v="JP2000088297A"/>
    <d v="1998-09-17T00:00:00"/>
    <d v="2000-03-31T00:00:00"/>
    <x v="203"/>
    <s v="Ice heat storage type air-conditioning device and ice heat storage tank "/>
    <n v="0"/>
  </r>
  <r>
    <s v="US20090143929"/>
    <s v="JP2002244898A"/>
    <d v="2001-02-19T00:00:00"/>
    <d v="2002-08-30T00:00:00"/>
    <x v="203"/>
    <s v="Database managing program and database system "/>
    <n v="0"/>
  </r>
  <r>
    <s v="US20100136424"/>
    <s v="JP2001243993A"/>
    <d v="2000-03-01T00:00:00"/>
    <d v="2001-09-07T00:00:00"/>
    <x v="203"/>
    <s v="Secondary battery and its manufacturing method "/>
    <n v="0"/>
  </r>
  <r>
    <s v="US20120046815"/>
    <s v="JPH08284719A"/>
    <d v="1995-04-11T00:00:00"/>
    <d v="1996-10-29T00:00:00"/>
    <x v="203"/>
    <s v="Control system of vehicular generator "/>
    <n v="0"/>
  </r>
  <r>
    <s v="US20120305283"/>
    <s v="JP2010104135A"/>
    <d v="2008-10-23T00:00:00"/>
    <d v="2010-05-06T00:00:00"/>
    <x v="203"/>
    <s v="Power conversion apparatus and electrical machine system for mobile "/>
    <n v="0"/>
  </r>
  <r>
    <s v="US20120305283"/>
    <s v="GB2529018A"/>
    <d v="2014-06-11T00:00:00"/>
    <d v="2016-02-10T00:00:00"/>
    <x v="203"/>
    <s v="Power converter "/>
    <n v="0"/>
  </r>
  <r>
    <s v="US20120305283"/>
    <s v="GB2529018B"/>
    <d v="2014-06-11T00:00:00"/>
    <d v="2016-08-17T00:00:00"/>
    <x v="203"/>
    <s v="Power converter "/>
    <n v="0"/>
  </r>
  <r>
    <s v="US20130294529"/>
    <s v="JPS5637793A"/>
    <d v="1979-09-05T00:00:00"/>
    <d v="1981-04-11T00:00:00"/>
    <x v="203"/>
    <s v="Loop detecting circuit "/>
    <n v="0"/>
  </r>
  <r>
    <s v="US20130294530"/>
    <s v="JPS5637793A"/>
    <d v="1979-09-05T00:00:00"/>
    <d v="1981-04-11T00:00:00"/>
    <x v="203"/>
    <s v="Loop detecting circuit "/>
    <n v="0"/>
  </r>
  <r>
    <s v="US7629772"/>
    <s v="JP2000088297A"/>
    <d v="1998-09-17T00:00:00"/>
    <d v="2000-03-31T00:00:00"/>
    <x v="203"/>
    <s v="Ice heat storage type air-conditioning device and ice heat storage tank "/>
    <n v="1"/>
  </r>
  <r>
    <s v="US7629772"/>
    <s v="JP2002244898A"/>
    <d v="2001-02-19T00:00:00"/>
    <d v="2002-08-30T00:00:00"/>
    <x v="203"/>
    <s v="Database managing program and database system "/>
    <n v="1"/>
  </r>
  <r>
    <s v="US7749650"/>
    <s v="JP2001243993A"/>
    <d v="2000-03-01T00:00:00"/>
    <d v="2001-09-07T00:00:00"/>
    <x v="203"/>
    <s v="Secondary battery and its manufacturing method "/>
    <n v="1"/>
  </r>
  <r>
    <s v="US8817892"/>
    <s v="JPS5620356A"/>
    <d v="1979-07-27T00:00:00"/>
    <d v="1981-02-25T00:00:00"/>
    <x v="203"/>
    <s v="Backup system of signal transmission system "/>
    <n v="1"/>
  </r>
  <r>
    <s v="US8817892"/>
    <s v="JPS5637793A"/>
    <d v="1979-09-05T00:00:00"/>
    <d v="1981-04-11T00:00:00"/>
    <x v="203"/>
    <s v="Loop detecting circuit "/>
    <n v="1"/>
  </r>
  <r>
    <s v="US8970237"/>
    <s v="JPS5620356A"/>
    <d v="1979-07-27T00:00:00"/>
    <d v="1981-02-25T00:00:00"/>
    <x v="203"/>
    <s v="Backup system of signal transmission system "/>
    <n v="1"/>
  </r>
  <r>
    <s v="US9496775"/>
    <s v="JPH06167288A"/>
    <d v="1992-12-01T00:00:00"/>
    <d v="1994-06-14T00:00:00"/>
    <x v="203"/>
    <s v="Balancing semi-circular member "/>
    <n v="0"/>
  </r>
  <r>
    <s v="US9496775"/>
    <s v="JPH10290556A"/>
    <d v="1997-04-14T00:00:00"/>
    <d v="1998-10-27T00:00:00"/>
    <x v="203"/>
    <s v="Squirrel-cage rotor "/>
    <n v="0"/>
  </r>
  <r>
    <s v="US9568534"/>
    <s v="JPS5620356A"/>
    <d v="1979-07-27T00:00:00"/>
    <d v="1981-02-25T00:00:00"/>
    <x v="203"/>
    <s v="Backup system of signal transmission system "/>
    <n v="0"/>
  </r>
  <r>
    <s v="WO2015002700A3"/>
    <s v="JPS55106062A"/>
    <d v="1979-02-07T00:00:00"/>
    <d v="1980-08-14T00:00:00"/>
    <x v="203"/>
    <s v="Squirrel-cage rotor having two end rings at both ends "/>
    <n v="0"/>
  </r>
  <r>
    <s v="US20100136424"/>
    <s v="US5017442A"/>
    <d v="1988-03-19T00:00:00"/>
    <d v="1991-05-21T00:00:00"/>
    <x v="766"/>
    <m/>
    <n v="0"/>
  </r>
  <r>
    <s v="US7749650"/>
    <s v="US5017442A"/>
    <d v="1988-03-19T00:00:00"/>
    <d v="1991-05-21T00:00:00"/>
    <x v="766"/>
    <s v="Coiled lithium battery "/>
    <n v="1"/>
  </r>
  <r>
    <s v="US20150147600"/>
    <s v="US20110183163A1"/>
    <d v="2010-01-25T00:00:00"/>
    <d v="2011-07-28T00:00:00"/>
    <x v="767"/>
    <m/>
    <n v="0"/>
  </r>
  <r>
    <s v="US9614383"/>
    <s v="US20120161708A1"/>
    <d v="2010-12-22T00:00:00"/>
    <d v="2012-06-28T00:00:00"/>
    <x v="767"/>
    <m/>
    <n v="0"/>
  </r>
  <r>
    <s v="EP2239811B1"/>
    <s v="WO1996026570A1"/>
    <d v="1995-02-21T00:00:00"/>
    <d v="1996-08-29T00:00:00"/>
    <x v="204"/>
    <s v="Device and method for supplying power to a vehicle, semi-conductor circuit device for use in the same and collective wiring device for a vehicle or an automobile "/>
    <n v="0"/>
  </r>
  <r>
    <s v="EP2239811B1"/>
    <s v="US7028819B2"/>
    <d v="1996-02-21T00:00:00"/>
    <d v="2006-04-18T00:00:00"/>
    <x v="204"/>
    <s v="Device and method for supplying power to a vehicle, semi-conductor circuit device for use in the same and collective wiring device for a vehicle or an automobile "/>
    <n v="0"/>
  </r>
  <r>
    <s v="EP2266201B1"/>
    <s v="US5481168A"/>
    <d v="1993-01-29T00:00:00"/>
    <d v="1996-01-02T00:00:00"/>
    <x v="204"/>
    <s v="Electric vehicle torque controller "/>
    <n v="0"/>
  </r>
  <r>
    <s v="US20090167254"/>
    <s v="US6101837A"/>
    <d v="1998-03-13T00:00:00"/>
    <d v="2000-08-15T00:00:00"/>
    <x v="204"/>
    <m/>
    <n v="0"/>
  </r>
  <r>
    <s v="US20090167254"/>
    <s v="US6253567B1"/>
    <d v="1998-09-17T00:00:00"/>
    <d v="2001-07-03T00:00:00"/>
    <x v="204"/>
    <m/>
    <n v="0"/>
  </r>
  <r>
    <s v="US20090167254"/>
    <s v="US6832227B2"/>
    <d v="2001-02-19T00:00:00"/>
    <d v="2004-12-14T00:00:00"/>
    <x v="204"/>
    <m/>
    <n v="0"/>
  </r>
  <r>
    <s v="US20100133023"/>
    <s v="US5549172A"/>
    <d v="1993-04-28T00:00:00"/>
    <d v="1996-08-27T00:00:00"/>
    <x v="204"/>
    <m/>
    <n v="0"/>
  </r>
  <r>
    <s v="US20110198962"/>
    <s v="US6034460A"/>
    <d v="1996-04-12T00:00:00"/>
    <d v="2000-03-07T00:00:00"/>
    <x v="204"/>
    <m/>
    <n v="0"/>
  </r>
  <r>
    <s v="US20110198962"/>
    <s v="US6359361B1"/>
    <d v="2000-02-25T00:00:00"/>
    <d v="2002-03-19T00:00:00"/>
    <x v="204"/>
    <m/>
    <n v="0"/>
  </r>
  <r>
    <s v="US20120046815"/>
    <s v="WO1996026570A1"/>
    <d v="1995-02-21T00:00:00"/>
    <d v="1996-08-29T00:00:00"/>
    <x v="204"/>
    <s v="Device and method for supplying power to a vehicle, semi-conductor circuit device for use in the same and collective wiring device for a vehicle or an automobile "/>
    <n v="0"/>
  </r>
  <r>
    <s v="US20120046815"/>
    <s v="US7028819B2"/>
    <d v="1996-02-21T00:00:00"/>
    <d v="2006-04-18T00:00:00"/>
    <x v="204"/>
    <s v="Device and method for supplying power to a vehicle, semi-conductor circuit device for use in the same and collective wiring device for a vehicle or an automobile "/>
    <n v="0"/>
  </r>
  <r>
    <s v="US20120305283"/>
    <s v="US8054633B2"/>
    <d v="2007-06-22T00:00:00"/>
    <d v="2011-11-08T00:00:00"/>
    <x v="204"/>
    <m/>
    <n v="0"/>
  </r>
  <r>
    <s v="US20120305283"/>
    <s v="EP2928057A1"/>
    <d v="2014-04-03T00:00:00"/>
    <d v="2015-10-07T00:00:00"/>
    <x v="204"/>
    <s v="Power converting device and railway vehicle mounted with the same "/>
    <n v="0"/>
  </r>
  <r>
    <s v="US20130294529"/>
    <s v="US6600790B1"/>
    <d v="1996-10-30T00:00:00"/>
    <d v="2003-07-29T00:00:00"/>
    <x v="204"/>
    <m/>
    <n v="0"/>
  </r>
  <r>
    <s v="US20130294530"/>
    <s v="US20120217813A1"/>
    <d v="2011-02-28T00:00:00"/>
    <d v="2012-08-30T00:00:00"/>
    <x v="204"/>
    <m/>
    <n v="0"/>
  </r>
  <r>
    <s v="US20130294530"/>
    <s v="US20130223115A1"/>
    <d v="2010-11-01T00:00:00"/>
    <d v="2013-08-29T00:00:00"/>
    <x v="204"/>
    <s v="Power Conversion Device "/>
    <n v="0"/>
  </r>
  <r>
    <s v="US20130294530"/>
    <s v="US9214871B2"/>
    <d v="2010-11-01T00:00:00"/>
    <d v="2015-12-15T00:00:00"/>
    <x v="204"/>
    <s v="Power conversion device with a daisy chain configuration communication control unit "/>
    <n v="0"/>
  </r>
  <r>
    <s v="US20150147600"/>
    <s v="US20140127541A1"/>
    <d v="2011-06-22T00:00:00"/>
    <d v="2014-05-08T00:00:00"/>
    <x v="204"/>
    <m/>
    <n v="0"/>
  </r>
  <r>
    <s v="US8817892"/>
    <s v="US20120217813A1"/>
    <d v="2011-02-28T00:00:00"/>
    <d v="2012-08-30T00:00:00"/>
    <x v="204"/>
    <m/>
    <n v="1"/>
  </r>
  <r>
    <s v="US8970237"/>
    <s v="US4360709A"/>
    <d v="1979-09-05T00:00:00"/>
    <d v="1982-11-23T00:00:00"/>
    <x v="204"/>
    <m/>
    <n v="1"/>
  </r>
  <r>
    <s v="US9065103"/>
    <s v="US7208816B2"/>
    <d v="2002-09-24T00:00:00"/>
    <d v="2007-04-24T00:00:00"/>
    <x v="204"/>
    <s v="Electronic circuit device and manufacturing method thereof "/>
    <n v="1"/>
  </r>
  <r>
    <s v="US9568534"/>
    <s v="US4360709A"/>
    <d v="1979-09-05T00:00:00"/>
    <d v="1982-11-23T00:00:00"/>
    <x v="204"/>
    <s v="Loop detecting circuit "/>
    <n v="0"/>
  </r>
  <r>
    <s v="US9568534"/>
    <s v="US6600790B1"/>
    <d v="1996-10-30T00:00:00"/>
    <d v="2003-07-29T00:00:00"/>
    <x v="204"/>
    <s v="Gap-coupling bus system "/>
    <n v="0"/>
  </r>
  <r>
    <s v="US9568534"/>
    <s v="US20120217813A1"/>
    <d v="2011-02-28T00:00:00"/>
    <d v="2012-08-30T00:00:00"/>
    <x v="204"/>
    <s v="Storage Battery System and Storage Battery Module "/>
    <n v="0"/>
  </r>
  <r>
    <s v="WO2007095327A3"/>
    <s v="US7208816B2"/>
    <d v="2002-09-24T00:00:00"/>
    <d v="2007-04-24T00:00:00"/>
    <x v="204"/>
    <m/>
    <n v="0"/>
  </r>
  <r>
    <s v="US20120160583"/>
    <s v="US6709047B2"/>
    <d v="2002-07-19T00:00:00"/>
    <d v="2004-03-23T00:00:00"/>
    <x v="768"/>
    <m/>
    <n v="0"/>
  </r>
  <r>
    <s v="CA2608448A1"/>
    <s v="US5477936A"/>
    <d v="1991-10-19T00:00:00"/>
    <d v="1995-12-26T00:00:00"/>
    <x v="769"/>
    <s v="Electric motor vehicle and battery unit for electric motor vehicle "/>
    <n v="0"/>
  </r>
  <r>
    <s v="EP2154740A2"/>
    <s v="US5477936A"/>
    <d v="1991-10-19T00:00:00"/>
    <d v="1995-12-26T00:00:00"/>
    <x v="769"/>
    <s v="Electric motor vehicle and battery unit for electric motor vehicle "/>
    <n v="0"/>
  </r>
  <r>
    <s v="US20090143929"/>
    <s v="US6011380A"/>
    <d v="1999-03-31T00:00:00"/>
    <d v="2000-01-04T00:00:00"/>
    <x v="769"/>
    <m/>
    <n v="0"/>
  </r>
  <r>
    <s v="US20090143929"/>
    <s v="US6188202B1"/>
    <d v="1998-06-29T00:00:00"/>
    <d v="2001-02-13T00:00:00"/>
    <x v="769"/>
    <m/>
    <n v="0"/>
  </r>
  <r>
    <s v="US20090167254"/>
    <s v="US6011380A"/>
    <d v="1999-03-31T00:00:00"/>
    <d v="2000-01-04T00:00:00"/>
    <x v="769"/>
    <m/>
    <n v="0"/>
  </r>
  <r>
    <s v="US20120160583"/>
    <s v="US5392873A"/>
    <d v="1992-01-22T00:00:00"/>
    <d v="1995-02-28T00:00:00"/>
    <x v="769"/>
    <m/>
    <n v="0"/>
  </r>
  <r>
    <s v="US20120160583"/>
    <s v="US5534364A"/>
    <d v="1993-04-30T00:00:00"/>
    <d v="1996-07-09T00:00:00"/>
    <x v="769"/>
    <m/>
    <n v="0"/>
  </r>
  <r>
    <s v="US20120160583"/>
    <s v="US6094927A"/>
    <d v="1997-12-18T00:00:00"/>
    <d v="2000-08-01T00:00:00"/>
    <x v="769"/>
    <m/>
    <n v="0"/>
  </r>
  <r>
    <s v="US20120160583"/>
    <s v="US20040012230A1"/>
    <d v="2002-07-19T00:00:00"/>
    <d v="2004-01-22T00:00:00"/>
    <x v="769"/>
    <m/>
    <n v="0"/>
  </r>
  <r>
    <s v="US7629772"/>
    <s v="US6011380A"/>
    <d v="1999-03-31T00:00:00"/>
    <d v="2000-01-04T00:00:00"/>
    <x v="769"/>
    <m/>
    <n v="1"/>
  </r>
  <r>
    <s v="US7629772"/>
    <s v="US6188202B1"/>
    <d v="1998-06-29T00:00:00"/>
    <d v="2001-02-13T00:00:00"/>
    <x v="769"/>
    <m/>
    <n v="1"/>
  </r>
  <r>
    <s v="US8117857"/>
    <s v="US5834132A"/>
    <d v="1994-11-14T00:00:00"/>
    <d v="1998-11-10T00:00:00"/>
    <x v="769"/>
    <s v="Battery temperature regulating apparatus "/>
    <n v="1"/>
  </r>
  <r>
    <s v="US8117857"/>
    <s v="US5982152A"/>
    <d v="1997-04-14T00:00:00"/>
    <d v="1999-11-09T00:00:00"/>
    <x v="769"/>
    <m/>
    <n v="1"/>
  </r>
  <r>
    <s v="US8117857"/>
    <s v="US20020043413A1"/>
    <d v="2000-10-13T00:00:00"/>
    <d v="2002-04-18T00:00:00"/>
    <x v="769"/>
    <s v="Vehicle battery cooling apparatus "/>
    <n v="1"/>
  </r>
  <r>
    <s v="US8336658"/>
    <s v="US5392873A"/>
    <d v="1992-01-22T00:00:00"/>
    <d v="1995-02-28T00:00:00"/>
    <x v="769"/>
    <m/>
    <n v="0"/>
  </r>
  <r>
    <s v="US8336658"/>
    <s v="US6094927A"/>
    <d v="1997-12-18T00:00:00"/>
    <d v="2000-08-01T00:00:00"/>
    <x v="769"/>
    <m/>
    <n v="0"/>
  </r>
  <r>
    <s v="US8807637"/>
    <s v="US6637810B2"/>
    <d v="2002-03-29T00:00:00"/>
    <d v="2003-10-28T00:00:00"/>
    <x v="769"/>
    <m/>
    <n v="1"/>
  </r>
  <r>
    <s v="US8862414"/>
    <s v="US5686812A"/>
    <d v="1995-02-06T00:00:00"/>
    <d v="1997-11-11T00:00:00"/>
    <x v="769"/>
    <m/>
    <n v="1"/>
  </r>
  <r>
    <s v="US8973965"/>
    <s v="US6793265B2"/>
    <d v="2002-05-23T00:00:00"/>
    <d v="2004-09-21T00:00:00"/>
    <x v="769"/>
    <s v="Seat arrangement for vehicle "/>
    <n v="1"/>
  </r>
  <r>
    <s v="US9065103"/>
    <s v="US5477936A"/>
    <d v="1991-10-19T00:00:00"/>
    <d v="1995-12-26T00:00:00"/>
    <x v="769"/>
    <s v="Electric motor vehicle and battery unit for electric motor vehicle "/>
    <n v="1"/>
  </r>
  <r>
    <s v="US9065103"/>
    <s v="US5490572A"/>
    <d v="1991-12-04T00:00:00"/>
    <d v="1996-02-13T00:00:00"/>
    <x v="769"/>
    <m/>
    <n v="1"/>
  </r>
  <r>
    <s v="US9065103"/>
    <s v="US5756227A"/>
    <d v="1994-11-18T00:00:00"/>
    <d v="1998-05-26T00:00:00"/>
    <x v="769"/>
    <s v="Battery assembly with temperature control mechanism "/>
    <n v="1"/>
  </r>
  <r>
    <s v="USRE44994"/>
    <s v="US5392873A"/>
    <d v="1992-01-22T00:00:00"/>
    <d v="1995-02-28T00:00:00"/>
    <x v="769"/>
    <m/>
    <n v="1"/>
  </r>
  <r>
    <s v="USRE44994"/>
    <s v="US6094927A"/>
    <d v="1997-12-18T00:00:00"/>
    <d v="2000-08-01T00:00:00"/>
    <x v="769"/>
    <m/>
    <n v="1"/>
  </r>
  <r>
    <s v="US20120160583"/>
    <s v="BR112013011355A2"/>
    <d v="2010-11-10T00:00:00"/>
    <d v="2016-08-09T00:00:00"/>
    <x v="770"/>
    <s v="  automotive floor structure"/>
    <n v="0"/>
  </r>
  <r>
    <s v="US20120305283"/>
    <s v="JP2014187818A"/>
    <d v="2013-03-25T00:00:00"/>
    <d v="2014-10-02T00:00:00"/>
    <x v="770"/>
    <s v="Power conversion device "/>
    <n v="0"/>
  </r>
  <r>
    <s v="US20120305283"/>
    <s v="JP2014187817A"/>
    <d v="2013-03-25T00:00:00"/>
    <d v="2014-10-02T00:00:00"/>
    <x v="770"/>
    <s v="Method of manufacturing power conversion device and jig used therefor "/>
    <n v="0"/>
  </r>
  <r>
    <s v="US20140376995"/>
    <s v="JPS59219511A"/>
    <d v="1983-05-27T00:00:00"/>
    <d v="1984-12-10T00:00:00"/>
    <x v="770"/>
    <m/>
    <n v="0"/>
  </r>
  <r>
    <s v="US8800207"/>
    <s v="JP2005297602A"/>
    <d v="2004-04-06T00:00:00"/>
    <d v="2005-10-27T00:00:00"/>
    <x v="770"/>
    <s v="Door sash structure "/>
    <n v="0"/>
  </r>
  <r>
    <s v="US20100135355"/>
    <s v="US7766544B2"/>
    <d v="2005-04-28T00:00:00"/>
    <d v="2010-08-03T00:00:00"/>
    <x v="205"/>
    <m/>
    <n v="0"/>
  </r>
  <r>
    <s v="US20110198962"/>
    <s v="US20220103033A1"/>
    <d v="2020-09-29T00:00:00"/>
    <d v="2022-03-31T00:00:00"/>
    <x v="205"/>
    <s v="Rotary electric machine "/>
    <n v="0"/>
  </r>
  <r>
    <s v="US20110198962"/>
    <s v="US20220103031A1"/>
    <d v="2020-09-29T00:00:00"/>
    <d v="2022-03-31T00:00:00"/>
    <x v="205"/>
    <s v="Rotary electric machine "/>
    <n v="0"/>
  </r>
  <r>
    <s v="US20110198962"/>
    <s v="US20220103032A1"/>
    <d v="2020-09-29T00:00:00"/>
    <d v="2022-03-31T00:00:00"/>
    <x v="205"/>
    <s v="Rotary electric machine "/>
    <n v="0"/>
  </r>
  <r>
    <s v="US20120160583"/>
    <s v="US20080196957A1"/>
    <d v="2005-06-02T00:00:00"/>
    <d v="2008-08-21T00:00:00"/>
    <x v="205"/>
    <m/>
    <n v="0"/>
  </r>
  <r>
    <s v="US20120160583"/>
    <s v="US20090021052A1"/>
    <d v="2007-07-17T00:00:00"/>
    <d v="2009-01-22T00:00:00"/>
    <x v="205"/>
    <m/>
    <n v="0"/>
  </r>
  <r>
    <s v="US20120160583"/>
    <s v="US20100273040A1"/>
    <d v="2007-11-21T00:00:00"/>
    <d v="2010-10-28T00:00:00"/>
    <x v="205"/>
    <m/>
    <n v="0"/>
  </r>
  <r>
    <s v="US20120160583"/>
    <s v="US8403090B2"/>
    <d v="2011-06-08T00:00:00"/>
    <d v="2013-03-26T00:00:00"/>
    <x v="205"/>
    <m/>
    <n v="0"/>
  </r>
  <r>
    <s v="US20120160583"/>
    <s v="US20130149582A1"/>
    <d v="2011-12-09T00:00:00"/>
    <d v="2013-06-13T00:00:00"/>
    <x v="205"/>
    <m/>
    <n v="0"/>
  </r>
  <r>
    <s v="US20130074985"/>
    <s v="US6834688B2"/>
    <d v="2002-10-29T00:00:00"/>
    <d v="2004-12-28T00:00:00"/>
    <x v="205"/>
    <m/>
    <n v="0"/>
  </r>
  <r>
    <s v="US20130074985"/>
    <s v="US20200105074A1"/>
    <d v="2018-09-27T00:00:00"/>
    <d v="2020-04-02T00:00:00"/>
    <x v="205"/>
    <s v="Vehicle port device "/>
    <n v="0"/>
  </r>
  <r>
    <s v="US20130074985"/>
    <s v="US10878644B2"/>
    <d v="2018-09-27T00:00:00"/>
    <d v="2020-12-29T00:00:00"/>
    <x v="205"/>
    <s v="Vehicle port device "/>
    <n v="0"/>
  </r>
  <r>
    <s v="US20130234648"/>
    <s v="US8334675B2"/>
    <d v="2010-07-28T00:00:00"/>
    <d v="2012-12-18T00:00:00"/>
    <x v="205"/>
    <s v="Method of charging battery based on calcualtion of an ion concentration of a solid active material and battery charging control system "/>
    <n v="0"/>
  </r>
  <r>
    <s v="US20170214008"/>
    <s v="US20210402843A1"/>
    <d v="2020-06-24T00:00:00"/>
    <d v="2021-12-30T00:00:00"/>
    <x v="205"/>
    <s v="Heat transfer system for a vehicle "/>
    <n v="0"/>
  </r>
  <r>
    <s v="US8336658"/>
    <s v="US7048321B2"/>
    <d v="2003-05-21T00:00:00"/>
    <d v="2006-05-23T00:00:00"/>
    <x v="205"/>
    <m/>
    <n v="0"/>
  </r>
  <r>
    <s v="US8336658"/>
    <s v="US11370287B2"/>
    <d v="2017-05-22T00:00:00"/>
    <d v="2022-06-28T00:00:00"/>
    <x v="205"/>
    <s v="Vehicle body substructure "/>
    <n v="0"/>
  </r>
  <r>
    <s v="US8567855"/>
    <s v="US8002338B2"/>
    <d v="2008-11-25T00:00:00"/>
    <d v="2011-08-23T00:00:00"/>
    <x v="205"/>
    <m/>
    <n v="1"/>
  </r>
  <r>
    <s v="US8573683"/>
    <s v="US7614658B2"/>
    <d v="2007-01-10T00:00:00"/>
    <d v="2009-11-10T00:00:00"/>
    <x v="205"/>
    <m/>
    <n v="1"/>
  </r>
  <r>
    <s v="US8573683"/>
    <s v="US8002338B2"/>
    <d v="2008-11-25T00:00:00"/>
    <d v="2011-08-23T00:00:00"/>
    <x v="205"/>
    <m/>
    <n v="1"/>
  </r>
  <r>
    <s v="US8973965"/>
    <s v="US8353552B2"/>
    <d v="2010-08-30T00:00:00"/>
    <d v="2013-01-15T00:00:00"/>
    <x v="205"/>
    <s v="Vehicle seat with striker mechanism "/>
    <n v="1"/>
  </r>
  <r>
    <s v="US8973965"/>
    <s v="US8398164B2"/>
    <d v="2010-08-30T00:00:00"/>
    <d v="2013-03-19T00:00:00"/>
    <x v="205"/>
    <s v="Seat flap for a vehicle seat "/>
    <n v="1"/>
  </r>
  <r>
    <s v="US9250020"/>
    <s v="US20210402843A1"/>
    <d v="2020-06-24T00:00:00"/>
    <d v="2021-12-30T00:00:00"/>
    <x v="205"/>
    <s v="Heat transfer system for a vehicle "/>
    <n v="1"/>
  </r>
  <r>
    <s v="USRE44994"/>
    <s v="US7048321B2"/>
    <d v="2003-05-21T00:00:00"/>
    <d v="2006-05-23T00:00:00"/>
    <x v="205"/>
    <m/>
    <n v="1"/>
  </r>
  <r>
    <s v="USRE44994"/>
    <s v="US11370287B2"/>
    <d v="2017-05-22T00:00:00"/>
    <d v="2022-06-28T00:00:00"/>
    <x v="205"/>
    <s v="Vehicle body substructure "/>
    <n v="1"/>
  </r>
  <r>
    <s v="EP2239811B1"/>
    <s v="US4209994A"/>
    <d v="1978-10-24T00:00:00"/>
    <d v="1980-07-01T00:00:00"/>
    <x v="771"/>
    <s v="Heat pump system defrost control "/>
    <n v="0"/>
  </r>
  <r>
    <s v="EP2239811B1"/>
    <s v="US4373349A"/>
    <d v="1981-06-30T00:00:00"/>
    <d v="1983-02-15T00:00:00"/>
    <x v="771"/>
    <s v="Heat pump system adaptive defrost control system "/>
    <n v="0"/>
  </r>
  <r>
    <s v="EP2239811B1"/>
    <s v="US4417452A"/>
    <d v="1980-01-04T00:00:00"/>
    <d v="1983-11-29T00:00:00"/>
    <x v="771"/>
    <s v="Heat pump system defrost control "/>
    <n v="0"/>
  </r>
  <r>
    <s v="EP2239811B1"/>
    <s v="US4627245A"/>
    <d v="1985-02-08T00:00:00"/>
    <d v="1986-12-09T00:00:00"/>
    <x v="771"/>
    <s v="De-icing thermostat for air conditioners "/>
    <n v="0"/>
  </r>
  <r>
    <s v="US20120046815"/>
    <s v="US4209994A"/>
    <d v="1978-10-24T00:00:00"/>
    <d v="1980-07-01T00:00:00"/>
    <x v="771"/>
    <m/>
    <n v="0"/>
  </r>
  <r>
    <s v="US20120046815"/>
    <s v="US4373349A"/>
    <d v="1981-06-30T00:00:00"/>
    <d v="1983-02-15T00:00:00"/>
    <x v="771"/>
    <m/>
    <n v="0"/>
  </r>
  <r>
    <s v="US20120046815"/>
    <s v="US4417452A"/>
    <d v="1980-01-04T00:00:00"/>
    <d v="1983-11-29T00:00:00"/>
    <x v="771"/>
    <m/>
    <n v="0"/>
  </r>
  <r>
    <s v="US20120046815"/>
    <s v="US4627245A"/>
    <d v="1985-02-08T00:00:00"/>
    <d v="1986-12-09T00:00:00"/>
    <x v="771"/>
    <m/>
    <n v="0"/>
  </r>
  <r>
    <s v="EP2244318A2"/>
    <s v="US20150162582A1"/>
    <d v="2013-12-05T00:00:00"/>
    <d v="2015-06-11T00:00:00"/>
    <x v="206"/>
    <s v="Battery compartment ventilation system "/>
    <n v="0"/>
  </r>
  <r>
    <s v="US8190320"/>
    <s v="US9540005B1"/>
    <d v="2016-03-28T00:00:00"/>
    <d v="2017-01-10T00:00:00"/>
    <x v="206"/>
    <s v="Aircraft systems and methods with multiple SAP speed profiles "/>
    <n v="1"/>
  </r>
  <r>
    <s v="US9496775"/>
    <s v="US20080272671A1"/>
    <d v="2007-05-04T00:00:00"/>
    <d v="2008-11-06T00:00:00"/>
    <x v="206"/>
    <s v="High speed generator rotor design incorporating positively restrained balance rings "/>
    <n v="0"/>
  </r>
  <r>
    <s v="US20090121563"/>
    <s v="US6734585B2"/>
    <d v="2001-11-16T00:00:00"/>
    <d v="2004-05-11T00:00:00"/>
    <x v="772"/>
    <m/>
    <n v="0"/>
  </r>
  <r>
    <s v="US20130294529"/>
    <s v="US6777951B2"/>
    <d v="2002-10-11T00:00:00"/>
    <d v="2004-08-17T00:00:00"/>
    <x v="772"/>
    <s v="Method and apparatus for detecting and isolating shorts and other troubles on a polling loop "/>
    <n v="0"/>
  </r>
  <r>
    <s v="US20130294530"/>
    <s v="US6777951B2"/>
    <d v="2002-10-11T00:00:00"/>
    <d v="2004-08-17T00:00:00"/>
    <x v="772"/>
    <s v="Method and apparatus for detecting and isolating shorts and other troubles on a polling loop "/>
    <n v="0"/>
  </r>
  <r>
    <s v="US8817892"/>
    <s v="US6777951B2"/>
    <d v="2002-10-11T00:00:00"/>
    <d v="2004-08-17T00:00:00"/>
    <x v="772"/>
    <s v="Method and apparatus for detecting and isolating shorts and other troubles on a polling loop "/>
    <n v="1"/>
  </r>
  <r>
    <s v="US8970237"/>
    <s v="US6777951B2"/>
    <d v="2002-10-11T00:00:00"/>
    <d v="2004-08-17T00:00:00"/>
    <x v="772"/>
    <s v="Method and apparatus for detecting and isolating shorts and other troubles on a polling loop "/>
    <n v="1"/>
  </r>
  <r>
    <s v="US9568534"/>
    <s v="US20040070401A1"/>
    <d v="2002-10-11T00:00:00"/>
    <d v="2004-04-15T00:00:00"/>
    <x v="772"/>
    <s v="Method and apparatus for detecting and isolating shorts and other troubles on a polling loop "/>
    <n v="0"/>
  </r>
  <r>
    <s v="EP2239811B1"/>
    <s v="US4910966A"/>
    <d v="1988-10-12T00:00:00"/>
    <d v="1990-03-27T00:00:00"/>
    <x v="773"/>
    <s v="Heat pump with single exterior temperature sensor "/>
    <n v="0"/>
  </r>
  <r>
    <s v="US20120046815"/>
    <s v="US4910966A"/>
    <d v="1988-10-12T00:00:00"/>
    <d v="1990-03-27T00:00:00"/>
    <x v="773"/>
    <m/>
    <n v="0"/>
  </r>
  <r>
    <s v="US20100133023"/>
    <s v="US20100006351A1"/>
    <d v="2008-07-08T00:00:00"/>
    <d v="2010-01-14T00:00:00"/>
    <x v="774"/>
    <s v="Electric vehicle with contra-recgarge system "/>
    <n v="0"/>
  </r>
  <r>
    <s v="CA2608448A1"/>
    <s v="WO2015169820A1"/>
    <d v="2014-05-08T00:00:00"/>
    <d v="2015-11-12T00:00:00"/>
    <x v="775"/>
    <s v="Battery pack and method for assembling a battery pack "/>
    <n v="0"/>
  </r>
  <r>
    <s v="EP2154740A2"/>
    <s v="WO2015169820A1"/>
    <d v="2014-05-08T00:00:00"/>
    <d v="2015-11-12T00:00:00"/>
    <x v="775"/>
    <s v="Battery pack and method for assembling a battery pack "/>
    <n v="0"/>
  </r>
  <r>
    <s v="US9065103"/>
    <s v="WO2015169820A1"/>
    <d v="2014-05-08T00:00:00"/>
    <d v="2015-11-12T00:00:00"/>
    <x v="775"/>
    <s v="Battery pack and method for assembling a battery pack "/>
    <n v="1"/>
  </r>
  <r>
    <s v="WO2007095327A3"/>
    <s v="WO2015169820A1"/>
    <d v="2014-05-08T00:00:00"/>
    <d v="2015-11-12T00:00:00"/>
    <x v="775"/>
    <s v="Battery pack and method for assembling a battery pack "/>
    <n v="0"/>
  </r>
  <r>
    <s v="WO2007095327A3"/>
    <s v="DE102015104741A1"/>
    <d v="2015-03-27T00:00:00"/>
    <d v="2016-09-29T00:00:00"/>
    <x v="775"/>
    <s v="  Battery block, and method of making a battery pack"/>
    <n v="0"/>
  </r>
  <r>
    <s v="US9103143"/>
    <s v="US7445257B2"/>
    <d v="2002-07-17T00:00:00"/>
    <d v="2008-11-04T00:00:00"/>
    <x v="776"/>
    <s v="Closing system for a door, lid or the like, particularly those of vehicles "/>
    <n v="1"/>
  </r>
  <r>
    <s v="US9103143"/>
    <s v="US20080314097A1"/>
    <d v="2005-07-04T00:00:00"/>
    <d v="2008-12-25T00:00:00"/>
    <x v="777"/>
    <s v="Handle Device "/>
    <n v="1"/>
  </r>
  <r>
    <s v="US20130074985"/>
    <s v="DE102017104514A1"/>
    <d v="2016-09-14T00:00:00"/>
    <d v="2018-03-15T00:00:00"/>
    <x v="778"/>
    <s v="  tank module"/>
    <n v="0"/>
  </r>
  <r>
    <s v="US9103143"/>
    <s v="US6698262B2"/>
    <d v="2000-03-30T00:00:00"/>
    <d v="2004-03-02T00:00:00"/>
    <x v="778"/>
    <m/>
    <n v="1"/>
  </r>
  <r>
    <s v="US9103143"/>
    <s v="US20130147213A1"/>
    <d v="2011-10-13T00:00:00"/>
    <d v="2013-06-13T00:00:00"/>
    <x v="778"/>
    <s v="Operating device with electronics, at least partially operating as a dynamic balancer "/>
    <n v="1"/>
  </r>
  <r>
    <s v="US9103143"/>
    <s v="DE102012105117A1"/>
    <d v="2012-06-13T00:00:00"/>
    <d v="2013-12-19T00:00:00"/>
    <x v="778"/>
    <s v="  Approach detecting device"/>
    <n v="1"/>
  </r>
  <r>
    <s v="US9103143"/>
    <s v="DE102014101685A1"/>
    <d v="2014-02-11T00:00:00"/>
    <d v="2015-08-13T00:00:00"/>
    <x v="778"/>
    <s v="  camera device"/>
    <n v="1"/>
  </r>
  <r>
    <s v="US9103143"/>
    <s v="DE102015107793A1"/>
    <d v="2014-12-08T00:00:00"/>
    <d v="2016-06-09T00:00:00"/>
    <x v="778"/>
    <s v="  Door handle assembly for vehicles"/>
    <n v="1"/>
  </r>
  <r>
    <s v="US9103143"/>
    <s v="EP3032014B1"/>
    <d v="2014-12-08T00:00:00"/>
    <d v="2017-12-13T00:00:00"/>
    <x v="778"/>
    <s v="Door handle assembly for vehicles "/>
    <n v="1"/>
  </r>
  <r>
    <s v="US9103143"/>
    <s v="DE102016111602A1"/>
    <d v="2016-06-24T00:00:00"/>
    <d v="2017-12-28T00:00:00"/>
    <x v="778"/>
    <s v="  Handle for a movable component of a motor vehicle"/>
    <n v="1"/>
  </r>
  <r>
    <s v="US9103143"/>
    <s v="DE102016112689A1"/>
    <d v="2016-07-11T00:00:00"/>
    <d v="2018-01-11T00:00:00"/>
    <x v="778"/>
    <s v="  Handle device with a flush handle"/>
    <n v="1"/>
  </r>
  <r>
    <s v="US9103143"/>
    <s v="DE102018127805A1"/>
    <d v="2018-11-07T00:00:00"/>
    <d v="2020-05-07T00:00:00"/>
    <x v="778"/>
    <s v="  Door handle assembly for a motor vehicle"/>
    <n v="1"/>
  </r>
  <r>
    <s v="US20130076059"/>
    <s v="US10099629B2"/>
    <d v="2016-09-06T00:00:00"/>
    <d v="2018-10-16T00:00:00"/>
    <x v="779"/>
    <s v="Deployable sensor assembly "/>
    <n v="0"/>
  </r>
  <r>
    <s v="WO2017053785A1"/>
    <s v="FR2971738B1"/>
    <d v="2011-02-17T00:00:00"/>
    <d v="2013-03-01T00:00:00"/>
    <x v="780"/>
    <s v="  OPENING SYSTEM FOR A MOTOR VEHICLE, ESPECIALLY FOR A MOTOR VEHICLE"/>
    <n v="0"/>
  </r>
  <r>
    <s v="US8190320"/>
    <s v="WO2019213363A1"/>
    <d v="2018-05-04T00:00:00"/>
    <d v="2019-11-07T00:00:00"/>
    <x v="781"/>
    <s v="Method for controlling range-extended electric vehicles having lithium titanate oxide (lto) battery with super high charge and discharge rates "/>
    <n v="1"/>
  </r>
  <r>
    <s v="EP2226870A1"/>
    <s v="DE102012213273B4"/>
    <d v="2012-07-27T00:00:00"/>
    <d v="2021-08-05T00:00:00"/>
    <x v="782"/>
    <s v="  Energy storage device"/>
    <n v="0"/>
  </r>
  <r>
    <s v="US20130327511"/>
    <s v="US4738115A"/>
    <d v="1987-06-17T00:00:00"/>
    <d v="1988-04-19T00:00:00"/>
    <x v="783"/>
    <s v="Liquified gas pumping and vaporization system "/>
    <n v="0"/>
  </r>
  <r>
    <s v="CA2608448A1"/>
    <s v="EP1625633A1"/>
    <d v="2003-05-16T00:00:00"/>
    <d v="2006-02-15T00:00:00"/>
    <x v="784"/>
    <s v="Symmetrical flow field plates "/>
    <n v="0"/>
  </r>
  <r>
    <s v="EP2154740A2"/>
    <s v="EP1625633A1"/>
    <d v="2003-05-16T00:00:00"/>
    <d v="2006-02-15T00:00:00"/>
    <x v="784"/>
    <s v="Symmetrical flow field plates "/>
    <n v="0"/>
  </r>
  <r>
    <s v="EP2202871A2"/>
    <s v="US5753991A"/>
    <d v="1994-12-02T00:00:00"/>
    <d v="1998-05-19T00:00:00"/>
    <x v="785"/>
    <s v="Multiphase brushless AC electric machine "/>
    <n v="0"/>
  </r>
  <r>
    <s v="US20110198962"/>
    <s v="US5753991A"/>
    <d v="1994-12-02T00:00:00"/>
    <d v="1998-05-19T00:00:00"/>
    <x v="785"/>
    <m/>
    <n v="0"/>
  </r>
  <r>
    <s v="US20150298520"/>
    <s v="WO2003057529A2"/>
    <d v="2002-01-08T00:00:00"/>
    <d v="2003-07-17T00:00:00"/>
    <x v="786"/>
    <s v="Advanced composite hybrid-electric vehicle "/>
    <n v="0"/>
  </r>
  <r>
    <s v="US20090143929"/>
    <s v="US10337390B2"/>
    <d v="2016-05-26T00:00:00"/>
    <d v="2019-07-02T00:00:00"/>
    <x v="209"/>
    <s v="System and method for charging plug-in hybrid vehicle "/>
    <n v="0"/>
  </r>
  <r>
    <s v="US20100136391"/>
    <s v="US11428602B2"/>
    <d v="2020-07-28T00:00:00"/>
    <d v="2022-08-30T00:00:00"/>
    <x v="209"/>
    <s v="Method and apparatus for detecting leakage of coolant in battery cooling device for vehicle "/>
    <n v="0"/>
  </r>
  <r>
    <s v="US20100136391"/>
    <s v="US20220357233A1"/>
    <d v="2020-07-28T00:00:00"/>
    <d v="2022-11-10T00:00:00"/>
    <x v="209"/>
    <s v="Method and apparatus for detecting leakage of coolant in battery cooling device for vehicle "/>
    <n v="0"/>
  </r>
  <r>
    <s v="US20120160583"/>
    <s v="US20220111902A1"/>
    <d v="2020-10-13T00:00:00"/>
    <d v="2022-04-14T00:00:00"/>
    <x v="209"/>
    <s v="Vehicle body structure "/>
    <n v="0"/>
  </r>
  <r>
    <s v="US20120305283"/>
    <s v="US10497920B2"/>
    <d v="2017-05-12T00:00:00"/>
    <d v="2019-12-03T00:00:00"/>
    <x v="209"/>
    <s v="Battery system "/>
    <n v="0"/>
  </r>
  <r>
    <s v="US20130099524"/>
    <s v="US6418667B1"/>
    <d v="2000-08-22T00:00:00"/>
    <d v="2002-07-16T00:00:00"/>
    <x v="209"/>
    <m/>
    <n v="0"/>
  </r>
  <r>
    <s v="US20130099524"/>
    <s v="US20210172213A1"/>
    <d v="2019-12-10T00:00:00"/>
    <d v="2021-06-10T00:00:00"/>
    <x v="209"/>
    <s v="Bi-Directional Door Opening Structure "/>
    <n v="0"/>
  </r>
  <r>
    <s v="US20130099524"/>
    <s v="US11603682B2"/>
    <d v="2019-12-10T00:00:00"/>
    <d v="2023-03-14T00:00:00"/>
    <x v="209"/>
    <s v="Bi-directional door opening structure "/>
    <n v="0"/>
  </r>
  <r>
    <s v="US20130307478"/>
    <s v="US20150115895A1"/>
    <d v="2013-10-24T00:00:00"/>
    <d v="2015-04-30T00:00:00"/>
    <x v="209"/>
    <s v="System and method of discharging high-voltage battery "/>
    <n v="0"/>
  </r>
  <r>
    <s v="US20160036256"/>
    <s v="US20180072169A1"/>
    <d v="2016-09-12T00:00:00"/>
    <d v="2018-03-15T00:00:00"/>
    <x v="209"/>
    <s v="Charging apparatus and method for electric vehicle "/>
    <n v="0"/>
  </r>
  <r>
    <s v="US20160036256"/>
    <s v="US10322636B2"/>
    <d v="2016-09-12T00:00:00"/>
    <d v="2019-06-18T00:00:00"/>
    <x v="209"/>
    <s v="Apparatus and method for electrically connecting charger to electric vehicle "/>
    <n v="0"/>
  </r>
  <r>
    <s v="US20170214008"/>
    <s v="US10933712B2"/>
    <d v="2017-11-21T00:00:00"/>
    <d v="2021-03-02T00:00:00"/>
    <x v="209"/>
    <s v="Cooling and heating system for high-voltage battery of vehicle "/>
    <n v="0"/>
  </r>
  <r>
    <s v="US8336658"/>
    <s v="US20210387550A1"/>
    <d v="2020-06-15T00:00:00"/>
    <d v="2021-12-16T00:00:00"/>
    <x v="209"/>
    <s v="Vehicle floor structure "/>
    <n v="0"/>
  </r>
  <r>
    <s v="US8336658"/>
    <s v="US11524606B2"/>
    <d v="2020-06-15T00:00:00"/>
    <d v="2022-12-13T00:00:00"/>
    <x v="209"/>
    <s v="Vehicle floor structure "/>
    <n v="0"/>
  </r>
  <r>
    <s v="US8511739"/>
    <s v="US6418667B1"/>
    <d v="2000-08-22T00:00:00"/>
    <d v="2002-07-16T00:00:00"/>
    <x v="209"/>
    <m/>
    <n v="1"/>
  </r>
  <r>
    <s v="US8807637"/>
    <s v="US20150143753A1"/>
    <d v="2013-11-25T00:00:00"/>
    <d v="2015-05-28T00:00:00"/>
    <x v="209"/>
    <s v="Structure of body side weather strip "/>
    <n v="1"/>
  </r>
  <r>
    <s v="US9103143"/>
    <s v="US8733815B2"/>
    <d v="2010-11-18T00:00:00"/>
    <d v="2014-05-27T00:00:00"/>
    <x v="209"/>
    <m/>
    <n v="1"/>
  </r>
  <r>
    <s v="US9250020"/>
    <s v="US5732666A"/>
    <d v="1996-06-11T00:00:00"/>
    <d v="1998-03-31T00:00:00"/>
    <x v="209"/>
    <m/>
    <n v="1"/>
  </r>
  <r>
    <s v="US9614383"/>
    <s v="US20150115895A1"/>
    <d v="2013-10-24T00:00:00"/>
    <d v="2015-04-30T00:00:00"/>
    <x v="209"/>
    <s v="System and method of discharging high-voltage battery "/>
    <n v="0"/>
  </r>
  <r>
    <s v="USRE44994"/>
    <s v="US20190210659A1"/>
    <d v="2018-01-08T00:00:00"/>
    <d v="2019-07-11T00:00:00"/>
    <x v="209"/>
    <s v="Side vehicle body reinforcing structure "/>
    <n v="1"/>
  </r>
  <r>
    <s v="USRE44994"/>
    <s v="US10668957B2"/>
    <d v="2018-01-08T00:00:00"/>
    <d v="2020-06-02T00:00:00"/>
    <x v="209"/>
    <s v="Side vehicle body reinforcing structure "/>
    <n v="1"/>
  </r>
  <r>
    <s v="US8773066"/>
    <s v="US20090093916A1"/>
    <d v="2003-10-15T00:00:00"/>
    <d v="2009-04-09T00:00:00"/>
    <x v="787"/>
    <m/>
    <n v="1"/>
  </r>
  <r>
    <s v="EP2276139A3"/>
    <s v="GB1096912A"/>
    <d v="1963-08-06T00:00:00"/>
    <d v="1967-12-29T00:00:00"/>
    <x v="788"/>
    <s v="Synthetic polymers "/>
    <n v="0"/>
  </r>
  <r>
    <s v="US9419450"/>
    <s v="GB1096912A"/>
    <d v="1963-08-06T00:00:00"/>
    <d v="1967-12-29T00:00:00"/>
    <x v="788"/>
    <s v="Synthetic polymers "/>
    <n v="0"/>
  </r>
  <r>
    <s v="US20090167254"/>
    <s v="FR2977324B1"/>
    <d v="2011-06-30T00:00:00"/>
    <d v="2014-01-24T00:00:00"/>
    <x v="789"/>
    <s v="  METHOD AND SYSTEM FOR CONNECTING / DISCONNECTING AN ELECTRIC VEHICLE TO A LOAD TERMINAL."/>
    <n v="0"/>
  </r>
  <r>
    <s v="US7629772"/>
    <s v="FR2977324B1"/>
    <d v="2011-06-30T00:00:00"/>
    <d v="2014-01-24T00:00:00"/>
    <x v="789"/>
    <s v="  METHOD AND SYSTEM FOR CONNECTING / DISCONNECTING AN ELECTRIC VEHICLE TO A LOAD TERMINAL."/>
    <n v="1"/>
  </r>
  <r>
    <s v="US20090121563"/>
    <s v="FR3101210B1"/>
    <d v="2019-09-23T00:00:00"/>
    <d v="2022-02-11T00:00:00"/>
    <x v="790"/>
    <s v="  Double wall cooling"/>
    <n v="0"/>
  </r>
  <r>
    <s v="US20110198962"/>
    <s v="FR3078207B1"/>
    <d v="2018-02-16T00:00:00"/>
    <d v="2021-10-29T00:00:00"/>
    <x v="790"/>
    <s v="  STATOR OF AN ELECTRIC MACHINE WITH DOUBLE INSERTION OF WINDINGS IN THE NOTCHES"/>
    <n v="0"/>
  </r>
  <r>
    <s v="US20130294529"/>
    <s v="US7889524B2"/>
    <d v="2007-10-19T00:00:00"/>
    <d v="2011-02-15T00:00:00"/>
    <x v="210"/>
    <s v="Integrated bi-directional converter for plug-in hybrid electric vehicles "/>
    <n v="0"/>
  </r>
  <r>
    <s v="US8970237"/>
    <s v="US7889524B2"/>
    <d v="2007-10-19T00:00:00"/>
    <d v="2011-02-15T00:00:00"/>
    <x v="210"/>
    <s v="Integrated bi-directional converter for plug-in hybrid electric vehicles "/>
    <n v="1"/>
  </r>
  <r>
    <s v="US9065103"/>
    <s v="US6468689B1"/>
    <d v="2000-02-29T00:00:00"/>
    <d v="2002-10-22T00:00:00"/>
    <x v="210"/>
    <s v="Thermal management of battery systems "/>
    <n v="1"/>
  </r>
  <r>
    <s v="US9103143"/>
    <s v="US20160290018A1"/>
    <d v="2013-11-18T00:00:00"/>
    <d v="2016-10-06T00:00:00"/>
    <x v="211"/>
    <s v="System comprising a component and an actuating apparatus for the component "/>
    <n v="1"/>
  </r>
  <r>
    <s v="US9103143"/>
    <s v="US20160298366A1"/>
    <d v="2013-11-18T00:00:00"/>
    <d v="2016-10-13T00:00:00"/>
    <x v="211"/>
    <s v="System composed of a door handle and of an actuation device for the door handle "/>
    <n v="1"/>
  </r>
  <r>
    <s v="US9103143"/>
    <s v="DE102017119580B3"/>
    <d v="2017-08-25T00:00:00"/>
    <d v="2018-10-11T00:00:00"/>
    <x v="211"/>
    <s v="  Actuating device for a motor vehicle door with means for reducing the backlash of a flush-door handle with extended applications"/>
    <n v="1"/>
  </r>
  <r>
    <s v="US9103143"/>
    <s v="US10550611B2"/>
    <d v="2013-11-18T00:00:00"/>
    <d v="2020-02-04T00:00:00"/>
    <x v="211"/>
    <s v="System composed of a door handle and of an actuation device for the door handle "/>
    <n v="1"/>
  </r>
  <r>
    <s v="US9103143"/>
    <s v="US10794096B2"/>
    <d v="2013-11-18T00:00:00"/>
    <d v="2020-10-06T00:00:00"/>
    <x v="211"/>
    <s v="System comprising a component and an actuating apparatus for the component "/>
    <n v="1"/>
  </r>
  <r>
    <s v="WO2017053785A1"/>
    <s v="JP2011208378A"/>
    <d v="2010-03-29T00:00:00"/>
    <d v="2011-10-20T00:00:00"/>
    <x v="791"/>
    <s v="Door and sliding device "/>
    <n v="0"/>
  </r>
  <r>
    <s v="US20120021258"/>
    <s v="KR101342907B1"/>
    <d v="2014-01-27T00:00:00"/>
    <m/>
    <x v="792"/>
    <s v="       "/>
    <n v="0"/>
  </r>
  <r>
    <s v="US8117857"/>
    <s v="KR101342907B1"/>
    <d v="2014-01-27T00:00:00"/>
    <m/>
    <x v="792"/>
    <s v="       "/>
    <n v="1"/>
  </r>
  <r>
    <s v="US20130074985"/>
    <s v="DE102012102007A1"/>
    <d v="2012-03-09T00:00:00"/>
    <d v="2013-09-12T00:00:00"/>
    <x v="215"/>
    <s v="  A power supply device for supplying a voltage from an electromagnetic field"/>
    <n v="0"/>
  </r>
  <r>
    <s v="EP2413452A2"/>
    <s v="US20140265945A1"/>
    <d v="2013-03-15T00:00:00"/>
    <d v="2014-09-18T00:00:00"/>
    <x v="793"/>
    <s v="Electric Drive System "/>
    <n v="0"/>
  </r>
  <r>
    <s v="US8324863"/>
    <s v="US9887619B2"/>
    <d v="2014-06-23T00:00:00"/>
    <d v="2018-02-06T00:00:00"/>
    <x v="793"/>
    <s v="System and method for a normally-on switched mode power supply "/>
    <n v="1"/>
  </r>
  <r>
    <s v="EP2276139A3"/>
    <s v="US4600737A"/>
    <d v="1983-12-21T00:00:00"/>
    <d v="1986-07-15T00:00:00"/>
    <x v="794"/>
    <s v="Water dilutable acrylated epoxy-phenolic coating compositions "/>
    <n v="0"/>
  </r>
  <r>
    <s v="US9419450"/>
    <s v="US4600737A"/>
    <d v="1983-12-21T00:00:00"/>
    <d v="1986-07-15T00:00:00"/>
    <x v="794"/>
    <s v="Water dilutable acrylated epoxy-phenolic coating compositions "/>
    <n v="0"/>
  </r>
  <r>
    <s v="US20090143929"/>
    <s v="US7283517B2"/>
    <d v="2003-07-22T00:00:00"/>
    <d v="2007-10-16T00:00:00"/>
    <x v="795"/>
    <s v="Stand alone multi-media terminal adapter with network address translation and port partitioning "/>
    <n v="0"/>
  </r>
  <r>
    <s v="US7629772"/>
    <s v="US7283517B2"/>
    <d v="2003-07-22T00:00:00"/>
    <d v="2007-10-16T00:00:00"/>
    <x v="795"/>
    <s v="Stand alone multi-media terminal adapter with network address translation and port partitioning "/>
    <n v="1"/>
  </r>
  <r>
    <s v="US20090167254"/>
    <s v="US20050018651A1"/>
    <d v="2003-07-22T00:00:00"/>
    <d v="2005-01-27T00:00:00"/>
    <x v="796"/>
    <m/>
    <n v="0"/>
  </r>
  <r>
    <s v="US20130294529"/>
    <s v="DE202018006211U1"/>
    <d v="2018-09-10T00:00:00"/>
    <d v="2019-08-19T00:00:00"/>
    <x v="797"/>
    <s v="  Segmented control arrangement"/>
    <n v="0"/>
  </r>
  <r>
    <s v="US20130294530"/>
    <s v="DE202018006211U1"/>
    <d v="2018-09-10T00:00:00"/>
    <d v="2019-08-19T00:00:00"/>
    <x v="797"/>
    <s v="  Segmented control arrangement"/>
    <n v="0"/>
  </r>
  <r>
    <s v="US8817892"/>
    <s v="DE202018006211U1"/>
    <d v="2018-09-10T00:00:00"/>
    <d v="2019-08-19T00:00:00"/>
    <x v="797"/>
    <s v="  Segmented control arrangement"/>
    <n v="1"/>
  </r>
  <r>
    <s v="US8970237"/>
    <s v="DE202018006211U1"/>
    <d v="2018-09-10T00:00:00"/>
    <d v="2019-08-19T00:00:00"/>
    <x v="797"/>
    <s v="  Segmented control arrangement"/>
    <n v="1"/>
  </r>
  <r>
    <s v="US9568534"/>
    <s v="DE202018006211U1"/>
    <d v="2018-09-10T00:00:00"/>
    <d v="2019-08-19T00:00:00"/>
    <x v="797"/>
    <s v="  Segmented control arrangement"/>
    <n v="0"/>
  </r>
  <r>
    <s v="US20090143929"/>
    <s v="US5907709A"/>
    <d v="1996-02-08T00:00:00"/>
    <d v="1999-05-25T00:00:00"/>
    <x v="798"/>
    <s v="Development system with methods for detecting invalid use and management of resources and memory at runtime "/>
    <n v="0"/>
  </r>
  <r>
    <s v="US20090167254"/>
    <s v="US5907709A"/>
    <d v="1996-02-08T00:00:00"/>
    <d v="1999-05-25T00:00:00"/>
    <x v="798"/>
    <m/>
    <n v="0"/>
  </r>
  <r>
    <s v="US7629772"/>
    <s v="US5907709A"/>
    <d v="1996-02-08T00:00:00"/>
    <d v="1999-05-25T00:00:00"/>
    <x v="798"/>
    <s v="Development system with methods for detecting invalid use and management of resources and memory at runtime "/>
    <n v="1"/>
  </r>
  <r>
    <s v="US20090143929"/>
    <s v="DE29808895U1"/>
    <d v="1998-05-11T00:00:00"/>
    <d v="1998-08-06T00:00:00"/>
    <x v="799"/>
    <s v="  Cold storage with ice for repeated freezing and melting"/>
    <n v="0"/>
  </r>
  <r>
    <s v="US20090167254"/>
    <s v="US6308530B1"/>
    <d v="1998-05-11T00:00:00"/>
    <d v="2001-10-30T00:00:00"/>
    <x v="799"/>
    <m/>
    <n v="0"/>
  </r>
  <r>
    <s v="US7629772"/>
    <s v="DE29808895U1"/>
    <d v="1998-05-11T00:00:00"/>
    <d v="1998-08-06T00:00:00"/>
    <x v="799"/>
    <s v="  Cold storage with ice for repeated freezing and melting"/>
    <n v="1"/>
  </r>
  <r>
    <s v="US8817892"/>
    <s v="US20080140892A1"/>
    <d v="2006-12-07T00:00:00"/>
    <d v="2008-06-12T00:00:00"/>
    <x v="217"/>
    <s v="Common Access Ring/Sub-Ring System "/>
    <n v="1"/>
  </r>
  <r>
    <s v="US8970237"/>
    <s v="US20080140892A1"/>
    <d v="2006-12-07T00:00:00"/>
    <d v="2008-06-12T00:00:00"/>
    <x v="217"/>
    <s v="Common Access Ring/Sub-Ring System "/>
    <n v="1"/>
  </r>
  <r>
    <s v="US9568534"/>
    <s v="US20080140892A1"/>
    <d v="2006-12-07T00:00:00"/>
    <d v="2008-06-12T00:00:00"/>
    <x v="217"/>
    <s v="Common Access Ring/Sub-Ring System "/>
    <n v="0"/>
  </r>
  <r>
    <s v="US20090143929"/>
    <s v="US7065767B2"/>
    <d v="2001-06-29T00:00:00"/>
    <d v="2006-06-20T00:00:00"/>
    <x v="218"/>
    <s v="Managed hosting server auditing and change tracking "/>
    <n v="0"/>
  </r>
  <r>
    <s v="US20090167254"/>
    <s v="US7065767B2"/>
    <d v="2001-06-29T00:00:00"/>
    <d v="2006-06-20T00:00:00"/>
    <x v="218"/>
    <m/>
    <n v="0"/>
  </r>
  <r>
    <s v="US20130307478"/>
    <s v="US10476283B2"/>
    <d v="2013-09-27T00:00:00"/>
    <d v="2019-11-12T00:00:00"/>
    <x v="218"/>
    <s v="Bi-directional charger for battery device with control logic based on sensed voltage and device type "/>
    <n v="0"/>
  </r>
  <r>
    <s v="US20150039255"/>
    <s v="US9728995B2"/>
    <d v="2015-04-08T00:00:00"/>
    <d v="2017-08-08T00:00:00"/>
    <x v="218"/>
    <s v="Systems, methods and devices for adaptable battery charging "/>
    <n v="0"/>
  </r>
  <r>
    <s v="US7629772"/>
    <s v="US7065767B2"/>
    <d v="2001-06-29T00:00:00"/>
    <d v="2006-06-20T00:00:00"/>
    <x v="218"/>
    <s v="Managed hosting server auditing and change tracking "/>
    <n v="1"/>
  </r>
  <r>
    <s v="US9614383"/>
    <s v="US10476283B2"/>
    <d v="2013-09-27T00:00:00"/>
    <d v="2019-11-12T00:00:00"/>
    <x v="218"/>
    <s v="Bi-directional charger for battery device with control logic based on sensed voltage and device type "/>
    <n v="0"/>
  </r>
  <r>
    <s v="US8190320"/>
    <s v="US20200005632A1"/>
    <d v="2018-06-07T00:00:00"/>
    <d v="2020-01-02T00:00:00"/>
    <x v="800"/>
    <s v="Traffic light adaptive learning and mapping method and system for improving vehicle energy efficiency and driving comfort "/>
    <n v="1"/>
  </r>
  <r>
    <s v="US8567855"/>
    <s v="HUE049913T2"/>
    <d v="2014-10-08T00:00:00"/>
    <d v="2020-11-30T00:00:00"/>
    <x v="801"/>
    <s v="Electric car with pre-assembled modular structure "/>
    <n v="1"/>
  </r>
  <r>
    <s v="US8567855"/>
    <s v="ES2800902T3"/>
    <d v="2014-10-08T00:00:00"/>
    <d v="2021-01-05T00:00:00"/>
    <x v="801"/>
    <s v="  Electric motor vehicle for the transport of goods made up of a rotomolded body supported by a modular tubular frame"/>
    <n v="1"/>
  </r>
  <r>
    <s v="US8573683"/>
    <s v="HUE049913T2"/>
    <d v="2014-10-08T00:00:00"/>
    <d v="2020-11-30T00:00:00"/>
    <x v="801"/>
    <s v="Electric car with pre-assembled modular structure "/>
    <n v="1"/>
  </r>
  <r>
    <s v="US8573683"/>
    <s v="ES2800902T3"/>
    <d v="2014-10-08T00:00:00"/>
    <d v="2021-01-05T00:00:00"/>
    <x v="801"/>
    <s v="  Electric motor vehicle for the transport of goods made up of a rotomolded body supported by a modular tubular frame"/>
    <n v="1"/>
  </r>
  <r>
    <s v="US20090143929"/>
    <s v="US5560008A"/>
    <d v="1989-05-15T00:00:00"/>
    <d v="1996-09-24T00:00:00"/>
    <x v="220"/>
    <s v="Remote authentication and authorization in a distributed data processing system "/>
    <n v="0"/>
  </r>
  <r>
    <s v="US20090143929"/>
    <s v="US6988101B2"/>
    <d v="2001-05-31T00:00:00"/>
    <d v="2006-01-17T00:00:00"/>
    <x v="220"/>
    <s v="Method, system, and computer program product for providing an extensible file system for accessing a foreign file system from a local data processing system "/>
    <n v="0"/>
  </r>
  <r>
    <s v="US20090143929"/>
    <s v="US20060015501A1"/>
    <d v="2004-07-19T00:00:00"/>
    <d v="2006-01-19T00:00:00"/>
    <x v="220"/>
    <s v="System, method and program product to determine a time interval at which to check conditions to permit access to a file "/>
    <n v="0"/>
  </r>
  <r>
    <s v="US20090143929"/>
    <s v="US11398734B2"/>
    <d v="2019-06-27T00:00:00"/>
    <d v="2022-07-26T00:00:00"/>
    <x v="220"/>
    <s v="Dynamic adjustment of hold-up time between battery packs "/>
    <n v="0"/>
  </r>
  <r>
    <s v="US20090167254"/>
    <s v="US5560008A"/>
    <d v="1989-05-15T00:00:00"/>
    <d v="1996-09-24T00:00:00"/>
    <x v="220"/>
    <m/>
    <n v="0"/>
  </r>
  <r>
    <s v="US20090167254"/>
    <s v="US6988101B2"/>
    <d v="2001-05-31T00:00:00"/>
    <d v="2006-01-17T00:00:00"/>
    <x v="220"/>
    <m/>
    <n v="0"/>
  </r>
  <r>
    <s v="US20090167254"/>
    <s v="US20060015501A1"/>
    <d v="2004-07-19T00:00:00"/>
    <d v="2006-01-19T00:00:00"/>
    <x v="220"/>
    <m/>
    <n v="0"/>
  </r>
  <r>
    <s v="US20090167254"/>
    <s v="US11398734B2"/>
    <d v="2019-06-27T00:00:00"/>
    <d v="2022-07-26T00:00:00"/>
    <x v="220"/>
    <s v="Dynamic adjustment of hold-up time between battery packs "/>
    <n v="0"/>
  </r>
  <r>
    <s v="US20100136391"/>
    <s v="US20220158265A1"/>
    <d v="2020-11-18T00:00:00"/>
    <d v="2022-05-19T00:00:00"/>
    <x v="220"/>
    <s v="Battery fire suppressant system "/>
    <n v="0"/>
  </r>
  <r>
    <s v="US20120013341"/>
    <s v="US4801869A"/>
    <d v="1987-04-27T00:00:00"/>
    <d v="1989-01-31T00:00:00"/>
    <x v="220"/>
    <m/>
    <n v="0"/>
  </r>
  <r>
    <s v="US20120013341"/>
    <s v="US20040117169A1"/>
    <d v="2002-12-17T00:00:00"/>
    <d v="2004-06-17T00:00:00"/>
    <x v="220"/>
    <m/>
    <n v="0"/>
  </r>
  <r>
    <s v="US20130307478"/>
    <s v="US11121569B2"/>
    <d v="2018-04-04T00:00:00"/>
    <d v="2021-09-14T00:00:00"/>
    <x v="220"/>
    <s v="Battery state-of-charge indication "/>
    <n v="0"/>
  </r>
  <r>
    <s v="US20130327511"/>
    <s v="US20190150324A1"/>
    <d v="2014-10-21T00:00:00"/>
    <d v="2019-05-16T00:00:00"/>
    <x v="220"/>
    <s v="Multifunction coolant manifold structures "/>
    <n v="0"/>
  </r>
  <r>
    <s v="US20130327511"/>
    <s v="US20190150323A1"/>
    <d v="2014-10-21T00:00:00"/>
    <d v="2019-05-16T00:00:00"/>
    <x v="220"/>
    <s v="Multifunction coolant manifold structures "/>
    <n v="0"/>
  </r>
  <r>
    <s v="US20130327511"/>
    <s v="US11039552B2"/>
    <d v="2014-10-21T00:00:00"/>
    <d v="2021-06-15T00:00:00"/>
    <x v="220"/>
    <s v="Multifunction coolant manifold structures "/>
    <n v="0"/>
  </r>
  <r>
    <s v="US20130327511"/>
    <s v="US11083110B2"/>
    <d v="2014-10-21T00:00:00"/>
    <d v="2021-08-03T00:00:00"/>
    <x v="220"/>
    <s v="Multifunction coolant manifold structures "/>
    <n v="0"/>
  </r>
  <r>
    <s v="US20130327511"/>
    <s v="US11096315B2"/>
    <d v="2014-10-21T00:00:00"/>
    <d v="2021-08-17T00:00:00"/>
    <x v="220"/>
    <s v="Multifunction coolant manifold structures "/>
    <n v="0"/>
  </r>
  <r>
    <s v="US7629772"/>
    <s v="US5560008A"/>
    <d v="1989-05-15T00:00:00"/>
    <d v="1996-09-24T00:00:00"/>
    <x v="220"/>
    <s v="Remote authentication and authorization in a distributed data processing system "/>
    <n v="1"/>
  </r>
  <r>
    <s v="US7629772"/>
    <s v="US6988101B2"/>
    <d v="2001-05-31T00:00:00"/>
    <d v="2006-01-17T00:00:00"/>
    <x v="220"/>
    <s v="Method, system, and computer program product for providing an extensible file system for accessing a foreign file system from a local data processing system "/>
    <n v="1"/>
  </r>
  <r>
    <s v="US7629772"/>
    <s v="US20060015501A1"/>
    <d v="2004-07-19T00:00:00"/>
    <d v="2006-01-19T00:00:00"/>
    <x v="220"/>
    <s v="System, method and program product to determine a time interval at which to check conditions to permit access to a file "/>
    <n v="1"/>
  </r>
  <r>
    <s v="US7629772"/>
    <s v="US11398734B2"/>
    <d v="2019-06-27T00:00:00"/>
    <d v="2022-07-26T00:00:00"/>
    <x v="220"/>
    <s v="Dynamic adjustment of hold-up time between battery packs "/>
    <n v="1"/>
  </r>
  <r>
    <s v="US8168315"/>
    <s v="US7248979B2"/>
    <d v="2005-05-09T00:00:00"/>
    <d v="2007-07-24T00:00:00"/>
    <x v="220"/>
    <s v="Apparatus employing predictive failure analysis based on in-circuit FET on-resistance characteristics "/>
    <n v="1"/>
  </r>
  <r>
    <s v="US8178227"/>
    <s v="US7248979B2"/>
    <d v="2005-05-09T00:00:00"/>
    <d v="2007-07-24T00:00:00"/>
    <x v="220"/>
    <s v="Apparatus employing predictive failure analysis based on in-circuit FET on-resistance characteristics "/>
    <n v="1"/>
  </r>
  <r>
    <s v="US8190320"/>
    <s v="US10675939B2"/>
    <d v="2017-01-17T00:00:00"/>
    <d v="2020-06-09T00:00:00"/>
    <x v="220"/>
    <s v="Pre-cooling and pre-heating transportation vehicles using predictive crowd estimation techniques "/>
    <n v="1"/>
  </r>
  <r>
    <s v="US9614383"/>
    <s v="US11121569B2"/>
    <d v="2018-04-04T00:00:00"/>
    <d v="2021-09-14T00:00:00"/>
    <x v="220"/>
    <s v="Battery state-of-charge indication "/>
    <n v="0"/>
  </r>
  <r>
    <s v="US20130327511"/>
    <s v="US7448212B2"/>
    <d v="2006-02-27T00:00:00"/>
    <d v="2008-11-11T00:00:00"/>
    <x v="802"/>
    <s v="Engine bleed air passage and method "/>
    <n v="0"/>
  </r>
  <r>
    <s v="US20120160583"/>
    <s v="US6547020B2"/>
    <d v="2001-05-04T00:00:00"/>
    <d v="2003-04-15T00:00:00"/>
    <x v="803"/>
    <m/>
    <n v="0"/>
  </r>
  <r>
    <s v="EP2276139A3"/>
    <s v="US7489109B1"/>
    <d v="2004-06-23T00:00:00"/>
    <d v="2009-02-10T00:00:00"/>
    <x v="804"/>
    <s v="Integrated battery charger and system regulator circuit "/>
    <n v="0"/>
  </r>
  <r>
    <s v="US20130294529"/>
    <s v="US8576928B2"/>
    <d v="2009-05-08T00:00:00"/>
    <d v="2013-11-05T00:00:00"/>
    <x v="804"/>
    <s v="Capacitive divider transmission scheme for improved communications isolation "/>
    <n v="0"/>
  </r>
  <r>
    <s v="US20130294530"/>
    <s v="US8576928B2"/>
    <d v="2009-05-08T00:00:00"/>
    <d v="2013-11-05T00:00:00"/>
    <x v="804"/>
    <s v="Capacitive divider transmission scheme for improved communications isolation "/>
    <n v="0"/>
  </r>
  <r>
    <s v="US8552693"/>
    <s v="US6765372B2"/>
    <d v="2001-12-14T00:00:00"/>
    <d v="2004-07-20T00:00:00"/>
    <x v="804"/>
    <m/>
    <n v="1"/>
  </r>
  <r>
    <s v="US8817892"/>
    <s v="US8576928B2"/>
    <d v="2009-05-08T00:00:00"/>
    <d v="2013-11-05T00:00:00"/>
    <x v="804"/>
    <s v="Capacitive divider transmission scheme for improved communications isolation "/>
    <n v="1"/>
  </r>
  <r>
    <s v="US8970237"/>
    <s v="US8576928B2"/>
    <d v="2009-05-08T00:00:00"/>
    <d v="2013-11-05T00:00:00"/>
    <x v="804"/>
    <s v="Capacitive divider transmission scheme for improved communications isolation "/>
    <n v="1"/>
  </r>
  <r>
    <s v="US9419450"/>
    <s v="US7489109B1"/>
    <d v="2004-06-23T00:00:00"/>
    <d v="2009-02-10T00:00:00"/>
    <x v="804"/>
    <m/>
    <n v="0"/>
  </r>
  <r>
    <s v="US9568534"/>
    <s v="US8576928B2"/>
    <d v="2009-05-08T00:00:00"/>
    <d v="2013-11-05T00:00:00"/>
    <x v="804"/>
    <s v="Capacitive divider transmission scheme for improved communications isolation "/>
    <n v="0"/>
  </r>
  <r>
    <s v="US20090143929"/>
    <s v="US9218043B2"/>
    <d v="2012-07-26T00:00:00"/>
    <d v="2015-12-22T00:00:00"/>
    <x v="223"/>
    <s v="Battery charge system and method capable of operating in different configurations "/>
    <n v="0"/>
  </r>
  <r>
    <s v="US20090167254"/>
    <s v="US9218043B2"/>
    <d v="2012-07-26T00:00:00"/>
    <d v="2015-12-22T00:00:00"/>
    <x v="223"/>
    <s v="Battery charge system and method capable of operating in different configurations "/>
    <n v="0"/>
  </r>
  <r>
    <s v="US7629772"/>
    <s v="US9218043B2"/>
    <d v="2012-07-26T00:00:00"/>
    <d v="2015-12-22T00:00:00"/>
    <x v="223"/>
    <s v="Battery charge system and method capable of operating in different configurations "/>
    <n v="1"/>
  </r>
  <r>
    <s v="US20130099524"/>
    <s v="US6755458B1"/>
    <d v="2000-09-29T00:00:00"/>
    <d v="2004-06-29T00:00:00"/>
    <x v="805"/>
    <s v="Liftgate force control "/>
    <n v="0"/>
  </r>
  <r>
    <s v="US8511739"/>
    <s v="US6755458B1"/>
    <d v="2000-09-29T00:00:00"/>
    <d v="2004-06-29T00:00:00"/>
    <x v="805"/>
    <s v="Liftgate force control "/>
    <n v="1"/>
  </r>
  <r>
    <s v="US8973965"/>
    <s v="US7686367B2"/>
    <d v="2005-11-17T00:00:00"/>
    <d v="2010-03-30T00:00:00"/>
    <x v="806"/>
    <s v="Over and under swing seat "/>
    <n v="1"/>
  </r>
  <r>
    <s v="EP2244318A2"/>
    <s v="US3166446A"/>
    <d v="1965-01-19T00:00:00"/>
    <m/>
    <x v="807"/>
    <m/>
    <n v="0"/>
  </r>
  <r>
    <s v="EP2413452A2"/>
    <s v="US20040164711A1"/>
    <d v="2003-02-25T00:00:00"/>
    <d v="2004-08-26T00:00:00"/>
    <x v="808"/>
    <s v="Battery charger and method therefor "/>
    <n v="0"/>
  </r>
  <r>
    <s v="US20130337705"/>
    <s v="US20220021152A1"/>
    <d v="2020-07-14T00:00:00"/>
    <d v="2022-01-20T00:00:00"/>
    <x v="809"/>
    <s v="High voltage vertical disk ferrule, and method for assembling thereof "/>
    <n v="0"/>
  </r>
  <r>
    <s v="US20130294529"/>
    <s v="US9322883B2"/>
    <d v="2012-04-09T00:00:00"/>
    <d v="2016-04-26T00:00:00"/>
    <x v="810"/>
    <s v="Battery monitoring system using time-based signals "/>
    <n v="0"/>
  </r>
  <r>
    <s v="US20130294530"/>
    <s v="US9322883B2"/>
    <d v="2012-04-09T00:00:00"/>
    <d v="2016-04-26T00:00:00"/>
    <x v="810"/>
    <s v="Battery monitoring system using time-based signals "/>
    <n v="0"/>
  </r>
  <r>
    <s v="US8817892"/>
    <s v="US9322883B2"/>
    <d v="2012-04-09T00:00:00"/>
    <d v="2016-04-26T00:00:00"/>
    <x v="810"/>
    <s v="Battery monitoring system using time-based signals "/>
    <n v="1"/>
  </r>
  <r>
    <s v="US8970237"/>
    <s v="US9322883B2"/>
    <d v="2012-04-09T00:00:00"/>
    <d v="2016-04-26T00:00:00"/>
    <x v="810"/>
    <s v="Battery monitoring system using time-based signals "/>
    <n v="1"/>
  </r>
  <r>
    <s v="US9568534"/>
    <s v="US20130265058A1"/>
    <d v="2012-04-09T00:00:00"/>
    <d v="2013-10-10T00:00:00"/>
    <x v="810"/>
    <m/>
    <n v="0"/>
  </r>
  <r>
    <s v="US20090167254"/>
    <s v="US11142089B2"/>
    <d v="2017-11-13T00:00:00"/>
    <d v="2021-10-12T00:00:00"/>
    <x v="400"/>
    <s v="Determining a minimum state of charge for an energy storage means of a vehicle "/>
    <n v="0"/>
  </r>
  <r>
    <s v="US9103143"/>
    <s v="US20150233154A1"/>
    <d v="2012-09-25T00:00:00"/>
    <d v="2015-08-20T00:00:00"/>
    <x v="400"/>
    <s v="Retractable handle arrangement "/>
    <n v="1"/>
  </r>
  <r>
    <s v="US9103143"/>
    <s v="US20150233153A1"/>
    <d v="2012-09-25T00:00:00"/>
    <d v="2015-08-20T00:00:00"/>
    <x v="400"/>
    <s v="Retractable handle arrangement "/>
    <n v="1"/>
  </r>
  <r>
    <s v="US9103143"/>
    <s v="USD746205S1"/>
    <d v="2013-09-26T00:00:00"/>
    <d v="2015-12-29T00:00:00"/>
    <x v="400"/>
    <s v="Vehicle component "/>
    <n v="1"/>
  </r>
  <r>
    <s v="US9103143"/>
    <s v="US10533353B2"/>
    <d v="2012-09-25T00:00:00"/>
    <d v="2020-01-14T00:00:00"/>
    <x v="400"/>
    <s v="Retractable handle arrangement "/>
    <n v="1"/>
  </r>
  <r>
    <s v="US9103143"/>
    <s v="USD874243S1"/>
    <d v="2011-06-21T00:00:00"/>
    <d v="2020-02-04T00:00:00"/>
    <x v="400"/>
    <s v="Vehicle door handle "/>
    <n v="1"/>
  </r>
  <r>
    <s v="US9103143"/>
    <s v="US10731389B2"/>
    <d v="2012-09-25T00:00:00"/>
    <d v="2020-08-04T00:00:00"/>
    <x v="400"/>
    <s v="Retractable handle arrangement "/>
    <n v="1"/>
  </r>
  <r>
    <s v="EP2244318A2"/>
    <s v="GB2545214A"/>
    <d v="2015-12-09T00:00:00"/>
    <d v="2017-06-14T00:00:00"/>
    <x v="227"/>
    <s v="Apparatus for providing a barrier between battery modules "/>
    <n v="0"/>
  </r>
  <r>
    <s v="EP2244318A2"/>
    <s v="GB2546873A"/>
    <d v="2015-12-09T00:00:00"/>
    <d v="2017-08-02T00:00:00"/>
    <x v="227"/>
    <s v="Apparatus for providing a barrier between battery modules "/>
    <n v="0"/>
  </r>
  <r>
    <s v="EP2244318A2"/>
    <s v="GB2546873B"/>
    <d v="2015-12-09T00:00:00"/>
    <d v="2018-12-12T00:00:00"/>
    <x v="227"/>
    <s v="Apparatus for providing a barrier between battery modules "/>
    <n v="0"/>
  </r>
  <r>
    <s v="US20090143929"/>
    <s v="GB2568466B"/>
    <d v="2017-11-13T00:00:00"/>
    <d v="2022-01-05T00:00:00"/>
    <x v="227"/>
    <s v="Determining a minimum state of charge for an energy storage means of a vehicle "/>
    <n v="0"/>
  </r>
  <r>
    <s v="US20100136424"/>
    <s v="GB2545214A"/>
    <d v="2015-12-09T00:00:00"/>
    <d v="2017-06-14T00:00:00"/>
    <x v="227"/>
    <s v="Apparatus for providing a barrier between battery modules "/>
    <n v="0"/>
  </r>
  <r>
    <s v="US20150039255"/>
    <s v="GB2557678B"/>
    <d v="2016-12-15T00:00:00"/>
    <d v="2019-12-04T00:00:00"/>
    <x v="227"/>
    <s v="Apparatus and method for controlling a high voltage circuit "/>
    <n v="0"/>
  </r>
  <r>
    <s v="US7629772"/>
    <s v="GB2568466B"/>
    <d v="2017-11-13T00:00:00"/>
    <d v="2022-01-05T00:00:00"/>
    <x v="227"/>
    <s v="Determining a minimum state of charge for an energy storage means of a vehicle "/>
    <n v="1"/>
  </r>
  <r>
    <s v="US7749650"/>
    <s v="GB2545214A"/>
    <d v="2015-12-09T00:00:00"/>
    <d v="2017-06-14T00:00:00"/>
    <x v="227"/>
    <s v="Apparatus for providing a barrier between battery modules "/>
    <n v="1"/>
  </r>
  <r>
    <s v="US8973965"/>
    <s v="GB2569286B"/>
    <d v="2017-12-07T00:00:00"/>
    <d v="2020-06-10T00:00:00"/>
    <x v="227"/>
    <s v="A vehicle loadspace lid with a panel and seat cushion pivotably attached "/>
    <n v="1"/>
  </r>
  <r>
    <s v="US9103143"/>
    <s v="GB2536669B"/>
    <d v="2015-03-25T00:00:00"/>
    <d v="2018-03-21T00:00:00"/>
    <x v="227"/>
    <s v="Rectractable handle arrangement "/>
    <n v="1"/>
  </r>
  <r>
    <s v="US9103143"/>
    <s v="GB2536672B"/>
    <d v="2015-03-25T00:00:00"/>
    <d v="2018-04-04T00:00:00"/>
    <x v="227"/>
    <s v="Rectractable handle arrangement with emergency manual deployment "/>
    <n v="1"/>
  </r>
  <r>
    <s v="US9065103"/>
    <s v="US20010007727A1"/>
    <d v="1998-01-19T00:00:00"/>
    <d v="2001-07-12T00:00:00"/>
    <x v="811"/>
    <m/>
    <n v="1"/>
  </r>
  <r>
    <s v="EP2276139A3"/>
    <s v="US4144155A"/>
    <d v="1977-08-15T00:00:00"/>
    <d v="1979-03-13T00:00:00"/>
    <x v="812"/>
    <s v="Radiation process for producing a reactive aqueous emulsion "/>
    <n v="0"/>
  </r>
  <r>
    <s v="US9419450"/>
    <s v="US4144155A"/>
    <d v="1977-08-15T00:00:00"/>
    <d v="1979-03-13T00:00:00"/>
    <x v="812"/>
    <s v="Radiation process for producing a reactive aqueous emulsion "/>
    <n v="0"/>
  </r>
  <r>
    <s v="US20090143929"/>
    <s v="CA2469633C"/>
    <d v="2001-12-13T00:00:00"/>
    <d v="2011-06-14T00:00:00"/>
    <x v="813"/>
    <s v="Software safety execution system "/>
    <n v="0"/>
  </r>
  <r>
    <s v="US7629772"/>
    <s v="CA2469633C"/>
    <d v="2001-12-13T00:00:00"/>
    <d v="2011-06-14T00:00:00"/>
    <x v="813"/>
    <s v="Software safety execution system "/>
    <n v="1"/>
  </r>
  <r>
    <s v="CA2608448A1"/>
    <s v="US5578392A"/>
    <d v="1995-02-17T00:00:00"/>
    <d v="1996-11-26T00:00:00"/>
    <x v="814"/>
    <s v="Cylindrical cell, a cell pack, and a cell holder "/>
    <n v="0"/>
  </r>
  <r>
    <s v="EP2154740A2"/>
    <s v="US5578392A"/>
    <d v="1995-02-17T00:00:00"/>
    <d v="1996-11-26T00:00:00"/>
    <x v="814"/>
    <s v="Cylindrical cell, a cell pack, and a cell holder "/>
    <n v="0"/>
  </r>
  <r>
    <s v="US9065103"/>
    <s v="EP0905803A1"/>
    <d v="1997-09-30T00:00:00"/>
    <d v="1999-03-31T00:00:00"/>
    <x v="814"/>
    <s v="Battery Holder "/>
    <n v="1"/>
  </r>
  <r>
    <s v="US9065103"/>
    <s v="EP0727833A1"/>
    <d v="1995-02-17T00:00:00"/>
    <d v="1996-08-21T00:00:00"/>
    <x v="815"/>
    <s v="Cylindrical cell, a cell pack and a cell holder "/>
    <n v="1"/>
  </r>
  <r>
    <s v="WO2007095327A3"/>
    <s v="US6773301B1"/>
    <d v="2003-05-08T00:00:00"/>
    <d v="2004-08-10T00:00:00"/>
    <x v="816"/>
    <s v="Cell strap for combining cells into a battery "/>
    <n v="0"/>
  </r>
  <r>
    <s v="US20100136391"/>
    <s v="EP4009435A4"/>
    <d v="2020-10-19T00:00:00"/>
    <d v="2022-06-08T00:00:00"/>
    <x v="817"/>
    <s v="Battery, power consuming apparatus and method and apparatus for producing battery "/>
    <n v="0"/>
  </r>
  <r>
    <s v="US20150147600"/>
    <s v="US20100086835A1"/>
    <d v="2008-10-02T00:00:00"/>
    <d v="2010-04-08T00:00:00"/>
    <x v="818"/>
    <m/>
    <n v="0"/>
  </r>
  <r>
    <s v="US8552693"/>
    <s v="US20130141051A1"/>
    <d v="2011-12-05T00:00:00"/>
    <d v="2013-06-06T00:00:00"/>
    <x v="819"/>
    <s v="Energy storage system and method for controlling the same "/>
    <n v="1"/>
  </r>
  <r>
    <s v="US8862414"/>
    <s v="US20040004481A1"/>
    <d v="2002-05-28T00:00:00"/>
    <d v="2004-01-08T00:00:00"/>
    <x v="820"/>
    <m/>
    <n v="1"/>
  </r>
  <r>
    <s v="US20130294529"/>
    <s v="DE19960422C1"/>
    <d v="1999-12-15T00:00:00"/>
    <d v="2001-01-25T00:00:00"/>
    <x v="821"/>
    <s v="Faulty detector detection method for centralized alarm system e.g. fire alarm system, uses current-modulated data supplied by interrogated detectors to central evaluation point with controlled switch opening for fault location "/>
    <n v="0"/>
  </r>
  <r>
    <s v="US20130294530"/>
    <s v="DE19960422C1"/>
    <d v="1999-12-15T00:00:00"/>
    <d v="2001-01-25T00:00:00"/>
    <x v="821"/>
    <s v="Faulty detector detection method for centralized alarm system e.g. fire alarm system, uses current-modulated data supplied by interrogated detectors to central evaluation point with controlled switch opening for fault location "/>
    <n v="0"/>
  </r>
  <r>
    <s v="US8817892"/>
    <s v="DE19960422C1"/>
    <d v="1999-12-15T00:00:00"/>
    <d v="2001-01-25T00:00:00"/>
    <x v="821"/>
    <s v="Faulty detector detection method for centralized alarm system e.g. fire alarm system, uses current-modulated data supplied by interrogated detectors to central evaluation point with controlled switch opening for fault location "/>
    <n v="1"/>
  </r>
  <r>
    <s v="US20170214008"/>
    <s v="US11230384B2"/>
    <d v="2019-04-23T00:00:00"/>
    <d v="2022-01-25T00:00:00"/>
    <x v="229"/>
    <s v="Vehicle cabin thermal management system and method "/>
    <n v="0"/>
  </r>
  <r>
    <s v="US20130337705"/>
    <s v="US7931498B2"/>
    <d v="2009-04-08T00:00:00"/>
    <d v="2011-04-26T00:00:00"/>
    <x v="822"/>
    <m/>
    <n v="0"/>
  </r>
  <r>
    <s v="US20130076059"/>
    <s v="US20110285165A1"/>
    <d v="2010-05-24T00:00:00"/>
    <d v="2011-11-24T00:00:00"/>
    <x v="823"/>
    <m/>
    <n v="0"/>
  </r>
  <r>
    <s v="US20130076059"/>
    <s v="US9580940B2"/>
    <d v="2013-05-15T00:00:00"/>
    <d v="2017-02-28T00:00:00"/>
    <x v="823"/>
    <s v="Vehicle cover opening and closing control device "/>
    <n v="0"/>
  </r>
  <r>
    <s v="US8862414"/>
    <s v="US20120003513A1"/>
    <d v="2009-01-16T00:00:00"/>
    <d v="2012-01-05T00:00:00"/>
    <x v="824"/>
    <s v="Battery system having a chamber containing inert gas "/>
    <n v="1"/>
  </r>
  <r>
    <s v="CA2608448A1"/>
    <s v="DE102008031175A1"/>
    <d v="2008-07-03T00:00:00"/>
    <d v="2010-01-07T00:00:00"/>
    <x v="825"/>
    <s v="  Rundzellenakkumulator"/>
    <n v="0"/>
  </r>
  <r>
    <s v="EP2154740A2"/>
    <s v="DE102008031175A1"/>
    <d v="2008-07-03T00:00:00"/>
    <d v="2010-01-07T00:00:00"/>
    <x v="825"/>
    <s v="  Rundzellenakkumulator"/>
    <n v="0"/>
  </r>
  <r>
    <s v="US9065103"/>
    <s v="DE102008031175A1"/>
    <d v="2008-07-03T00:00:00"/>
    <d v="2010-01-07T00:00:00"/>
    <x v="825"/>
    <s v="  Rundzellenakkumulator"/>
    <n v="1"/>
  </r>
  <r>
    <s v="CA2608448A1"/>
    <s v="BR9907034A"/>
    <d v="1998-01-19T00:00:00"/>
    <d v="2000-10-17T00:00:00"/>
    <x v="826"/>
    <s v="  Battery system, battery holder, and, battery."/>
    <n v="0"/>
  </r>
  <r>
    <s v="EP2154740A2"/>
    <s v="BR9907034A"/>
    <d v="1998-01-19T00:00:00"/>
    <d v="2000-10-17T00:00:00"/>
    <x v="826"/>
    <s v="  Battery system, battery holder, and, battery."/>
    <n v="0"/>
  </r>
  <r>
    <s v="EP2244318A2"/>
    <s v="US20050147874A1"/>
    <d v="2003-12-10T00:00:00"/>
    <d v="2005-07-07T00:00:00"/>
    <x v="827"/>
    <s v="Venting system for battery "/>
    <n v="0"/>
  </r>
  <r>
    <s v="CA2608448A1"/>
    <s v="US20050069762A1"/>
    <d v="2003-04-28T00:00:00"/>
    <d v="2005-03-31T00:00:00"/>
    <x v="231"/>
    <s v="Battery container "/>
    <n v="0"/>
  </r>
  <r>
    <s v="CA2608448A1"/>
    <s v="US10062934B2"/>
    <d v="2013-07-25T00:00:00"/>
    <d v="2018-08-28T00:00:00"/>
    <x v="231"/>
    <s v="Cooling system and method for lithium-ion battery module "/>
    <n v="0"/>
  </r>
  <r>
    <s v="EP2154740A2"/>
    <s v="US20050069762A1"/>
    <d v="2003-04-28T00:00:00"/>
    <d v="2005-03-31T00:00:00"/>
    <x v="231"/>
    <s v="Battery container "/>
    <n v="0"/>
  </r>
  <r>
    <s v="EP2154740A2"/>
    <s v="US10062934B2"/>
    <d v="2013-07-25T00:00:00"/>
    <d v="2018-08-28T00:00:00"/>
    <x v="231"/>
    <s v="Cooling system and method for lithium-ion battery module "/>
    <n v="0"/>
  </r>
  <r>
    <s v="US8973965"/>
    <s v="US7325874B2"/>
    <d v="2004-10-14T00:00:00"/>
    <d v="2008-02-05T00:00:00"/>
    <x v="231"/>
    <s v="Latch mechanism "/>
    <n v="1"/>
  </r>
  <r>
    <s v="US9065103"/>
    <s v="US20050069762A1"/>
    <d v="2003-04-28T00:00:00"/>
    <d v="2005-03-31T00:00:00"/>
    <x v="231"/>
    <s v="Battery container "/>
    <n v="1"/>
  </r>
  <r>
    <s v="US9065103"/>
    <s v="US10062934B2"/>
    <d v="2013-07-25T00:00:00"/>
    <d v="2018-08-28T00:00:00"/>
    <x v="231"/>
    <s v="Cooling system and method for lithium-ion battery module "/>
    <n v="1"/>
  </r>
  <r>
    <s v="WO2007095327A3"/>
    <s v="US6265091B1"/>
    <d v="1997-06-06T00:00:00"/>
    <d v="2001-07-24T00:00:00"/>
    <x v="231"/>
    <s v="Modular electric storage battery "/>
    <n v="0"/>
  </r>
  <r>
    <s v="US20120160583"/>
    <s v="US20120247107A1"/>
    <d v="2011-03-31T00:00:00"/>
    <d v="2012-10-04T00:00:00"/>
    <x v="828"/>
    <m/>
    <n v="0"/>
  </r>
  <r>
    <s v="US20130307478"/>
    <s v="US9209628B2"/>
    <d v="2012-01-09T00:00:00"/>
    <d v="2015-12-08T00:00:00"/>
    <x v="828"/>
    <s v="Systems and methods for de-energizing battery packs "/>
    <n v="0"/>
  </r>
  <r>
    <s v="US8241772"/>
    <s v="WO2013066683A2"/>
    <d v="2011-11-03T00:00:00"/>
    <d v="2013-05-10T00:00:00"/>
    <x v="828"/>
    <s v="Prismatic lithium ion cell with positive polarity rigid container "/>
    <n v="1"/>
  </r>
  <r>
    <s v="US9614383"/>
    <s v="US20130175999A1"/>
    <d v="2012-01-09T00:00:00"/>
    <d v="2013-07-11T00:00:00"/>
    <x v="828"/>
    <m/>
    <n v="0"/>
  </r>
  <r>
    <s v="US8817892"/>
    <s v="US4159470A"/>
    <d v="1975-07-23T00:00:00"/>
    <d v="1979-06-26T00:00:00"/>
    <x v="829"/>
    <s v="Data communications systems employing redundant series transmission loops "/>
    <n v="1"/>
  </r>
  <r>
    <s v="US8970237"/>
    <s v="US4159470A"/>
    <d v="1975-07-23T00:00:00"/>
    <d v="1979-06-26T00:00:00"/>
    <x v="829"/>
    <s v="Data communications systems employing redundant series transmission loops "/>
    <n v="1"/>
  </r>
  <r>
    <s v="US9568534"/>
    <s v="US4159470A"/>
    <d v="1975-07-23T00:00:00"/>
    <d v="1979-06-26T00:00:00"/>
    <x v="829"/>
    <s v="Data communications systems employing redundant series transmission loops "/>
    <n v="0"/>
  </r>
  <r>
    <s v="US20100136424"/>
    <s v="US20080226968A1"/>
    <d v="2007-03-13T00:00:00"/>
    <d v="2008-09-18T00:00:00"/>
    <x v="830"/>
    <m/>
    <n v="0"/>
  </r>
  <r>
    <s v="US9065103"/>
    <s v="US20050031936A1"/>
    <d v="2003-05-16T00:00:00"/>
    <d v="2005-02-10T00:00:00"/>
    <x v="831"/>
    <s v="Symmetrical flow field plates "/>
    <n v="1"/>
  </r>
  <r>
    <s v="US8573683"/>
    <s v="US20140125091A1"/>
    <d v="2012-11-02T00:00:00"/>
    <d v="2014-05-08T00:00:00"/>
    <x v="832"/>
    <s v="Structure for Constructing a Chassis of a Vehicle, Trailer or the Like "/>
    <n v="1"/>
  </r>
  <r>
    <s v="US9103143"/>
    <s v="US20130076048A1"/>
    <d v="2011-09-26T00:00:00"/>
    <d v="2013-03-28T00:00:00"/>
    <x v="833"/>
    <m/>
    <n v="1"/>
  </r>
  <r>
    <s v="WO2015002700A3"/>
    <s v="US20080122298A1"/>
    <d v="2006-11-27T00:00:00"/>
    <d v="2008-05-29T00:00:00"/>
    <x v="834"/>
    <s v="Arc-break non-electric permanent magnet motion using racks and/or rails set "/>
    <n v="0"/>
  </r>
  <r>
    <s v="US20090143929"/>
    <s v="US4688169A"/>
    <d v="1985-05-30T00:00:00"/>
    <d v="1987-08-18T00:00:00"/>
    <x v="835"/>
    <s v="Computer software security system "/>
    <n v="0"/>
  </r>
  <r>
    <s v="US20090167254"/>
    <s v="US4688169A"/>
    <d v="1985-05-30T00:00:00"/>
    <d v="1987-08-18T00:00:00"/>
    <x v="835"/>
    <m/>
    <n v="0"/>
  </r>
  <r>
    <s v="US7629772"/>
    <s v="US4688169A"/>
    <d v="1985-05-30T00:00:00"/>
    <d v="1987-08-18T00:00:00"/>
    <x v="835"/>
    <s v="Computer software security system "/>
    <n v="1"/>
  </r>
  <r>
    <s v="US20100133023"/>
    <s v="JP2013255358A"/>
    <d v="2012-06-07T00:00:00"/>
    <d v="2013-12-19T00:00:00"/>
    <x v="836"/>
    <s v="Traveling device for vehicle "/>
    <n v="0"/>
  </r>
  <r>
    <s v="US9419450"/>
    <s v="US20080197813A1"/>
    <d v="2007-02-20T00:00:00"/>
    <d v="2008-08-21T00:00:00"/>
    <x v="837"/>
    <m/>
    <n v="0"/>
  </r>
  <r>
    <s v="US9103143"/>
    <s v="US20160273247A1"/>
    <d v="2013-11-06T00:00:00"/>
    <d v="2016-09-22T00:00:00"/>
    <x v="838"/>
    <s v="Outer handle device for vehicle door "/>
    <n v="1"/>
  </r>
  <r>
    <s v="US9103143"/>
    <s v="US10072447B2"/>
    <d v="2013-11-06T00:00:00"/>
    <d v="2018-09-11T00:00:00"/>
    <x v="838"/>
    <s v="Outer handle device for vehicle door "/>
    <n v="1"/>
  </r>
  <r>
    <s v="US8817892"/>
    <s v="EP0383946A1"/>
    <d v="1988-08-24T00:00:00"/>
    <d v="1990-08-29T00:00:00"/>
    <x v="232"/>
    <s v="Series control apparatus "/>
    <n v="1"/>
  </r>
  <r>
    <s v="US8970237"/>
    <s v="EP0383946A1"/>
    <d v="1988-08-24T00:00:00"/>
    <d v="1990-08-29T00:00:00"/>
    <x v="232"/>
    <s v="Series control apparatus "/>
    <n v="1"/>
  </r>
  <r>
    <s v="US9568534"/>
    <s v="EP0383946A1"/>
    <d v="1988-08-24T00:00:00"/>
    <d v="1990-08-29T00:00:00"/>
    <x v="232"/>
    <s v="Series control apparatus "/>
    <n v="0"/>
  </r>
  <r>
    <s v="US20100133023"/>
    <s v="US5465806A"/>
    <d v="1989-03-31T00:00:00"/>
    <d v="1995-11-14T00:00:00"/>
    <x v="839"/>
    <m/>
    <n v="0"/>
  </r>
  <r>
    <s v="US20130074985"/>
    <s v="US20140167695A1"/>
    <d v="2012-12-13T00:00:00"/>
    <d v="2014-06-19T00:00:00"/>
    <x v="840"/>
    <s v="Lock device "/>
    <n v="0"/>
  </r>
  <r>
    <s v="US9103143"/>
    <s v="US6072403A"/>
    <d v="1997-12-05T00:00:00"/>
    <d v="2000-06-06T00:00:00"/>
    <x v="840"/>
    <m/>
    <n v="1"/>
  </r>
  <r>
    <s v="DE112013005739T5"/>
    <s v="US6060864A"/>
    <d v="1994-08-08T00:00:00"/>
    <d v="2000-05-09T00:00:00"/>
    <x v="841"/>
    <s v="Battery set structure and charge/discharge control apparatus for lithium-ion battery "/>
    <n v="0"/>
  </r>
  <r>
    <s v="EP2244318A2"/>
    <s v="EP3514850A4"/>
    <d v="2016-09-13T00:00:00"/>
    <d v="2020-09-16T00:00:00"/>
    <x v="841"/>
    <s v="Storage battery device and vehicle "/>
    <n v="0"/>
  </r>
  <r>
    <s v="US20100135355"/>
    <s v="US5765948A"/>
    <d v="1995-03-07T00:00:00"/>
    <d v="1998-06-16T00:00:00"/>
    <x v="841"/>
    <m/>
    <n v="0"/>
  </r>
  <r>
    <s v="US20110198962"/>
    <s v="US5182483A"/>
    <d v="1989-12-28T00:00:00"/>
    <d v="1993-01-26T00:00:00"/>
    <x v="841"/>
    <m/>
    <n v="0"/>
  </r>
  <r>
    <s v="US20110198962"/>
    <s v="US5231324A"/>
    <d v="1990-07-19T00:00:00"/>
    <d v="1993-07-27T00:00:00"/>
    <x v="841"/>
    <s v="Three-phase armature winding "/>
    <n v="0"/>
  </r>
  <r>
    <s v="US20110198962"/>
    <s v="US5898251A"/>
    <d v="1995-08-18T00:00:00"/>
    <d v="1999-04-27T00:00:00"/>
    <x v="841"/>
    <s v="Method of making armature winding of double-layer concentric-wound or lap-winding type for dynamoelectric machine "/>
    <n v="0"/>
  </r>
  <r>
    <s v="US20120013341"/>
    <s v="US8049509B2"/>
    <d v="2008-09-25T00:00:00"/>
    <d v="2011-11-01T00:00:00"/>
    <x v="841"/>
    <m/>
    <n v="0"/>
  </r>
  <r>
    <s v="US20120046815"/>
    <s v="US5568732A"/>
    <d v="1994-04-12T00:00:00"/>
    <d v="1996-10-29T00:00:00"/>
    <x v="841"/>
    <m/>
    <n v="0"/>
  </r>
  <r>
    <s v="US20150039255"/>
    <s v="US11563242B2"/>
    <d v="2020-09-08T00:00:00"/>
    <d v="2023-01-24T00:00:00"/>
    <x v="841"/>
    <s v="Management method, management device, management system, battery-mounted apparatus, and non-transitory storage medium "/>
    <n v="0"/>
  </r>
  <r>
    <s v="EP2244318A2"/>
    <s v="EP3024059A1"/>
    <d v="2013-07-04T00:00:00"/>
    <d v="2016-05-25T00:00:00"/>
    <x v="233"/>
    <s v="Battery pack "/>
    <n v="0"/>
  </r>
  <r>
    <s v="US8552693"/>
    <s v="US11189863B2"/>
    <d v="2016-08-26T00:00:00"/>
    <d v="2021-11-30T00:00:00"/>
    <x v="233"/>
    <s v="Power storage apparatus "/>
    <n v="1"/>
  </r>
  <r>
    <s v="US20120305283"/>
    <s v="US7869193B2"/>
    <d v="2006-02-17T00:00:00"/>
    <d v="2011-01-11T00:00:00"/>
    <x v="234"/>
    <m/>
    <n v="0"/>
  </r>
  <r>
    <s v="US9103143"/>
    <s v="US10757267B2"/>
    <d v="2013-06-13T00:00:00"/>
    <d v="2020-08-25T00:00:00"/>
    <x v="842"/>
    <s v="Platform for enabling sponsors to sponsor functions of a computing device "/>
    <n v="1"/>
  </r>
  <r>
    <s v="US20110014506"/>
    <s v="JPH0737567A"/>
    <d v="1993-07-19T00:00:00"/>
    <d v="1995-02-07T00:00:00"/>
    <x v="843"/>
    <s v="Heat insulating device for battery "/>
    <n v="0"/>
  </r>
  <r>
    <s v="EP2276139A3"/>
    <s v="US4898911A"/>
    <d v="1986-11-20T00:00:00"/>
    <d v="1990-02-06T00:00:00"/>
    <x v="844"/>
    <s v="Resin composition "/>
    <n v="0"/>
  </r>
  <r>
    <s v="US9419450"/>
    <s v="US4898911A"/>
    <d v="1986-11-20T00:00:00"/>
    <d v="1990-02-06T00:00:00"/>
    <x v="844"/>
    <s v="Resin composition "/>
    <n v="0"/>
  </r>
  <r>
    <s v="EP2276139A3"/>
    <s v="US3880793A"/>
    <d v="1972-03-30T00:00:00"/>
    <d v="1975-04-29T00:00:00"/>
    <x v="845"/>
    <s v="Emulsifiers for emulsion polymerization of vinyl monomers "/>
    <n v="0"/>
  </r>
  <r>
    <s v="EP2276139A3"/>
    <s v="GB1482969A"/>
    <d v="1973-10-12T00:00:00"/>
    <d v="1977-08-17T00:00:00"/>
    <x v="845"/>
    <s v="Non-flammable binder compositions "/>
    <n v="0"/>
  </r>
  <r>
    <s v="EP2276139A3"/>
    <s v="JP2002129095A"/>
    <d v="2000-10-20T00:00:00"/>
    <d v="2002-05-09T00:00:00"/>
    <x v="845"/>
    <s v="Water-based film composition "/>
    <n v="0"/>
  </r>
  <r>
    <s v="US9419450"/>
    <s v="US3880793A"/>
    <d v="1972-03-30T00:00:00"/>
    <d v="1975-04-29T00:00:00"/>
    <x v="845"/>
    <s v="Emulsifiers for emulsion polymerization of vinyl monomers "/>
    <n v="0"/>
  </r>
  <r>
    <s v="US9419450"/>
    <s v="GB1482969A"/>
    <d v="1973-10-12T00:00:00"/>
    <d v="1977-08-17T00:00:00"/>
    <x v="845"/>
    <s v="Non-flammable binder compositions "/>
    <n v="0"/>
  </r>
  <r>
    <s v="US9419450"/>
    <s v="JP2002129095A"/>
    <d v="2000-10-20T00:00:00"/>
    <d v="2002-05-09T00:00:00"/>
    <x v="845"/>
    <s v="Water-based film composition "/>
    <n v="0"/>
  </r>
  <r>
    <s v="EP2276139A3"/>
    <s v="US4033920A"/>
    <d v="1974-06-14T00:00:00"/>
    <d v="1977-07-05T00:00:00"/>
    <x v="846"/>
    <s v="Process for producing unsaturated resin emulsion "/>
    <n v="0"/>
  </r>
  <r>
    <s v="US9419450"/>
    <s v="US4033920A"/>
    <d v="1974-06-14T00:00:00"/>
    <d v="1977-07-05T00:00:00"/>
    <x v="846"/>
    <s v="Process for producing unsaturated resin emulsion "/>
    <n v="0"/>
  </r>
  <r>
    <s v="US8190320"/>
    <s v="US20100138142A1"/>
    <d v="2009-07-17T00:00:00"/>
    <d v="2010-06-03T00:00:00"/>
    <x v="847"/>
    <m/>
    <n v="1"/>
  </r>
  <r>
    <s v="CA2608448A1"/>
    <s v="US20100136405A1"/>
    <d v="2008-04-02T00:00:00"/>
    <d v="2010-06-03T00:00:00"/>
    <x v="848"/>
    <s v="Battery pack with optimized mechanical, electrical, and thermal management "/>
    <n v="0"/>
  </r>
  <r>
    <s v="EP2154740A2"/>
    <s v="US20100136405A1"/>
    <d v="2008-04-02T00:00:00"/>
    <d v="2010-06-03T00:00:00"/>
    <x v="848"/>
    <s v="Battery pack with optimized mechanical, electrical, and thermal management "/>
    <n v="0"/>
  </r>
  <r>
    <s v="US9065103"/>
    <s v="US20100136405A1"/>
    <d v="2008-04-02T00:00:00"/>
    <d v="2010-06-03T00:00:00"/>
    <x v="848"/>
    <s v="Battery pack with optimized mechanical, electrical, and thermal management "/>
    <n v="1"/>
  </r>
  <r>
    <s v="WO2007095327A3"/>
    <s v="US20100136405A1"/>
    <d v="2008-04-02T00:00:00"/>
    <d v="2010-06-03T00:00:00"/>
    <x v="848"/>
    <s v="Battery pack with optimized mechanical, electrical, and thermal management "/>
    <n v="0"/>
  </r>
  <r>
    <s v="US20140376995"/>
    <s v="US20170321733A1"/>
    <d v="2014-12-12T00:00:00"/>
    <d v="2017-11-09T00:00:00"/>
    <x v="849"/>
    <s v="Connection between two joining partners, and method for establishing said connection "/>
    <n v="0"/>
  </r>
  <r>
    <s v="US20140376995"/>
    <s v="US10697488B2"/>
    <d v="2014-12-12T00:00:00"/>
    <d v="2020-06-30T00:00:00"/>
    <x v="849"/>
    <s v="Connection between two joining partners, and method for establishing said connection "/>
    <n v="0"/>
  </r>
  <r>
    <s v="US20130099524"/>
    <s v="US11085225B2"/>
    <d v="2019-07-30T00:00:00"/>
    <d v="2021-08-10T00:00:00"/>
    <x v="850"/>
    <s v="Method of scissor door window operation "/>
    <n v="0"/>
  </r>
  <r>
    <s v="US8511739"/>
    <s v="US11085225B2"/>
    <d v="2019-07-30T00:00:00"/>
    <d v="2021-08-10T00:00:00"/>
    <x v="850"/>
    <s v="Method of scissor door window operation "/>
    <n v="1"/>
  </r>
  <r>
    <s v="USD660767"/>
    <s v="USD892014S1"/>
    <d v="2019-01-24T00:00:00"/>
    <d v="2020-08-04T00:00:00"/>
    <x v="850"/>
    <s v="Vehicle wheel "/>
    <n v="1"/>
  </r>
  <r>
    <s v="US7749650"/>
    <s v="EP0807984A1"/>
    <d v="1996-05-17T00:00:00"/>
    <d v="1997-11-19T00:00:00"/>
    <x v="851"/>
    <s v="Battery can-forming plate and battery can "/>
    <n v="1"/>
  </r>
  <r>
    <s v="US20100136424"/>
    <s v="JPH09306441A"/>
    <d v="1996-05-17T00:00:00"/>
    <d v="1997-11-28T00:00:00"/>
    <x v="235"/>
    <s v="Battery can forming material and battery can formed by this material "/>
    <n v="0"/>
  </r>
  <r>
    <s v="US20170214008"/>
    <s v="DE102019114445A1"/>
    <d v="2019-05-29T00:00:00"/>
    <d v="2020-12-03T00:00:00"/>
    <x v="71"/>
    <s v="  Fluid temperature-controlled traction battery and battery housing arrangement with bushing for heat transfer device"/>
    <n v="0"/>
  </r>
  <r>
    <s v="US20090167254"/>
    <s v="US20050228990A1"/>
    <d v="2001-12-13T00:00:00"/>
    <d v="2005-10-13T00:00:00"/>
    <x v="852"/>
    <m/>
    <n v="0"/>
  </r>
  <r>
    <s v="US8862414"/>
    <s v="US20060036883A1"/>
    <d v="2004-08-16T00:00:00"/>
    <d v="2006-02-16T00:00:00"/>
    <x v="853"/>
    <s v="Power supply device for vehicle "/>
    <n v="1"/>
  </r>
  <r>
    <s v="US8773066"/>
    <s v="US20090302681A1"/>
    <d v="2006-01-27T00:00:00"/>
    <d v="2009-12-10T00:00:00"/>
    <x v="854"/>
    <m/>
    <n v="1"/>
  </r>
  <r>
    <s v="US9250020"/>
    <s v="US20030019232A1"/>
    <d v="2001-07-24T00:00:00"/>
    <d v="2003-01-30T00:00:00"/>
    <x v="855"/>
    <m/>
    <n v="1"/>
  </r>
  <r>
    <s v="US8973965"/>
    <s v="US8348345B2"/>
    <d v="2008-11-25T00:00:00"/>
    <d v="2013-01-08T00:00:00"/>
    <x v="856"/>
    <s v="Fitting system for a vehicle seat "/>
    <n v="1"/>
  </r>
  <r>
    <s v="EP2239811B1"/>
    <s v="US20140144160A1"/>
    <d v="2012-11-25T00:00:00"/>
    <d v="2014-05-29T00:00:00"/>
    <x v="857"/>
    <s v="Hv battery thermal control system and method "/>
    <n v="0"/>
  </r>
  <r>
    <s v="US20120046815"/>
    <s v="US20140144160A1"/>
    <d v="2012-11-25T00:00:00"/>
    <d v="2014-05-29T00:00:00"/>
    <x v="857"/>
    <s v="Hv battery thermal control system and method "/>
    <n v="0"/>
  </r>
  <r>
    <s v="US20100136391"/>
    <s v="WO2013121274A1"/>
    <d v="2012-02-15T00:00:00"/>
    <d v="2013-08-22T00:00:00"/>
    <x v="858"/>
    <s v="Fire prevention or fire extinguishing in an electrochemical energy storage system "/>
    <n v="0"/>
  </r>
  <r>
    <s v="US20100136391"/>
    <s v="US20150017491A1"/>
    <d v="2012-02-15T00:00:00"/>
    <d v="2015-01-15T00:00:00"/>
    <x v="859"/>
    <s v="Fire prevention or fire extinguishing in an electrochemical energy storage system "/>
    <n v="0"/>
  </r>
  <r>
    <s v="US20100136391"/>
    <s v="US9960455B2"/>
    <d v="2012-02-15T00:00:00"/>
    <d v="2018-05-01T00:00:00"/>
    <x v="859"/>
    <s v="Fire prevention or fire extinguishing in an electrochemical energy storage system "/>
    <n v="0"/>
  </r>
  <r>
    <s v="US20120160583"/>
    <s v="US20120103714A1"/>
    <d v="2010-10-28T00:00:00"/>
    <d v="2012-05-03T00:00:00"/>
    <x v="860"/>
    <m/>
    <n v="0"/>
  </r>
  <r>
    <s v="US8881883"/>
    <s v="US20120145512A1"/>
    <d v="2010-12-08T00:00:00"/>
    <d v="2012-06-14T00:00:00"/>
    <x v="860"/>
    <s v="Parking system for hybrid vehicle "/>
    <n v="0"/>
  </r>
  <r>
    <s v="US8970237"/>
    <s v="US20070109115A1"/>
    <d v="2005-10-14T00:00:00"/>
    <d v="2007-05-17T00:00:00"/>
    <x v="861"/>
    <m/>
    <n v="1"/>
  </r>
  <r>
    <s v="US9568534"/>
    <s v="US20070109115A1"/>
    <d v="2005-10-14T00:00:00"/>
    <d v="2007-05-17T00:00:00"/>
    <x v="861"/>
    <s v="Robust alarm system "/>
    <n v="0"/>
  </r>
  <r>
    <s v="US20100135355"/>
    <s v="EP3783715A1"/>
    <d v="2019-08-20T00:00:00"/>
    <d v="2021-02-24T00:00:00"/>
    <x v="238"/>
    <s v="Lithium ion battery protection system "/>
    <n v="0"/>
  </r>
  <r>
    <s v="US20130074985"/>
    <s v="US5699685A"/>
    <d v="1995-08-18T00:00:00"/>
    <d v="1997-12-23T00:00:00"/>
    <x v="66"/>
    <m/>
    <n v="0"/>
  </r>
  <r>
    <s v="US20130074985"/>
    <s v="US5802894A"/>
    <d v="1995-08-18T00:00:00"/>
    <d v="1998-09-08T00:00:00"/>
    <x v="66"/>
    <m/>
    <n v="0"/>
  </r>
  <r>
    <s v="US20130074985"/>
    <s v="US10443277B2"/>
    <d v="2011-07-22T00:00:00"/>
    <d v="2019-10-15T00:00:00"/>
    <x v="66"/>
    <s v="Fuel tank cap lock with a reduced number of components "/>
    <n v="0"/>
  </r>
  <r>
    <s v="US20130076059"/>
    <s v="US10443277B2"/>
    <d v="2011-07-22T00:00:00"/>
    <d v="2019-10-15T00:00:00"/>
    <x v="66"/>
    <s v="Fuel tank cap lock with a reduced number of components "/>
    <n v="0"/>
  </r>
  <r>
    <s v="US20130074985"/>
    <s v="US20140291996A1"/>
    <d v="2011-07-22T00:00:00"/>
    <d v="2014-10-02T00:00:00"/>
    <x v="862"/>
    <s v="Fuel tank cap lock with a reduced number of components "/>
    <n v="0"/>
  </r>
  <r>
    <s v="US20130076059"/>
    <s v="US20140291996A1"/>
    <d v="2011-07-22T00:00:00"/>
    <d v="2014-10-02T00:00:00"/>
    <x v="862"/>
    <s v="Fuel tank cap lock with a reduced number of components "/>
    <n v="0"/>
  </r>
  <r>
    <s v="US9103143"/>
    <s v="US20150059424A1"/>
    <d v="2013-09-04T00:00:00"/>
    <d v="2015-03-05T00:00:00"/>
    <x v="862"/>
    <s v="Motor vehicle door "/>
    <n v="1"/>
  </r>
  <r>
    <s v="US9103143"/>
    <s v="EP4139551A1"/>
    <d v="2020-04-21T00:00:00"/>
    <d v="2023-03-01T00:00:00"/>
    <x v="862"/>
    <s v="Motor vehicle "/>
    <n v="1"/>
  </r>
  <r>
    <s v="US20100136424"/>
    <s v="JP2006342505A"/>
    <d v="2005-06-07T00:00:00"/>
    <d v="2006-12-21T00:00:00"/>
    <x v="863"/>
    <s v="Fire-resistively-covered structural member of building "/>
    <n v="0"/>
  </r>
  <r>
    <s v="US7749650"/>
    <s v="JP2006342505A"/>
    <d v="2005-06-07T00:00:00"/>
    <d v="2006-12-21T00:00:00"/>
    <x v="863"/>
    <s v="Fire-resistively-covered structural member of building "/>
    <n v="1"/>
  </r>
  <r>
    <s v="WO2017053785A1"/>
    <s v="US4184709A"/>
    <d v="1978-06-19T00:00:00"/>
    <d v="1980-01-22T00:00:00"/>
    <x v="864"/>
    <s v="Hatchback station wagon with adjustable roof panel "/>
    <n v="0"/>
  </r>
  <r>
    <s v="US20130294529"/>
    <s v="US20030107987A1"/>
    <d v="2001-12-07T00:00:00"/>
    <d v="2003-06-12T00:00:00"/>
    <x v="865"/>
    <s v="Reconfiguration system for a communication network "/>
    <n v="0"/>
  </r>
  <r>
    <s v="US20130294530"/>
    <s v="US20030107987A1"/>
    <d v="2001-12-07T00:00:00"/>
    <d v="2003-06-12T00:00:00"/>
    <x v="865"/>
    <s v="Reconfiguration system for a communication network "/>
    <n v="0"/>
  </r>
  <r>
    <s v="US8817892"/>
    <s v="US20030107987A1"/>
    <d v="2001-12-07T00:00:00"/>
    <d v="2003-06-12T00:00:00"/>
    <x v="865"/>
    <s v="Reconfiguration system for a communication network "/>
    <n v="1"/>
  </r>
  <r>
    <s v="US8970237"/>
    <s v="US20030107987A1"/>
    <d v="2001-12-07T00:00:00"/>
    <d v="2003-06-12T00:00:00"/>
    <x v="865"/>
    <s v="Reconfiguration system for a communication network "/>
    <n v="1"/>
  </r>
  <r>
    <s v="US9568534"/>
    <s v="US20030107987A1"/>
    <d v="2001-12-07T00:00:00"/>
    <d v="2003-06-12T00:00:00"/>
    <x v="865"/>
    <s v="Reconfiguration system for a communication network "/>
    <n v="0"/>
  </r>
  <r>
    <s v="US8190320"/>
    <s v="US20030106726A1"/>
    <d v="2000-05-15T00:00:00"/>
    <d v="2003-06-12T00:00:00"/>
    <x v="866"/>
    <m/>
    <n v="1"/>
  </r>
  <r>
    <s v="US9065103"/>
    <s v="WO2018158340A1"/>
    <d v="2017-03-02T00:00:00"/>
    <d v="2018-09-07T00:00:00"/>
    <x v="76"/>
    <s v="Battery housing and method for producing same "/>
    <n v="1"/>
  </r>
  <r>
    <s v="US8190320"/>
    <s v="US10493863B1"/>
    <d v="2018-06-14T00:00:00"/>
    <d v="2019-12-03T00:00:00"/>
    <x v="239"/>
    <s v="Charge related processing for a personal transportation system with removable battery "/>
    <n v="1"/>
  </r>
  <r>
    <s v="US9103143"/>
    <s v="US20110018056A1"/>
    <d v="2008-04-16T00:00:00"/>
    <d v="2011-01-27T00:00:00"/>
    <x v="867"/>
    <s v="Semiconductor device and method for manufacturing the same "/>
    <n v="1"/>
  </r>
  <r>
    <s v="US20110198962"/>
    <s v="US20130127289A1"/>
    <d v="2011-11-21T00:00:00"/>
    <d v="2013-05-23T00:00:00"/>
    <x v="868"/>
    <s v="Conductor and rotating electrical machine "/>
    <n v="0"/>
  </r>
  <r>
    <s v="US9496775"/>
    <s v="US20070138889A1"/>
    <d v="2004-04-10T00:00:00"/>
    <d v="2007-06-21T00:00:00"/>
    <x v="869"/>
    <m/>
    <n v="0"/>
  </r>
  <r>
    <s v="US8800207"/>
    <s v="US20010034976A1"/>
    <d v="2000-04-12T00:00:00"/>
    <d v="2001-11-01T00:00:00"/>
    <x v="870"/>
    <m/>
    <n v="0"/>
  </r>
  <r>
    <s v="US20130294529"/>
    <s v="DE3838152C2"/>
    <d v="1990-10-31T00:00:00"/>
    <m/>
    <x v="871"/>
    <m/>
    <n v="0"/>
  </r>
  <r>
    <s v="US20130294530"/>
    <s v="DE3838152C2"/>
    <d v="1990-10-31T00:00:00"/>
    <m/>
    <x v="871"/>
    <m/>
    <n v="0"/>
  </r>
  <r>
    <s v="US20150298520"/>
    <s v="EP3015328B1"/>
    <d v="2014-10-30T00:00:00"/>
    <d v="2017-09-20T00:00:00"/>
    <x v="872"/>
    <s v="Compressed air system for a motor vehicle "/>
    <n v="0"/>
  </r>
  <r>
    <s v="US20100136424"/>
    <s v="US6706466B1"/>
    <d v="1999-08-03T00:00:00"/>
    <d v="2004-03-16T00:00:00"/>
    <x v="873"/>
    <m/>
    <n v="0"/>
  </r>
  <r>
    <s v="US7749650"/>
    <s v="US6706466B1"/>
    <d v="1999-08-03T00:00:00"/>
    <d v="2004-03-16T00:00:00"/>
    <x v="873"/>
    <s v="Articles having imagable coatings "/>
    <n v="1"/>
  </r>
  <r>
    <s v="US20130294529"/>
    <s v="JPH0258448A"/>
    <d v="1988-08-24T00:00:00"/>
    <d v="1990-02-27T00:00:00"/>
    <x v="874"/>
    <s v="Serial controller "/>
    <n v="0"/>
  </r>
  <r>
    <s v="US20130294530"/>
    <s v="JPH0258448A"/>
    <d v="1988-08-24T00:00:00"/>
    <d v="1990-02-27T00:00:00"/>
    <x v="874"/>
    <s v="Serial controller "/>
    <n v="0"/>
  </r>
  <r>
    <s v="US8817892"/>
    <s v="JPH0258448A"/>
    <d v="1988-08-24T00:00:00"/>
    <d v="1990-02-27T00:00:00"/>
    <x v="874"/>
    <s v="Serial controller "/>
    <n v="1"/>
  </r>
  <r>
    <s v="US8970237"/>
    <s v="JPH0258448A"/>
    <d v="1988-08-24T00:00:00"/>
    <d v="1990-02-27T00:00:00"/>
    <x v="874"/>
    <s v="Serial controller "/>
    <n v="1"/>
  </r>
  <r>
    <s v="US9568534"/>
    <s v="JPH0258448A"/>
    <d v="1988-08-24T00:00:00"/>
    <d v="1990-02-27T00:00:00"/>
    <x v="874"/>
    <s v="Serial controller "/>
    <n v="0"/>
  </r>
  <r>
    <s v="US8190320"/>
    <s v="US20170104350A1"/>
    <d v="2014-06-18T00:00:00"/>
    <d v="2017-04-13T00:00:00"/>
    <x v="875"/>
    <s v="Device and method for controlling a plurality of cells of a battery "/>
    <n v="1"/>
  </r>
  <r>
    <s v="EP2276139A3"/>
    <s v="US20030184307A1"/>
    <d v="2002-02-19T00:00:00"/>
    <d v="2003-10-02T00:00:00"/>
    <x v="876"/>
    <s v="Model-based predictive diagnostic tool for primary and secondary batteries "/>
    <n v="0"/>
  </r>
  <r>
    <s v="US9419450"/>
    <s v="US20030184307A1"/>
    <d v="2002-02-19T00:00:00"/>
    <d v="2003-10-02T00:00:00"/>
    <x v="876"/>
    <s v="Model-based predictive diagnostic tool for primary and secondary batteries "/>
    <n v="0"/>
  </r>
  <r>
    <s v="CA2608448A1"/>
    <s v="DE102015005529A1"/>
    <d v="2015-05-02T00:00:00"/>
    <d v="2016-11-03T00:00:00"/>
    <x v="877"/>
    <s v="  Battery storage module and battery storage system"/>
    <n v="0"/>
  </r>
  <r>
    <s v="EP2154740A2"/>
    <s v="DE102015005529A1"/>
    <d v="2015-05-02T00:00:00"/>
    <d v="2016-11-03T00:00:00"/>
    <x v="877"/>
    <s v="  Battery storage module and battery storage system"/>
    <n v="0"/>
  </r>
  <r>
    <s v="US9065103"/>
    <s v="DE102015005529A1"/>
    <d v="2015-05-02T00:00:00"/>
    <d v="2016-11-03T00:00:00"/>
    <x v="877"/>
    <s v="  Battery storage module and battery storage system"/>
    <n v="1"/>
  </r>
  <r>
    <s v="US20120160583"/>
    <s v="US20040016580A1"/>
    <d v="2002-07-29T00:00:00"/>
    <d v="2004-01-29T00:00:00"/>
    <x v="878"/>
    <m/>
    <n v="0"/>
  </r>
  <r>
    <s v="US8773066"/>
    <s v="US20220173602A1"/>
    <d v="2020-11-30T00:00:00"/>
    <d v="2022-06-02T00:00:00"/>
    <x v="879"/>
    <s v="System and method of providing control service for tvws-based hybrid energy storage apparatus "/>
    <n v="1"/>
  </r>
  <r>
    <s v="EP2226870A1"/>
    <s v="US8445102B2"/>
    <d v="2007-11-05T00:00:00"/>
    <d v="2013-05-21T00:00:00"/>
    <x v="880"/>
    <s v="Thermal interface material with thin transfer film or metallization "/>
    <n v="0"/>
  </r>
  <r>
    <s v="EP2244318A2"/>
    <s v="WO2019175498A1"/>
    <d v="2018-03-16T00:00:00"/>
    <d v="2019-09-19T00:00:00"/>
    <x v="881"/>
    <s v="Battery with optimised life "/>
    <n v="0"/>
  </r>
  <r>
    <s v="EP2244318A2"/>
    <s v="FR3079085A1"/>
    <d v="2018-03-16T00:00:00"/>
    <d v="2019-09-20T00:00:00"/>
    <x v="881"/>
    <s v="  BATTERY WITH OPTIMIZED LIFETIME"/>
    <n v="0"/>
  </r>
  <r>
    <s v="US20130294530"/>
    <s v="US20110254502A1"/>
    <d v="2010-04-15T00:00:00"/>
    <d v="2011-10-20T00:00:00"/>
    <x v="882"/>
    <m/>
    <n v="0"/>
  </r>
  <r>
    <s v="US8817892"/>
    <s v="US20110254502A1"/>
    <d v="2010-04-15T00:00:00"/>
    <d v="2011-10-20T00:00:00"/>
    <x v="882"/>
    <m/>
    <n v="1"/>
  </r>
  <r>
    <s v="US9568534"/>
    <s v="US20110254502A1"/>
    <d v="2010-04-15T00:00:00"/>
    <d v="2011-10-20T00:00:00"/>
    <x v="882"/>
    <s v="Fault-tolerant battery management system, circuits and methods "/>
    <n v="0"/>
  </r>
  <r>
    <s v="US20130294529"/>
    <s v="US8598840B2"/>
    <d v="2010-04-15T00:00:00"/>
    <d v="2013-12-03T00:00:00"/>
    <x v="883"/>
    <s v="Fault-tolerant battery management system, circuits and methods "/>
    <n v="0"/>
  </r>
  <r>
    <s v="US8970237"/>
    <s v="US8598840B2"/>
    <d v="2010-04-15T00:00:00"/>
    <d v="2013-12-03T00:00:00"/>
    <x v="883"/>
    <s v="Fault-tolerant battery management system, circuits and methods "/>
    <n v="1"/>
  </r>
  <r>
    <s v="US20110198962"/>
    <s v="WO2021118749A1"/>
    <d v="2019-12-11T00:00:00"/>
    <d v="2021-06-17T00:00:00"/>
    <x v="884"/>
    <s v="Rotary electric machine "/>
    <n v="0"/>
  </r>
  <r>
    <s v="US20120305283"/>
    <s v="US5995380A"/>
    <d v="1998-05-12T00:00:00"/>
    <d v="1999-11-30T00:00:00"/>
    <x v="885"/>
    <m/>
    <n v="0"/>
  </r>
  <r>
    <s v="US20090143929"/>
    <s v="US8495601B2"/>
    <d v="2010-06-09T00:00:00"/>
    <d v="2013-07-23T00:00:00"/>
    <x v="243"/>
    <s v="Shared memory architecture "/>
    <n v="0"/>
  </r>
  <r>
    <s v="US20090143929"/>
    <s v="US8539472B2"/>
    <d v="2010-06-09T00:00:00"/>
    <d v="2013-09-17T00:00:00"/>
    <x v="243"/>
    <s v="Method and system of updating shared memory "/>
    <n v="0"/>
  </r>
  <r>
    <s v="US20090167254"/>
    <s v="US8495601B2"/>
    <d v="2010-06-09T00:00:00"/>
    <d v="2013-07-23T00:00:00"/>
    <x v="243"/>
    <s v="Shared memory architecture "/>
    <n v="0"/>
  </r>
  <r>
    <s v="US20090167254"/>
    <s v="US8539472B2"/>
    <d v="2010-06-09T00:00:00"/>
    <d v="2013-09-17T00:00:00"/>
    <x v="243"/>
    <s v="Method and system of updating shared memory "/>
    <n v="0"/>
  </r>
  <r>
    <s v="US20130074985"/>
    <s v="US9472365B1"/>
    <d v="2015-05-19T00:00:00"/>
    <d v="2016-10-18T00:00:00"/>
    <x v="243"/>
    <s v="Relay system having dual relays configured as heat sinks for one another "/>
    <n v="0"/>
  </r>
  <r>
    <s v="US20140096003"/>
    <s v="US7536019B2"/>
    <d v="2003-12-22T00:00:00"/>
    <d v="2009-05-19T00:00:00"/>
    <x v="243"/>
    <s v="Audio system for use with a vehicle "/>
    <n v="0"/>
  </r>
  <r>
    <s v="US7629772"/>
    <s v="US8495601B2"/>
    <d v="2010-06-09T00:00:00"/>
    <d v="2013-07-23T00:00:00"/>
    <x v="243"/>
    <s v="Shared memory architecture "/>
    <n v="1"/>
  </r>
  <r>
    <s v="US7629772"/>
    <s v="US8539472B2"/>
    <d v="2010-06-09T00:00:00"/>
    <d v="2013-09-17T00:00:00"/>
    <x v="243"/>
    <s v="Method and system of updating shared memory "/>
    <n v="1"/>
  </r>
  <r>
    <s v="US8168315"/>
    <s v="US20130278272A1"/>
    <d v="2012-04-18T00:00:00"/>
    <d v="2013-10-24T00:00:00"/>
    <x v="243"/>
    <s v="Method and apparatus for high voltage isolation monitor for a vehicle "/>
    <n v="1"/>
  </r>
  <r>
    <s v="US8168315"/>
    <s v="US9341665B2"/>
    <d v="2012-04-18T00:00:00"/>
    <d v="2016-05-17T00:00:00"/>
    <x v="243"/>
    <s v="Method and apparatus for high voltage isolation monitor for a vehicle "/>
    <n v="1"/>
  </r>
  <r>
    <s v="US8168315"/>
    <s v="US10948530B2"/>
    <d v="2018-10-29T00:00:00"/>
    <d v="2021-03-16T00:00:00"/>
    <x v="243"/>
    <s v="Apparatus and method for asymmetrical isolation monitor failure detection "/>
    <n v="1"/>
  </r>
  <r>
    <s v="US8178227"/>
    <s v="US9341665B2"/>
    <d v="2012-04-18T00:00:00"/>
    <d v="2016-05-17T00:00:00"/>
    <x v="243"/>
    <s v="Method and apparatus for high voltage isolation monitor for a vehicle "/>
    <n v="1"/>
  </r>
  <r>
    <s v="US8178227"/>
    <s v="US10948530B2"/>
    <d v="2018-10-29T00:00:00"/>
    <d v="2021-03-16T00:00:00"/>
    <x v="243"/>
    <s v="Apparatus and method for asymmetrical isolation monitor failure detection "/>
    <n v="1"/>
  </r>
  <r>
    <s v="US8190320"/>
    <s v="US20110307669A1"/>
    <d v="2010-06-09T00:00:00"/>
    <d v="2011-12-15T00:00:00"/>
    <x v="243"/>
    <s v="Shared memory architecture "/>
    <n v="1"/>
  </r>
  <r>
    <s v="US8190320"/>
    <s v="US8495601B2"/>
    <d v="2010-06-09T00:00:00"/>
    <d v="2013-07-23T00:00:00"/>
    <x v="243"/>
    <s v="Shared memory architecture "/>
    <n v="1"/>
  </r>
  <r>
    <s v="US8336658"/>
    <s v="US6811186B1"/>
    <d v="2002-03-29T00:00:00"/>
    <d v="2004-11-02T00:00:00"/>
    <x v="243"/>
    <s v="Seat belt adjustment mechanism "/>
    <n v="0"/>
  </r>
  <r>
    <s v="US8973965"/>
    <s v="US5904404A"/>
    <d v="1997-11-18T00:00:00"/>
    <d v="1999-05-18T00:00:00"/>
    <x v="243"/>
    <s v="Latch assist mechanism for a foldable automotive seat "/>
    <n v="1"/>
  </r>
  <r>
    <s v="US8973965"/>
    <s v="US6672662B1"/>
    <d v="2001-12-26T00:00:00"/>
    <d v="2004-01-06T00:00:00"/>
    <x v="243"/>
    <m/>
    <n v="1"/>
  </r>
  <r>
    <s v="US8973965"/>
    <s v="US7806480B2"/>
    <d v="2007-10-25T00:00:00"/>
    <d v="2010-10-05T00:00:00"/>
    <x v="243"/>
    <s v="Latch rear seat back operation "/>
    <n v="1"/>
  </r>
  <r>
    <s v="US8973965"/>
    <s v="US8408648B2"/>
    <d v="2009-08-27T00:00:00"/>
    <d v="2013-04-02T00:00:00"/>
    <x v="243"/>
    <s v="Fold and tumble release mechanism for a vehicle seat "/>
    <n v="1"/>
  </r>
  <r>
    <s v="USRE44994"/>
    <s v="US6811186B1"/>
    <d v="2002-03-29T00:00:00"/>
    <d v="2004-11-02T00:00:00"/>
    <x v="243"/>
    <s v="Seat belt adjustment mechanism "/>
    <n v="1"/>
  </r>
  <r>
    <s v="US20130074985"/>
    <s v="US5664811A"/>
    <d v="1995-04-12T00:00:00"/>
    <d v="1997-09-09T00:00:00"/>
    <x v="244"/>
    <m/>
    <n v="0"/>
  </r>
  <r>
    <s v="US20140096003"/>
    <s v="US20050105744A1"/>
    <d v="2003-11-18T00:00:00"/>
    <d v="2005-05-19T00:00:00"/>
    <x v="886"/>
    <m/>
    <n v="0"/>
  </r>
  <r>
    <s v="US7629772"/>
    <s v="US20120262107A1"/>
    <d v="2009-12-31T00:00:00"/>
    <d v="2012-10-18T00:00:00"/>
    <x v="887"/>
    <s v="Battery management device and portable computer "/>
    <n v="1"/>
  </r>
  <r>
    <s v="US20130307478"/>
    <s v="US20170170672A1"/>
    <d v="2015-12-09T00:00:00"/>
    <d v="2017-06-15T00:00:00"/>
    <x v="245"/>
    <s v="Shorting battery to ground responsive to battery impedance reaching threshold "/>
    <n v="0"/>
  </r>
  <r>
    <s v="US8241772"/>
    <s v="US8263242B2"/>
    <d v="2008-08-31T00:00:00"/>
    <d v="2012-09-11T00:00:00"/>
    <x v="245"/>
    <s v="Venting mechanisms for battery cells "/>
    <n v="1"/>
  </r>
  <r>
    <s v="US9614383"/>
    <s v="US20170170672A1"/>
    <d v="2015-12-09T00:00:00"/>
    <d v="2017-06-15T00:00:00"/>
    <x v="245"/>
    <s v="Shorting battery to ground responsive to battery impedance reaching threshold "/>
    <n v="0"/>
  </r>
  <r>
    <s v="WO2017035173A1"/>
    <s v="US20130236757A1"/>
    <d v="2012-03-07T00:00:00"/>
    <d v="2013-09-12T00:00:00"/>
    <x v="888"/>
    <s v="Cell assemblies with neutral cases "/>
    <n v="0"/>
  </r>
  <r>
    <s v="CA2608448A1"/>
    <s v="EP2416431B1"/>
    <d v="2009-04-01T00:00:00"/>
    <d v="2015-05-06T00:00:00"/>
    <x v="889"/>
    <s v="Battery module having flexibility in design structure of module and medium to large sized battery pack including the same "/>
    <n v="0"/>
  </r>
  <r>
    <s v="EP2154740A2"/>
    <s v="EP2416431B1"/>
    <d v="2009-04-01T00:00:00"/>
    <d v="2015-05-06T00:00:00"/>
    <x v="889"/>
    <s v="Battery module having flexibility in design structure of module and medium to large sized battery pack including the same "/>
    <n v="0"/>
  </r>
  <r>
    <s v="EP2226870A1"/>
    <s v="US6821671B2"/>
    <d v="2002-03-01T00:00:00"/>
    <d v="2004-11-23T00:00:00"/>
    <x v="889"/>
    <s v="Method and apparatus for cooling and positioning prismatic battery cells "/>
    <n v="0"/>
  </r>
  <r>
    <s v="EP2226870A1"/>
    <s v="US8663828B2"/>
    <d v="2009-04-30T00:00:00"/>
    <d v="2014-03-04T00:00:00"/>
    <x v="889"/>
    <s v="Battery systems, battery module, and method for cooling the battery module "/>
    <n v="0"/>
  </r>
  <r>
    <s v="EP2226870A1"/>
    <s v="US8703318B2"/>
    <d v="2009-07-29T00:00:00"/>
    <d v="2014-04-22T00:00:00"/>
    <x v="889"/>
    <s v="Battery module and method for cooling the battery module "/>
    <n v="0"/>
  </r>
  <r>
    <s v="EP2244318A2"/>
    <s v="EP3731336A4"/>
    <d v="2018-10-12T00:00:00"/>
    <d v="2021-06-23T00:00:00"/>
    <x v="889"/>
    <s v="Battery module, battery rack comprising battery module, and power storage device comprising battery rack "/>
    <n v="0"/>
  </r>
  <r>
    <s v="US8168315"/>
    <s v="US20140084934A1"/>
    <d v="2012-09-26T00:00:00"/>
    <d v="2014-03-27T00:00:00"/>
    <x v="889"/>
    <s v="System and method for determining an isolation resistance of a battery pack disposed on a vehicle chassis "/>
    <n v="1"/>
  </r>
  <r>
    <s v="US8168315"/>
    <s v="US20150042350A1"/>
    <d v="2013-08-07T00:00:00"/>
    <d v="2015-02-12T00:00:00"/>
    <x v="889"/>
    <s v="System and method for determining isolation resistances of a battery pack "/>
    <n v="1"/>
  </r>
  <r>
    <s v="US8168315"/>
    <s v="US9063179B2"/>
    <d v="2012-09-26T00:00:00"/>
    <d v="2015-06-23T00:00:00"/>
    <x v="889"/>
    <s v="System and method for determining an isolation resistance of a battery pack disposed on a vehicle chassis "/>
    <n v="1"/>
  </r>
  <r>
    <s v="US8168315"/>
    <s v="US9164151B2"/>
    <d v="2013-08-07T00:00:00"/>
    <d v="2015-10-20T00:00:00"/>
    <x v="889"/>
    <s v="System and method for determining isolation resistances of a battery pack "/>
    <n v="1"/>
  </r>
  <r>
    <s v="US8178227"/>
    <s v="US9063179B2"/>
    <d v="2012-09-26T00:00:00"/>
    <d v="2015-06-23T00:00:00"/>
    <x v="889"/>
    <s v="System and method for determining an isolation resistance of a battery pack disposed on a vehicle chassis "/>
    <n v="1"/>
  </r>
  <r>
    <s v="US8178227"/>
    <s v="US9164151B2"/>
    <d v="2013-08-07T00:00:00"/>
    <d v="2015-10-20T00:00:00"/>
    <x v="889"/>
    <s v="System and method for determining isolation resistances of a battery pack "/>
    <n v="1"/>
  </r>
  <r>
    <s v="US8552693"/>
    <s v="US20150123621A1"/>
    <d v="2012-06-07T00:00:00"/>
    <d v="2015-05-07T00:00:00"/>
    <x v="889"/>
    <s v="Charging method of secondary battery "/>
    <n v="1"/>
  </r>
  <r>
    <s v="US8552693"/>
    <s v="US9490642B2"/>
    <d v="2012-06-07T00:00:00"/>
    <d v="2016-11-08T00:00:00"/>
    <x v="889"/>
    <s v="Charging method of secondary battery with constant current using high charge rate "/>
    <n v="1"/>
  </r>
  <r>
    <s v="US9065103"/>
    <s v="EP2416431B1"/>
    <d v="2009-04-01T00:00:00"/>
    <d v="2015-05-06T00:00:00"/>
    <x v="889"/>
    <s v="Battery module having flexibility in design structure of module and medium to large sized battery pack including the same "/>
    <n v="1"/>
  </r>
  <r>
    <s v="US20110014506"/>
    <s v="TWI275194B"/>
    <d v="2004-10-08T00:00:00"/>
    <d v="2007-03-01T00:00:00"/>
    <x v="890"/>
    <s v="Secondary battery having an improved safety "/>
    <n v="0"/>
  </r>
  <r>
    <s v="EP2244318A2"/>
    <s v="US11557808B2"/>
    <d v="2018-10-12T00:00:00"/>
    <d v="2023-01-17T00:00:00"/>
    <x v="246"/>
    <s v="Battery module, battery rack including battery module, and energy storage system including battery rack "/>
    <n v="0"/>
  </r>
  <r>
    <s v="US20090143929"/>
    <s v="US8174235B2"/>
    <d v="2011-07-25T00:00:00"/>
    <d v="2012-05-08T00:00:00"/>
    <x v="247"/>
    <s v="System and method for recharging electric vehicle batteries "/>
    <n v="0"/>
  </r>
  <r>
    <s v="US20090143929"/>
    <s v="US9586497B2"/>
    <d v="2013-08-22T00:00:00"/>
    <d v="2017-03-07T00:00:00"/>
    <x v="247"/>
    <s v="Electric vehicle recharging station including a battery bank "/>
    <n v="0"/>
  </r>
  <r>
    <s v="US20090167254"/>
    <s v="US8174235B2"/>
    <d v="2011-07-25T00:00:00"/>
    <d v="2012-05-08T00:00:00"/>
    <x v="247"/>
    <s v="System and method for recharging electric vehicle batteries "/>
    <n v="0"/>
  </r>
  <r>
    <s v="US20090167254"/>
    <s v="US9586497B2"/>
    <d v="2013-08-22T00:00:00"/>
    <d v="2017-03-07T00:00:00"/>
    <x v="247"/>
    <s v="Electric vehicle recharging station including a battery bank "/>
    <n v="0"/>
  </r>
  <r>
    <s v="US20100138092"/>
    <s v="US20120043943A1"/>
    <d v="2011-07-25T00:00:00"/>
    <d v="2012-02-23T00:00:00"/>
    <x v="247"/>
    <s v="System and method for recharging electric vehicle batteries "/>
    <n v="0"/>
  </r>
  <r>
    <s v="US20100138092"/>
    <s v="US8174235B2"/>
    <d v="2011-07-25T00:00:00"/>
    <d v="2012-05-08T00:00:00"/>
    <x v="247"/>
    <s v="System and method for recharging electric vehicle batteries "/>
    <n v="0"/>
  </r>
  <r>
    <s v="US20100138092"/>
    <s v="WO2013015925A1"/>
    <d v="2011-07-25T00:00:00"/>
    <d v="2013-01-31T00:00:00"/>
    <x v="247"/>
    <s v="System and method for recharging electric vehicle batteries "/>
    <n v="0"/>
  </r>
  <r>
    <s v="US20100138092"/>
    <s v="US20130026998A1"/>
    <d v="2011-07-25T00:00:00"/>
    <d v="2013-01-31T00:00:00"/>
    <x v="247"/>
    <s v="System and method for recharging electric vehicle batteries "/>
    <n v="0"/>
  </r>
  <r>
    <s v="US20100138092"/>
    <s v="US8587253B2"/>
    <d v="2011-07-25T00:00:00"/>
    <d v="2013-11-19T00:00:00"/>
    <x v="247"/>
    <s v="System and method for recharging electric vehicle batteries "/>
    <n v="0"/>
  </r>
  <r>
    <s v="US7629772"/>
    <s v="US8174235B2"/>
    <d v="2011-07-25T00:00:00"/>
    <d v="2012-05-08T00:00:00"/>
    <x v="247"/>
    <s v="System and method for recharging electric vehicle batteries "/>
    <n v="1"/>
  </r>
  <r>
    <s v="US7629772"/>
    <s v="US9586497B2"/>
    <d v="2013-08-22T00:00:00"/>
    <d v="2017-03-07T00:00:00"/>
    <x v="247"/>
    <s v="Electric vehicle recharging station including a battery bank "/>
    <n v="1"/>
  </r>
  <r>
    <s v="US9529048"/>
    <s v="US20180207741A1"/>
    <d v="2017-01-25T00:00:00"/>
    <d v="2018-07-26T00:00:00"/>
    <x v="891"/>
    <s v="Battery jump and charge system and method for a welder "/>
    <n v="0"/>
  </r>
  <r>
    <s v="CA2608448A1"/>
    <s v="DE102013207536B4"/>
    <d v="2013-04-25T00:00:00"/>
    <d v="2019-02-07T00:00:00"/>
    <x v="892"/>
    <s v="  Cell block with cell fixation for a battery and method for populating a cell block"/>
    <n v="0"/>
  </r>
  <r>
    <s v="EP2154740A2"/>
    <s v="DE102013207536B4"/>
    <d v="2013-04-25T00:00:00"/>
    <d v="2019-02-07T00:00:00"/>
    <x v="892"/>
    <s v="  Cell block with cell fixation for a battery and method for populating a cell block"/>
    <n v="0"/>
  </r>
  <r>
    <s v="EP2244318A2"/>
    <s v="DE102016100223A1"/>
    <d v="2016-01-07T00:00:00"/>
    <d v="2017-07-13T00:00:00"/>
    <x v="892"/>
    <s v="  Electric vehicle component with heat-swellable fire protection material"/>
    <n v="0"/>
  </r>
  <r>
    <s v="US9065103"/>
    <s v="DE102013207536B4"/>
    <d v="2013-04-25T00:00:00"/>
    <d v="2019-02-07T00:00:00"/>
    <x v="892"/>
    <s v="  Cell block with cell fixation for a battery and method for populating a cell block"/>
    <n v="1"/>
  </r>
  <r>
    <s v="US9065103"/>
    <s v="US20050048353A1"/>
    <d v="2002-02-11T00:00:00"/>
    <d v="2005-03-03T00:00:00"/>
    <x v="893"/>
    <s v="PEM fuel cell separator plate "/>
    <n v="1"/>
  </r>
  <r>
    <s v="CA2608448A1"/>
    <s v="DE102009005124A1"/>
    <d v="2009-01-19T00:00:00"/>
    <d v="2010-07-29T00:00:00"/>
    <x v="894"/>
    <s v="  Electrochemical energy storage device"/>
    <n v="0"/>
  </r>
  <r>
    <s v="EP2154740A2"/>
    <s v="DE102009005124A1"/>
    <d v="2009-01-19T00:00:00"/>
    <d v="2010-07-29T00:00:00"/>
    <x v="894"/>
    <s v="  Electrochemical energy storage device"/>
    <n v="0"/>
  </r>
  <r>
    <s v="US9065103"/>
    <s v="DE102009005124A1"/>
    <d v="2009-01-19T00:00:00"/>
    <d v="2010-07-29T00:00:00"/>
    <x v="894"/>
    <s v="  Electrochemical energy storage device"/>
    <n v="1"/>
  </r>
  <r>
    <s v="US20100136424"/>
    <s v="US20120225331A1"/>
    <d v="2011-03-02T00:00:00"/>
    <d v="2012-09-06T00:00:00"/>
    <x v="895"/>
    <s v="Battery pack protection system "/>
    <n v="0"/>
  </r>
  <r>
    <s v="US7749650"/>
    <s v="US20120225331A1"/>
    <d v="2011-03-02T00:00:00"/>
    <d v="2012-09-06T00:00:00"/>
    <x v="895"/>
    <s v="Battery pack protection system "/>
    <n v="1"/>
  </r>
  <r>
    <s v="US20120013341"/>
    <s v="EP3316352A1"/>
    <d v="2016-10-27T00:00:00"/>
    <d v="2018-05-02T00:00:00"/>
    <x v="896"/>
    <s v="Safety test method for determination of critical cell states by internal short provocation "/>
    <n v="0"/>
  </r>
  <r>
    <s v="US20120013341"/>
    <s v="US20180123166A1"/>
    <d v="2016-10-27T00:00:00"/>
    <d v="2018-05-03T00:00:00"/>
    <x v="896"/>
    <s v="Safety test method for determination of critical cell states by internal short provocation "/>
    <n v="0"/>
  </r>
  <r>
    <s v="US20090143929"/>
    <s v="US6587877B1"/>
    <d v="1997-03-25T00:00:00"/>
    <d v="2003-07-01T00:00:00"/>
    <x v="897"/>
    <s v="Management of time and expense when communicating between a host and a communication network "/>
    <n v="0"/>
  </r>
  <r>
    <s v="US20090167254"/>
    <s v="US6587877B1"/>
    <d v="1997-03-25T00:00:00"/>
    <d v="2003-07-01T00:00:00"/>
    <x v="897"/>
    <m/>
    <n v="0"/>
  </r>
  <r>
    <s v="US7629772"/>
    <s v="US6587877B1"/>
    <d v="1997-03-25T00:00:00"/>
    <d v="2003-07-01T00:00:00"/>
    <x v="897"/>
    <s v="Management of time and expense when communicating between a host and a communication network "/>
    <n v="1"/>
  </r>
  <r>
    <s v="US20140096003"/>
    <s v="US20010043198A1"/>
    <d v="2000-03-22T00:00:00"/>
    <d v="2001-11-22T00:00:00"/>
    <x v="898"/>
    <m/>
    <n v="0"/>
  </r>
  <r>
    <s v="US20170214008"/>
    <s v="WO2023043840A1"/>
    <d v="2021-09-16T00:00:00"/>
    <d v="2023-03-23T00:00:00"/>
    <x v="899"/>
    <s v="Modular battery system "/>
    <n v="0"/>
  </r>
  <r>
    <s v="US20130327511"/>
    <s v="US2343145A"/>
    <d v="1942-05-12T00:00:00"/>
    <d v="1944-02-29T00:00:00"/>
    <x v="900"/>
    <m/>
    <n v="0"/>
  </r>
  <r>
    <s v="US20130099524"/>
    <s v="DE112020002956T5"/>
    <d v="2019-06-20T00:00:00"/>
    <d v="2022-03-17T00:00:00"/>
    <x v="901"/>
    <s v="  SYSTEM FOR ACTUATION OF A POWER OPERATED LOCKING ELEMENT"/>
    <n v="0"/>
  </r>
  <r>
    <s v="US8511739"/>
    <s v="DE112020002956T5"/>
    <d v="2019-06-20T00:00:00"/>
    <d v="2022-03-17T00:00:00"/>
    <x v="901"/>
    <s v="  SYSTEM FOR ACTUATION OF A POWER OPERATED LOCKING ELEMENT"/>
    <n v="1"/>
  </r>
  <r>
    <s v="US20120305283"/>
    <s v="US9083128B2"/>
    <d v="2012-10-31T00:00:00"/>
    <d v="2015-07-14T00:00:00"/>
    <x v="902"/>
    <s v="Low inductance bus bar connection "/>
    <n v="0"/>
  </r>
  <r>
    <s v="US20140096003"/>
    <s v="US20150277735A1"/>
    <d v="2014-03-31T00:00:00"/>
    <d v="2015-10-01T00:00:00"/>
    <x v="903"/>
    <s v="Vehicle human machine interface with auto-customization "/>
    <n v="0"/>
  </r>
  <r>
    <s v="US20140096003"/>
    <s v="US10126928B2"/>
    <d v="2014-03-31T00:00:00"/>
    <d v="2018-11-13T00:00:00"/>
    <x v="903"/>
    <s v="Vehicle human machine interface with auto-customization "/>
    <n v="0"/>
  </r>
  <r>
    <s v="WO2017053785A1"/>
    <s v="AT3730U1"/>
    <d v="1999-08-24T00:00:00"/>
    <d v="2000-07-25T00:00:00"/>
    <x v="904"/>
    <s v="  TAILGATE FOR A MOTOR VEHICLE"/>
    <n v="0"/>
  </r>
  <r>
    <s v="US9103143"/>
    <s v="US20110148575A1"/>
    <d v="2009-12-23T00:00:00"/>
    <d v="2011-06-23T00:00:00"/>
    <x v="905"/>
    <s v="Extendable flush door handle for vehicle "/>
    <n v="1"/>
  </r>
  <r>
    <s v="US9103143"/>
    <s v="US8801245B2"/>
    <d v="2011-11-14T00:00:00"/>
    <d v="2014-08-12T00:00:00"/>
    <x v="905"/>
    <s v="Illumination module for vehicle "/>
    <n v="1"/>
  </r>
  <r>
    <s v="US20120160583"/>
    <s v="EP3511184A1"/>
    <d v="2018-01-15T00:00:00"/>
    <d v="2019-07-17T00:00:00"/>
    <x v="906"/>
    <s v="Motor vehicle with a support structure "/>
    <n v="0"/>
  </r>
  <r>
    <s v="US8336658"/>
    <s v="EP2662230B1"/>
    <d v="2012-05-08T00:00:00"/>
    <d v="2018-01-24T00:00:00"/>
    <x v="906"/>
    <s v="Battery casing "/>
    <n v="0"/>
  </r>
  <r>
    <s v="US8336658"/>
    <s v="US20190217695A1"/>
    <d v="2018-01-15T00:00:00"/>
    <d v="2019-07-18T00:00:00"/>
    <x v="906"/>
    <s v="Vehicle with Supporting Structure "/>
    <n v="0"/>
  </r>
  <r>
    <s v="US8336658"/>
    <s v="US10661647B2"/>
    <d v="2018-01-15T00:00:00"/>
    <d v="2020-05-26T00:00:00"/>
    <x v="906"/>
    <s v="Vehicle with supporting structure "/>
    <n v="0"/>
  </r>
  <r>
    <s v="US8567855"/>
    <s v="EP3363719B1"/>
    <d v="2017-02-15T00:00:00"/>
    <d v="2019-12-11T00:00:00"/>
    <x v="906"/>
    <s v="Method for producing a motor vehicle "/>
    <n v="1"/>
  </r>
  <r>
    <s v="US8573683"/>
    <s v="EP3363719B1"/>
    <d v="2017-02-15T00:00:00"/>
    <d v="2019-12-11T00:00:00"/>
    <x v="906"/>
    <s v="Method for producing a motor vehicle "/>
    <n v="1"/>
  </r>
  <r>
    <s v="USRE44994"/>
    <s v="EP2662230B1"/>
    <d v="2012-05-08T00:00:00"/>
    <d v="2018-01-24T00:00:00"/>
    <x v="906"/>
    <s v="Battery casing "/>
    <n v="1"/>
  </r>
  <r>
    <s v="USRE44994"/>
    <s v="US20190217695A1"/>
    <d v="2018-01-15T00:00:00"/>
    <d v="2019-07-18T00:00:00"/>
    <x v="906"/>
    <s v="Vehicle with Supporting Structure "/>
    <n v="1"/>
  </r>
  <r>
    <s v="USRE44994"/>
    <s v="US10661647B2"/>
    <d v="2018-01-15T00:00:00"/>
    <d v="2020-05-26T00:00:00"/>
    <x v="906"/>
    <s v="Vehicle with supporting structure "/>
    <n v="1"/>
  </r>
  <r>
    <s v="US9065103"/>
    <s v="US3822150A"/>
    <d v="1972-05-15T00:00:00"/>
    <d v="1974-07-02T00:00:00"/>
    <x v="403"/>
    <s v="High temperature battery package and a method of assembling same "/>
    <n v="1"/>
  </r>
  <r>
    <s v="EP2239811B1"/>
    <s v="DE102018213669A1"/>
    <d v="2018-08-14T00:00:00"/>
    <d v="2020-02-20T00:00:00"/>
    <x v="37"/>
    <s v="  Energy storage arrangement for an electric or hybrid vehicle"/>
    <n v="0"/>
  </r>
  <r>
    <s v="US20120046815"/>
    <s v="DE102018213669A1"/>
    <d v="2018-08-14T00:00:00"/>
    <d v="2020-02-20T00:00:00"/>
    <x v="37"/>
    <s v="  Energy storage arrangement for an electric or hybrid vehicle"/>
    <n v="0"/>
  </r>
  <r>
    <s v="WO2015057826A1"/>
    <s v="DE102019220124A1"/>
    <d v="2019-07-24T00:00:00"/>
    <d v="2021-01-28T00:00:00"/>
    <x v="37"/>
    <s v="  System with a system carrier and an accumulator"/>
    <n v="0"/>
  </r>
  <r>
    <s v="WO2007095327A3"/>
    <s v="JP2012054138A"/>
    <d v="2010-09-02T00:00:00"/>
    <d v="2012-03-15T00:00:00"/>
    <x v="907"/>
    <s v="Battery for tool "/>
    <n v="0"/>
  </r>
  <r>
    <s v="US8552693"/>
    <s v="US6563290B2"/>
    <d v="2000-02-21T00:00:00"/>
    <d v="2003-05-13T00:00:00"/>
    <x v="908"/>
    <m/>
    <n v="1"/>
  </r>
  <r>
    <s v="US20120160583"/>
    <s v="FR3039479A1"/>
    <d v="2015-07-28T00:00:00"/>
    <d v="2017-02-03T00:00:00"/>
    <x v="909"/>
    <s v="  DIRECT CURRENT ELECTRIC GENERATORS FOR ELECTRIC VEHICLE WITH SUSTAINABLE MOBILITY"/>
    <n v="0"/>
  </r>
  <r>
    <s v="WO2015057826A1"/>
    <s v="US3784411A"/>
    <d v="1971-07-06T00:00:00"/>
    <d v="1974-01-08T00:00:00"/>
    <x v="910"/>
    <m/>
    <n v="0"/>
  </r>
  <r>
    <s v="US20090143929"/>
    <s v="DE102009035139A1"/>
    <d v="2009-07-29T00:00:00"/>
    <d v="2011-02-03T00:00:00"/>
    <x v="911"/>
    <s v="  Method and device for displaying driving conditions of a hybrid vehicle"/>
    <n v="0"/>
  </r>
  <r>
    <s v="US20090167254"/>
    <s v="DE102009035139A1"/>
    <d v="2009-07-29T00:00:00"/>
    <d v="2011-02-03T00:00:00"/>
    <x v="911"/>
    <s v="  Method and device for displaying driving conditions of a hybrid vehicle"/>
    <n v="0"/>
  </r>
  <r>
    <s v="US7629772"/>
    <s v="DE102009035139A1"/>
    <d v="2009-07-29T00:00:00"/>
    <d v="2011-02-03T00:00:00"/>
    <x v="911"/>
    <s v="  Method and device for displaying driving conditions of a hybrid vehicle"/>
    <n v="1"/>
  </r>
  <r>
    <s v="US8168315"/>
    <s v="EP3366506A1"/>
    <d v="2017-02-25T00:00:00"/>
    <d v="2018-08-29T00:00:00"/>
    <x v="10"/>
    <s v="Technique for insulation monitoring in vehicles "/>
    <n v="1"/>
  </r>
  <r>
    <s v="US9103143"/>
    <s v="US6062614A"/>
    <d v="1997-07-25T00:00:00"/>
    <d v="2000-05-16T00:00:00"/>
    <x v="912"/>
    <m/>
    <n v="1"/>
  </r>
  <r>
    <s v="US8190320"/>
    <s v="US20100174484A1"/>
    <d v="2009-01-05T00:00:00"/>
    <d v="2010-07-08T00:00:00"/>
    <x v="913"/>
    <m/>
    <n v="1"/>
  </r>
  <r>
    <s v="US20110198962"/>
    <s v="US6170974B1"/>
    <d v="1997-03-18T00:00:00"/>
    <d v="2001-01-09T00:00:00"/>
    <x v="914"/>
    <m/>
    <n v="0"/>
  </r>
  <r>
    <s v="US20090167254"/>
    <s v="US20100258369A1"/>
    <d v="2007-06-28T00:00:00"/>
    <d v="2010-10-14T00:00:00"/>
    <x v="915"/>
    <s v="Method for driving a micro-hybrid system for vehicle and an energy storage unit, and hybrid system for implementing same "/>
    <n v="0"/>
  </r>
  <r>
    <s v="US9103143"/>
    <s v="US10280658B2"/>
    <d v="2010-01-15T00:00:00"/>
    <d v="2019-05-07T00:00:00"/>
    <x v="916"/>
    <s v="Retractable handle for a door or the like "/>
    <n v="1"/>
  </r>
  <r>
    <s v="US20100133023"/>
    <s v="US20060185915A1"/>
    <d v="2003-08-08T00:00:00"/>
    <d v="2006-08-24T00:00:00"/>
    <x v="917"/>
    <m/>
    <n v="0"/>
  </r>
  <r>
    <s v="US20110014506"/>
    <s v="US20070190407A1"/>
    <d v="2006-02-14T00:00:00"/>
    <d v="2007-08-16T00:00:00"/>
    <x v="918"/>
    <m/>
    <n v="0"/>
  </r>
  <r>
    <s v="US20150039255"/>
    <s v="US20060186859A1"/>
    <d v="2005-02-18T00:00:00"/>
    <d v="2006-08-24T00:00:00"/>
    <x v="918"/>
    <m/>
    <n v="0"/>
  </r>
  <r>
    <s v="US20090143929"/>
    <s v="US20110208383A1"/>
    <d v="2008-10-31T00:00:00"/>
    <d v="2011-08-25T00:00:00"/>
    <x v="919"/>
    <s v="Electric powered vehicle and control method for the same "/>
    <n v="0"/>
  </r>
  <r>
    <s v="US20130294529"/>
    <s v="US7962188B2"/>
    <d v="2005-10-14T00:00:00"/>
    <d v="2011-06-14T00:00:00"/>
    <x v="920"/>
    <s v="Robust alarm system "/>
    <n v="0"/>
  </r>
  <r>
    <s v="US20130294530"/>
    <s v="US7962188B2"/>
    <d v="2005-10-14T00:00:00"/>
    <d v="2011-06-14T00:00:00"/>
    <x v="920"/>
    <s v="Robust alarm system "/>
    <n v="0"/>
  </r>
  <r>
    <s v="US8817892"/>
    <s v="US7962188B2"/>
    <d v="2005-10-14T00:00:00"/>
    <d v="2011-06-14T00:00:00"/>
    <x v="920"/>
    <s v="Robust alarm system "/>
    <n v="1"/>
  </r>
  <r>
    <s v="US8190320"/>
    <s v="US20050052080A1"/>
    <d v="2002-07-31T00:00:00"/>
    <d v="2005-03-10T00:00:00"/>
    <x v="921"/>
    <s v="Adaptive electric car "/>
    <n v="1"/>
  </r>
  <r>
    <s v="CA2608448A1"/>
    <s v="US20090123814A1"/>
    <d v="2007-10-09T00:00:00"/>
    <d v="2009-05-14T00:00:00"/>
    <x v="922"/>
    <s v="Power source and method of managing a power source "/>
    <n v="0"/>
  </r>
  <r>
    <s v="CA2608448A1"/>
    <s v="US20090261785A1"/>
    <d v="2008-03-27T00:00:00"/>
    <d v="2009-10-22T00:00:00"/>
    <x v="922"/>
    <s v="Method for managing a modular power source "/>
    <n v="0"/>
  </r>
  <r>
    <s v="EP2154740A2"/>
    <s v="US20090123814A1"/>
    <d v="2007-10-09T00:00:00"/>
    <d v="2009-05-14T00:00:00"/>
    <x v="922"/>
    <s v="Power source and method of managing a power source "/>
    <n v="0"/>
  </r>
  <r>
    <s v="EP2154740A2"/>
    <s v="US20090261785A1"/>
    <d v="2008-03-27T00:00:00"/>
    <d v="2009-10-22T00:00:00"/>
    <x v="922"/>
    <s v="Method for managing a modular power source "/>
    <n v="0"/>
  </r>
  <r>
    <s v="US8168315"/>
    <s v="US20090261785A1"/>
    <d v="2008-03-27T00:00:00"/>
    <d v="2009-10-22T00:00:00"/>
    <x v="922"/>
    <s v="Method for managing a modular power source "/>
    <n v="1"/>
  </r>
  <r>
    <s v="US8178227"/>
    <s v="US20090261785A1"/>
    <d v="2008-03-27T00:00:00"/>
    <d v="2009-10-22T00:00:00"/>
    <x v="922"/>
    <s v="Method for managing a modular power source "/>
    <n v="1"/>
  </r>
  <r>
    <s v="US9065103"/>
    <s v="US20090123814A1"/>
    <d v="2007-10-09T00:00:00"/>
    <d v="2009-05-14T00:00:00"/>
    <x v="922"/>
    <s v="Power source and method of managing a power source "/>
    <n v="1"/>
  </r>
  <r>
    <s v="US9065103"/>
    <s v="US20090261785A1"/>
    <d v="2008-03-27T00:00:00"/>
    <d v="2009-10-22T00:00:00"/>
    <x v="922"/>
    <s v="Method for managing a modular power source "/>
    <n v="1"/>
  </r>
  <r>
    <s v="WO2007095327A3"/>
    <s v="US20090123814A1"/>
    <d v="2007-10-09T00:00:00"/>
    <d v="2009-05-14T00:00:00"/>
    <x v="922"/>
    <s v="Power source and method of managing a power source "/>
    <n v="0"/>
  </r>
  <r>
    <s v="WO2007095327A3"/>
    <s v="US20090261785A1"/>
    <d v="2008-03-27T00:00:00"/>
    <d v="2009-10-22T00:00:00"/>
    <x v="922"/>
    <s v="Method for managing a modular power source "/>
    <n v="0"/>
  </r>
  <r>
    <s v="US20110198962"/>
    <s v="US9157424B2"/>
    <d v="2012-08-03T00:00:00"/>
    <d v="2015-10-13T00:00:00"/>
    <x v="923"/>
    <s v="Motor for compressor pumps and related compressor assembly "/>
    <n v="0"/>
  </r>
  <r>
    <s v="EP2276139A3"/>
    <s v="JPH07143682A"/>
    <d v="1993-11-16T00:00:00"/>
    <d v="1995-06-02T00:00:00"/>
    <x v="924"/>
    <s v="Battery charger "/>
    <n v="0"/>
  </r>
  <r>
    <s v="EP2276139A3"/>
    <s v="JP2008204800A"/>
    <d v="2007-02-20T00:00:00"/>
    <d v="2008-09-04T00:00:00"/>
    <x v="924"/>
    <s v="Quick charging method of nonaqueous electrolyte secondary battery and electronic equipment using it "/>
    <n v="0"/>
  </r>
  <r>
    <s v="EP2276139A3"/>
    <s v="JP2008253129A"/>
    <d v="2007-03-07T00:00:00"/>
    <d v="2008-10-16T00:00:00"/>
    <x v="924"/>
    <s v="Method for quick charging lithium-based secondary battery and electronic equipment using same "/>
    <n v="0"/>
  </r>
  <r>
    <s v="US20110014506"/>
    <s v="JP2001143665A"/>
    <d v="1999-11-18T00:00:00"/>
    <d v="2001-05-25T00:00:00"/>
    <x v="924"/>
    <s v="Cylindrical cell "/>
    <n v="0"/>
  </r>
  <r>
    <s v="US9065103"/>
    <s v="JPH10106521A"/>
    <d v="1996-09-26T00:00:00"/>
    <d v="1998-04-24T00:00:00"/>
    <x v="924"/>
    <s v="Storage battery power supply device "/>
    <n v="1"/>
  </r>
  <r>
    <s v="US9419450"/>
    <s v="JP2008136330A"/>
    <d v="2006-11-29T00:00:00"/>
    <d v="2008-06-12T00:00:00"/>
    <x v="924"/>
    <s v="Charging system, charger, and battery pack "/>
    <n v="0"/>
  </r>
  <r>
    <s v="US9419450"/>
    <s v="JP2008253129A"/>
    <d v="2007-03-07T00:00:00"/>
    <d v="2008-10-16T00:00:00"/>
    <x v="924"/>
    <s v="Method for quick charging lithium-based secondary battery and electronic equipment using same "/>
    <n v="0"/>
  </r>
  <r>
    <s v="US9614383"/>
    <s v="US6388426B1"/>
    <d v="1999-09-21T00:00:00"/>
    <d v="2002-05-14T00:00:00"/>
    <x v="925"/>
    <m/>
    <n v="0"/>
  </r>
  <r>
    <s v="CA2608448A1"/>
    <s v="WO2002065573A1"/>
    <d v="2001-02-15T00:00:00"/>
    <d v="2002-08-22T00:00:00"/>
    <x v="926"/>
    <s v="Solid electrolyte cell and production method thereof "/>
    <n v="0"/>
  </r>
  <r>
    <s v="EP2154740A2"/>
    <s v="WO2002065573A1"/>
    <d v="2001-02-15T00:00:00"/>
    <d v="2002-08-22T00:00:00"/>
    <x v="926"/>
    <s v="Solid electrolyte cell and production method thereof "/>
    <n v="0"/>
  </r>
  <r>
    <s v="EP2202871A2"/>
    <s v="US6218760B1"/>
    <d v="1998-12-22T00:00:00"/>
    <d v="2001-04-17T00:00:00"/>
    <x v="926"/>
    <s v="Brushless motor "/>
    <n v="0"/>
  </r>
  <r>
    <s v="US20100135355"/>
    <s v="US6811921B2"/>
    <d v="2000-02-25T00:00:00"/>
    <d v="2004-11-02T00:00:00"/>
    <x v="926"/>
    <m/>
    <n v="0"/>
  </r>
  <r>
    <s v="US20110198962"/>
    <s v="US6218760B1"/>
    <d v="1998-12-22T00:00:00"/>
    <d v="2001-04-17T00:00:00"/>
    <x v="926"/>
    <m/>
    <n v="0"/>
  </r>
  <r>
    <s v="US20110198962"/>
    <s v="US6747387B2"/>
    <d v="1999-06-29T00:00:00"/>
    <d v="2004-06-08T00:00:00"/>
    <x v="926"/>
    <m/>
    <n v="0"/>
  </r>
  <r>
    <s v="US20110198962"/>
    <s v="US6750583B2"/>
    <d v="1999-06-29T00:00:00"/>
    <d v="2004-06-15T00:00:00"/>
    <x v="926"/>
    <m/>
    <n v="0"/>
  </r>
  <r>
    <s v="US20120013341"/>
    <s v="US7336081B2"/>
    <d v="2004-05-14T00:00:00"/>
    <d v="2008-02-26T00:00:00"/>
    <x v="926"/>
    <m/>
    <n v="0"/>
  </r>
  <r>
    <s v="US20150147600"/>
    <s v="US6242126B1"/>
    <d v="1995-10-31T00:00:00"/>
    <d v="2001-06-05T00:00:00"/>
    <x v="926"/>
    <m/>
    <n v="0"/>
  </r>
  <r>
    <s v="US20150147600"/>
    <s v="US6258477B1"/>
    <d v="1997-11-11T00:00:00"/>
    <d v="2001-07-10T00:00:00"/>
    <x v="926"/>
    <m/>
    <n v="0"/>
  </r>
  <r>
    <s v="US20150147600"/>
    <s v="US6284403B1"/>
    <d v="1997-12-18T00:00:00"/>
    <d v="2001-09-04T00:00:00"/>
    <x v="926"/>
    <m/>
    <n v="0"/>
  </r>
  <r>
    <s v="US20150147600"/>
    <s v="US6524739B1"/>
    <d v="1998-08-25T00:00:00"/>
    <d v="2003-02-25T00:00:00"/>
    <x v="926"/>
    <m/>
    <n v="0"/>
  </r>
  <r>
    <s v="US8324863"/>
    <s v="US20030210025A1"/>
    <d v="2002-05-09T00:00:00"/>
    <d v="2003-11-13T00:00:00"/>
    <x v="926"/>
    <m/>
    <n v="1"/>
  </r>
  <r>
    <s v="US8552693"/>
    <s v="US20020149357A1"/>
    <d v="2001-04-16T00:00:00"/>
    <d v="2002-10-17T00:00:00"/>
    <x v="926"/>
    <m/>
    <n v="1"/>
  </r>
  <r>
    <s v="US8862414"/>
    <s v="US6411063B1"/>
    <d v="1997-10-06T00:00:00"/>
    <d v="2002-06-25T00:00:00"/>
    <x v="926"/>
    <m/>
    <n v="1"/>
  </r>
  <r>
    <s v="US8862414"/>
    <s v="US20030178970A1"/>
    <d v="2001-09-14T00:00:00"/>
    <d v="2003-09-25T00:00:00"/>
    <x v="926"/>
    <m/>
    <n v="1"/>
  </r>
  <r>
    <s v="US9065103"/>
    <s v="WO2002065573A1"/>
    <d v="2001-02-15T00:00:00"/>
    <d v="2002-08-22T00:00:00"/>
    <x v="926"/>
    <s v="Solid electrolyte cell and production method thereof "/>
    <n v="1"/>
  </r>
  <r>
    <s v="US9065103"/>
    <s v="US20040058233A1"/>
    <d v="2002-09-20T00:00:00"/>
    <d v="2004-03-25T00:00:00"/>
    <x v="926"/>
    <s v="Battery pack "/>
    <n v="1"/>
  </r>
  <r>
    <s v="US9419450"/>
    <s v="US6087810A"/>
    <d v="1995-10-24T00:00:00"/>
    <d v="2000-07-11T00:00:00"/>
    <x v="926"/>
    <m/>
    <n v="0"/>
  </r>
  <r>
    <s v="WO2015002700A3"/>
    <s v="GB2217924B"/>
    <d v="1988-04-25T00:00:00"/>
    <d v="1992-10-07T00:00:00"/>
    <x v="927"/>
    <s v="Permanent magnet rotor "/>
    <n v="0"/>
  </r>
  <r>
    <s v="US9419450"/>
    <s v="US5576611A"/>
    <d v="1993-11-16T00:00:00"/>
    <d v="1996-11-19T00:00:00"/>
    <x v="928"/>
    <m/>
    <n v="0"/>
  </r>
  <r>
    <s v="US20120160583"/>
    <s v="US20020162696A1"/>
    <d v="2001-05-04T00:00:00"/>
    <d v="2002-11-07T00:00:00"/>
    <x v="929"/>
    <m/>
    <n v="0"/>
  </r>
  <r>
    <s v="WO2017053785A1"/>
    <s v="JPH05178095A"/>
    <d v="1991-12-27T00:00:00"/>
    <d v="1993-07-20T00:00:00"/>
    <x v="930"/>
    <s v="Vehicle body construction "/>
    <n v="0"/>
  </r>
  <r>
    <s v="US20100133023"/>
    <s v="EP3748807A1"/>
    <d v="2019-06-03T00:00:00"/>
    <d v="2020-12-09T00:00:00"/>
    <x v="249"/>
    <s v="Vehicle drive system comprising a series connection of capacitor and battery and a vehicle "/>
    <n v="0"/>
  </r>
  <r>
    <s v="US20100133023"/>
    <s v="EP3753768A4"/>
    <d v="2018-03-20T00:00:00"/>
    <d v="2021-04-07T00:00:00"/>
    <x v="249"/>
    <s v="Vehicle drive device "/>
    <n v="0"/>
  </r>
  <r>
    <s v="US20100133023"/>
    <s v="EP3753770A4"/>
    <d v="2018-03-20T00:00:00"/>
    <d v="2021-04-14T00:00:00"/>
    <x v="249"/>
    <s v="Vehicle drive device "/>
    <n v="0"/>
  </r>
  <r>
    <s v="US20100133023"/>
    <s v="EP3753769A4"/>
    <d v="2018-03-20T00:00:00"/>
    <d v="2021-04-14T00:00:00"/>
    <x v="249"/>
    <s v="Vehicle drive device "/>
    <n v="0"/>
  </r>
  <r>
    <s v="US20100133023"/>
    <s v="EP3753772A4"/>
    <d v="2018-03-20T00:00:00"/>
    <d v="2021-04-21T00:00:00"/>
    <x v="249"/>
    <s v="Vehicle drive device "/>
    <n v="0"/>
  </r>
  <r>
    <s v="US20100133023"/>
    <s v="EP3753767A4"/>
    <d v="2018-03-20T00:00:00"/>
    <d v="2021-04-28T00:00:00"/>
    <x v="249"/>
    <s v="Hybrid drive device "/>
    <n v="0"/>
  </r>
  <r>
    <s v="US20100133023"/>
    <s v="EP3753797A4"/>
    <d v="2018-03-20T00:00:00"/>
    <d v="2021-04-28T00:00:00"/>
    <x v="249"/>
    <s v="Hybrid driving apparatus "/>
    <n v="0"/>
  </r>
  <r>
    <s v="US20120160583"/>
    <s v="US20110297469A1"/>
    <d v="2010-06-02T00:00:00"/>
    <d v="2011-12-08T00:00:00"/>
    <x v="249"/>
    <m/>
    <n v="0"/>
  </r>
  <r>
    <s v="US20120160583"/>
    <s v="US8464817B2"/>
    <d v="2010-06-02T00:00:00"/>
    <d v="2013-06-18T00:00:00"/>
    <x v="249"/>
    <m/>
    <n v="0"/>
  </r>
  <r>
    <s v="US8336658"/>
    <s v="US7887094B2"/>
    <d v="2007-06-05T00:00:00"/>
    <d v="2011-02-15T00:00:00"/>
    <x v="249"/>
    <s v="Seat system "/>
    <n v="0"/>
  </r>
  <r>
    <s v="US8567855"/>
    <s v="US6679546B2"/>
    <d v="2001-06-12T00:00:00"/>
    <d v="2004-01-20T00:00:00"/>
    <x v="249"/>
    <s v="Front body structure of vehicle "/>
    <n v="1"/>
  </r>
  <r>
    <s v="US8567855"/>
    <s v="US8287036B2"/>
    <d v="2009-09-15T00:00:00"/>
    <d v="2012-10-16T00:00:00"/>
    <x v="249"/>
    <s v="Front body structure of vehicle "/>
    <n v="1"/>
  </r>
  <r>
    <s v="US8573683"/>
    <s v="US6679546B2"/>
    <d v="2001-06-12T00:00:00"/>
    <d v="2004-01-20T00:00:00"/>
    <x v="249"/>
    <s v="Front body structure of vehicle "/>
    <n v="1"/>
  </r>
  <r>
    <s v="US8573683"/>
    <s v="US8287036B2"/>
    <d v="2009-09-15T00:00:00"/>
    <d v="2012-10-16T00:00:00"/>
    <x v="249"/>
    <s v="Front body structure of vehicle "/>
    <n v="1"/>
  </r>
  <r>
    <s v="USRE44994"/>
    <s v="US7887094B2"/>
    <d v="2007-06-05T00:00:00"/>
    <d v="2011-02-15T00:00:00"/>
    <x v="249"/>
    <s v="Seat system "/>
    <n v="1"/>
  </r>
  <r>
    <s v="CA2608448A1"/>
    <s v="GB201303814D0"/>
    <d v="2013-03-04T00:00:00"/>
    <d v="2013-04-17T00:00:00"/>
    <x v="931"/>
    <s v="Battery structure "/>
    <n v="0"/>
  </r>
  <r>
    <s v="EP2154740A2"/>
    <s v="GB201303814D0"/>
    <d v="2013-03-04T00:00:00"/>
    <d v="2013-04-17T00:00:00"/>
    <x v="931"/>
    <s v="Battery structure "/>
    <n v="0"/>
  </r>
  <r>
    <s v="US9065103"/>
    <s v="GB201303814D0"/>
    <d v="2013-03-04T00:00:00"/>
    <d v="2013-04-17T00:00:00"/>
    <x v="931"/>
    <s v="Battery structure "/>
    <n v="1"/>
  </r>
  <r>
    <s v="US20130327511"/>
    <s v="US8047451B2"/>
    <d v="2004-04-16T00:00:00"/>
    <d v="2011-11-01T00:00:00"/>
    <x v="932"/>
    <s v="Windshield heat and clean "/>
    <n v="0"/>
  </r>
  <r>
    <s v="US20100138092"/>
    <s v="US20160299179A1"/>
    <d v="2015-04-13T00:00:00"/>
    <d v="2016-10-13T00:00:00"/>
    <x v="933"/>
    <s v="Scheme capable of estimating available power range according to extra power range and employing available power range as reference of performing power throttling upon a system "/>
    <n v="0"/>
  </r>
  <r>
    <s v="US20120160583"/>
    <s v="US4336644A"/>
    <d v="1978-06-30T00:00:00"/>
    <d v="1982-06-29T00:00:00"/>
    <x v="934"/>
    <m/>
    <n v="0"/>
  </r>
  <r>
    <s v="US20120160583"/>
    <s v="US4352316A"/>
    <d v="1978-06-30T00:00:00"/>
    <d v="1982-10-05T00:00:00"/>
    <x v="934"/>
    <m/>
    <n v="0"/>
  </r>
  <r>
    <s v="EP2276139A3"/>
    <s v="KR102248599B1"/>
    <d v="2021-05-06T00:00:00"/>
    <m/>
    <x v="935"/>
    <s v="       "/>
    <n v="0"/>
  </r>
  <r>
    <s v="US9419450"/>
    <s v="KR102248599B1"/>
    <d v="2021-05-06T00:00:00"/>
    <m/>
    <x v="935"/>
    <s v="       "/>
    <n v="0"/>
  </r>
  <r>
    <s v="US9103143"/>
    <s v="US5123687A"/>
    <d v="1990-02-01T00:00:00"/>
    <d v="1992-06-23T00:00:00"/>
    <x v="936"/>
    <m/>
    <n v="1"/>
  </r>
  <r>
    <s v="US9250020"/>
    <s v="US5046550A"/>
    <d v="1989-09-09T00:00:00"/>
    <d v="1991-09-10T00:00:00"/>
    <x v="936"/>
    <m/>
    <n v="1"/>
  </r>
  <r>
    <s v="US20130099524"/>
    <s v="US6454341B2"/>
    <d v="2000-06-20T00:00:00"/>
    <d v="2002-09-24T00:00:00"/>
    <x v="937"/>
    <m/>
    <n v="0"/>
  </r>
  <r>
    <s v="US8511739"/>
    <s v="US6454341B2"/>
    <d v="2000-06-20T00:00:00"/>
    <d v="2002-09-24T00:00:00"/>
    <x v="937"/>
    <m/>
    <n v="1"/>
  </r>
  <r>
    <s v="WO2017053785A1"/>
    <s v="US6454341B2"/>
    <d v="2000-06-20T00:00:00"/>
    <d v="2002-09-24T00:00:00"/>
    <x v="937"/>
    <m/>
    <n v="0"/>
  </r>
  <r>
    <s v="US20120021258"/>
    <s v="KR20200044348A"/>
    <d v="2020-04-29T00:00:00"/>
    <m/>
    <x v="938"/>
    <s v="       "/>
    <n v="0"/>
  </r>
  <r>
    <s v="US20120021258"/>
    <s v="KR20210047682A"/>
    <d v="2021-04-30T00:00:00"/>
    <m/>
    <x v="939"/>
    <s v="     "/>
    <n v="0"/>
  </r>
  <r>
    <s v="EP2276139A3"/>
    <s v="KR20190045736A"/>
    <d v="2019-05-03T00:00:00"/>
    <m/>
    <x v="940"/>
    <s v="     "/>
    <n v="0"/>
  </r>
  <r>
    <s v="US20120021258"/>
    <s v="KR20190081237A"/>
    <d v="2019-07-09T00:00:00"/>
    <m/>
    <x v="940"/>
    <s v="     "/>
    <n v="0"/>
  </r>
  <r>
    <s v="US20120021258"/>
    <s v="KR20190045736A"/>
    <d v="2019-05-03T00:00:00"/>
    <m/>
    <x v="940"/>
    <s v="     "/>
    <n v="0"/>
  </r>
  <r>
    <s v="US9419450"/>
    <s v="KR20190045736A"/>
    <d v="2019-05-03T00:00:00"/>
    <m/>
    <x v="940"/>
    <s v="     "/>
    <n v="0"/>
  </r>
  <r>
    <s v="EP2276139A3"/>
    <s v="KR20180091541A"/>
    <d v="2018-08-16T00:00:00"/>
    <m/>
    <x v="941"/>
    <s v="       "/>
    <n v="0"/>
  </r>
  <r>
    <s v="US9419450"/>
    <s v="KR20180091541A"/>
    <d v="2018-08-16T00:00:00"/>
    <m/>
    <x v="941"/>
    <s v="       "/>
    <n v="0"/>
  </r>
  <r>
    <s v="US20120021258"/>
    <s v="KR20190033351A"/>
    <d v="2019-03-29T00:00:00"/>
    <m/>
    <x v="942"/>
    <s v="       "/>
    <n v="0"/>
  </r>
  <r>
    <s v="EP2276139A3"/>
    <s v="KR102502450B1"/>
    <d v="2023-02-22T00:00:00"/>
    <m/>
    <x v="943"/>
    <s v="       "/>
    <n v="0"/>
  </r>
  <r>
    <s v="US9419450"/>
    <s v="KR102502450B1"/>
    <d v="2023-02-22T00:00:00"/>
    <m/>
    <x v="943"/>
    <s v="       "/>
    <n v="0"/>
  </r>
  <r>
    <s v="US20150039255"/>
    <s v="KR20210099504A"/>
    <d v="2021-08-12T00:00:00"/>
    <m/>
    <x v="944"/>
    <s v="       "/>
    <n v="0"/>
  </r>
  <r>
    <s v="US20130294529"/>
    <s v="KR102331156B1"/>
    <d v="2021-11-26T00:00:00"/>
    <m/>
    <x v="945"/>
    <s v="       "/>
    <n v="0"/>
  </r>
  <r>
    <s v="US20130294530"/>
    <s v="KR102331156B1"/>
    <d v="2021-11-26T00:00:00"/>
    <m/>
    <x v="945"/>
    <s v="       "/>
    <n v="0"/>
  </r>
  <r>
    <s v="US8817892"/>
    <s v="KR102331156B1"/>
    <d v="2021-11-26T00:00:00"/>
    <m/>
    <x v="945"/>
    <s v="       "/>
    <n v="1"/>
  </r>
  <r>
    <s v="US8970237"/>
    <s v="KR102331156B1"/>
    <d v="2021-11-26T00:00:00"/>
    <m/>
    <x v="945"/>
    <s v="       "/>
    <n v="1"/>
  </r>
  <r>
    <s v="US9568534"/>
    <s v="KR102331156B1"/>
    <d v="2021-11-26T00:00:00"/>
    <m/>
    <x v="945"/>
    <s v="       "/>
    <n v="0"/>
  </r>
  <r>
    <s v="US20120021258"/>
    <s v="KR102409192B1"/>
    <d v="2022-06-15T00:00:00"/>
    <m/>
    <x v="946"/>
    <s v="       "/>
    <n v="0"/>
  </r>
  <r>
    <s v="US20150039255"/>
    <s v="KR20200024637A"/>
    <d v="2020-03-09T00:00:00"/>
    <m/>
    <x v="947"/>
    <s v="       "/>
    <n v="0"/>
  </r>
  <r>
    <s v="US8800207"/>
    <s v="US20070089371A1"/>
    <d v="2003-03-26T00:00:00"/>
    <d v="2007-04-26T00:00:00"/>
    <x v="948"/>
    <m/>
    <n v="0"/>
  </r>
  <r>
    <s v="US20120160583"/>
    <s v="US20060005695A1"/>
    <d v="2002-07-23T00:00:00"/>
    <d v="2006-01-12T00:00:00"/>
    <x v="949"/>
    <m/>
    <n v="0"/>
  </r>
  <r>
    <s v="WO2015002700A3"/>
    <s v="US20030094873A1"/>
    <d v="1999-08-27T00:00:00"/>
    <d v="2003-05-22T00:00:00"/>
    <x v="950"/>
    <s v="Permanent magnet array and magnet holder for flywheel motor/generator "/>
    <n v="0"/>
  </r>
  <r>
    <s v="US20090143929"/>
    <s v="US11104231B2"/>
    <d v="2014-04-17T00:00:00"/>
    <d v="2021-08-31T00:00:00"/>
    <x v="951"/>
    <s v="System for maintaining acceptable battery cycle life for electric-powered vehicles "/>
    <n v="0"/>
  </r>
  <r>
    <s v="US20090167254"/>
    <s v="US11104231B2"/>
    <d v="2014-04-17T00:00:00"/>
    <d v="2021-08-31T00:00:00"/>
    <x v="951"/>
    <s v="System for maintaining acceptable battery cycle life for electric-powered vehicles "/>
    <n v="0"/>
  </r>
  <r>
    <s v="US7629772"/>
    <s v="US11104231B2"/>
    <d v="2014-04-17T00:00:00"/>
    <d v="2021-08-31T00:00:00"/>
    <x v="951"/>
    <s v="System for maintaining acceptable battery cycle life for electric-powered vehicles "/>
    <n v="1"/>
  </r>
  <r>
    <s v="WO2015002700A3"/>
    <s v="FR2948508B1"/>
    <d v="2009-07-22T00:00:00"/>
    <d v="2012-11-23T00:00:00"/>
    <x v="952"/>
    <s v="  PROCESS FOR PRODUCING AN INTERIOR ROTOR FOR A ROTATING ELECTRIC MACHINE"/>
    <n v="0"/>
  </r>
  <r>
    <s v="US20090143929"/>
    <s v="US6275938B1"/>
    <d v="1997-08-28T00:00:00"/>
    <d v="2001-08-14T00:00:00"/>
    <x v="251"/>
    <s v="Security enhancement for untrusted executable code "/>
    <n v="0"/>
  </r>
  <r>
    <s v="US20090143929"/>
    <s v="US6766334B1"/>
    <d v="2000-11-21T00:00:00"/>
    <d v="2004-07-20T00:00:00"/>
    <x v="251"/>
    <s v="Project-based configuration management method and apparatus "/>
    <n v="0"/>
  </r>
  <r>
    <s v="US20090143929"/>
    <s v="US7350204B2"/>
    <d v="2000-07-24T00:00:00"/>
    <d v="2008-03-25T00:00:00"/>
    <x v="251"/>
    <s v="Policies for secure software execution "/>
    <n v="0"/>
  </r>
  <r>
    <s v="US20090143929"/>
    <s v="US7353501B2"/>
    <d v="2002-11-18T00:00:00"/>
    <d v="2008-04-01T00:00:00"/>
    <x v="251"/>
    <s v="Generic wrapper scheme "/>
    <n v="0"/>
  </r>
  <r>
    <s v="US20090167254"/>
    <s v="US6275938B1"/>
    <d v="1997-08-28T00:00:00"/>
    <d v="2001-08-14T00:00:00"/>
    <x v="251"/>
    <m/>
    <n v="0"/>
  </r>
  <r>
    <s v="US20090167254"/>
    <s v="US7251655B2"/>
    <d v="2000-11-21T00:00:00"/>
    <d v="2007-07-31T00:00:00"/>
    <x v="251"/>
    <m/>
    <n v="0"/>
  </r>
  <r>
    <s v="US20090167254"/>
    <s v="US7350204B2"/>
    <d v="2000-07-24T00:00:00"/>
    <d v="2008-03-25T00:00:00"/>
    <x v="251"/>
    <m/>
    <n v="0"/>
  </r>
  <r>
    <s v="US20090167254"/>
    <s v="US7353501B2"/>
    <d v="2002-11-18T00:00:00"/>
    <d v="2008-04-01T00:00:00"/>
    <x v="251"/>
    <m/>
    <n v="0"/>
  </r>
  <r>
    <s v="US7629772"/>
    <s v="US6275938B1"/>
    <d v="1997-08-28T00:00:00"/>
    <d v="2001-08-14T00:00:00"/>
    <x v="251"/>
    <s v="Security enhancement for untrusted executable code "/>
    <n v="1"/>
  </r>
  <r>
    <s v="US7629772"/>
    <s v="US6766334B1"/>
    <d v="2000-11-21T00:00:00"/>
    <d v="2004-07-20T00:00:00"/>
    <x v="251"/>
    <s v="Project-based configuration management method and apparatus "/>
    <n v="1"/>
  </r>
  <r>
    <s v="US7629772"/>
    <s v="US7350204B2"/>
    <d v="2000-07-24T00:00:00"/>
    <d v="2008-03-25T00:00:00"/>
    <x v="251"/>
    <s v="Policies for secure software execution "/>
    <n v="1"/>
  </r>
  <r>
    <s v="US7629772"/>
    <s v="US7353501B2"/>
    <d v="2002-11-18T00:00:00"/>
    <d v="2008-04-01T00:00:00"/>
    <x v="251"/>
    <s v="Generic wrapper scheme "/>
    <n v="1"/>
  </r>
  <r>
    <s v="US20100136391"/>
    <s v="US20180191038A1"/>
    <d v="2015-07-20T00:00:00"/>
    <d v="2018-07-05T00:00:00"/>
    <x v="953"/>
    <s v="Battery pack and battery pack system "/>
    <n v="0"/>
  </r>
  <r>
    <s v="US20120013341"/>
    <s v="US7425833B2"/>
    <d v="2004-07-22T00:00:00"/>
    <d v="2008-09-16T00:00:00"/>
    <x v="954"/>
    <m/>
    <n v="0"/>
  </r>
  <r>
    <s v="US20130307478"/>
    <s v="US8436619B2"/>
    <d v="2004-08-20T00:00:00"/>
    <d v="2013-05-07T00:00:00"/>
    <x v="954"/>
    <s v="Integrated tag reader and environment sensor "/>
    <n v="0"/>
  </r>
  <r>
    <s v="US20130307478"/>
    <s v="US9255955B2"/>
    <d v="2003-09-05T00:00:00"/>
    <d v="2016-02-09T00:00:00"/>
    <x v="954"/>
    <s v="Method and apparatus for measuring a parameter of a vehicle electrical system "/>
    <n v="0"/>
  </r>
  <r>
    <s v="US20150039255"/>
    <s v="US20070090844A1"/>
    <d v="2002-12-31T00:00:00"/>
    <d v="2007-04-26T00:00:00"/>
    <x v="954"/>
    <m/>
    <n v="0"/>
  </r>
  <r>
    <s v="US9614383"/>
    <s v="US8436619B2"/>
    <d v="2004-08-20T00:00:00"/>
    <d v="2013-05-07T00:00:00"/>
    <x v="954"/>
    <s v="Integrated tag reader and environment sensor "/>
    <n v="0"/>
  </r>
  <r>
    <s v="US9614383"/>
    <s v="US9255955B2"/>
    <d v="2003-09-05T00:00:00"/>
    <d v="2016-02-09T00:00:00"/>
    <x v="954"/>
    <s v="Method and apparatus for measuring a parameter of a vehicle electrical system "/>
    <n v="0"/>
  </r>
  <r>
    <s v="EP2276139A3"/>
    <s v="US20230008944A1"/>
    <d v="2021-07-06T00:00:00"/>
    <d v="2023-01-12T00:00:00"/>
    <x v="253"/>
    <s v="Constant power charging of a power tool battery pack "/>
    <n v="0"/>
  </r>
  <r>
    <s v="US9419450"/>
    <s v="US20230008944A1"/>
    <d v="2021-07-06T00:00:00"/>
    <d v="2023-01-12T00:00:00"/>
    <x v="253"/>
    <s v="Constant power charging of a power tool battery pack "/>
    <n v="0"/>
  </r>
  <r>
    <s v="US20130294529"/>
    <s v="US5952815A"/>
    <d v="1997-07-25T00:00:00"/>
    <d v="1999-09-14T00:00:00"/>
    <x v="955"/>
    <s v="Equalizer system and method for series connected energy storing devices "/>
    <n v="0"/>
  </r>
  <r>
    <s v="US20130294530"/>
    <s v="US5952815A"/>
    <d v="1997-07-25T00:00:00"/>
    <d v="1999-09-14T00:00:00"/>
    <x v="955"/>
    <m/>
    <n v="0"/>
  </r>
  <r>
    <s v="US8817892"/>
    <s v="US5952815A"/>
    <d v="1997-07-25T00:00:00"/>
    <d v="1999-09-14T00:00:00"/>
    <x v="955"/>
    <m/>
    <n v="1"/>
  </r>
  <r>
    <s v="US8970237"/>
    <s v="US5952815A"/>
    <d v="1997-07-25T00:00:00"/>
    <d v="1999-09-14T00:00:00"/>
    <x v="955"/>
    <s v="Equalizer system and method for series connected energy storing devices "/>
    <n v="1"/>
  </r>
  <r>
    <s v="US9568534"/>
    <s v="US5952815A"/>
    <d v="1997-07-25T00:00:00"/>
    <d v="1999-09-14T00:00:00"/>
    <x v="955"/>
    <s v="Equalizer system and method for series connected energy storing devices "/>
    <n v="0"/>
  </r>
  <r>
    <s v="CA2608448A1"/>
    <s v="WO2009124222A2"/>
    <d v="2008-04-02T00:00:00"/>
    <d v="2009-10-08T00:00:00"/>
    <x v="254"/>
    <s v="System and method of integrated thermal management for a multi-cell battery pack "/>
    <n v="0"/>
  </r>
  <r>
    <s v="CA2608448A1"/>
    <s v="US8316976B2"/>
    <d v="2008-11-20T00:00:00"/>
    <d v="2012-11-27T00:00:00"/>
    <x v="254"/>
    <s v="Frame for a ride-on vehicle having a plurality of battery packs "/>
    <n v="0"/>
  </r>
  <r>
    <s v="EP2154740A2"/>
    <s v="WO2009124222A2"/>
    <d v="2008-04-02T00:00:00"/>
    <d v="2009-10-08T00:00:00"/>
    <x v="254"/>
    <s v="System and method of integrated thermal management for a multi-cell battery pack "/>
    <n v="0"/>
  </r>
  <r>
    <s v="EP2154740A2"/>
    <s v="US8316976B2"/>
    <d v="2008-11-20T00:00:00"/>
    <d v="2012-11-27T00:00:00"/>
    <x v="254"/>
    <s v="Frame for a ride-on vehicle having a plurality of battery packs "/>
    <n v="0"/>
  </r>
  <r>
    <s v="US9065103"/>
    <s v="WO2009124222A2"/>
    <d v="2008-04-02T00:00:00"/>
    <d v="2009-10-08T00:00:00"/>
    <x v="254"/>
    <s v="System and method of integrated thermal management for a multi-cell battery pack "/>
    <n v="1"/>
  </r>
  <r>
    <s v="US9065103"/>
    <s v="US8316976B2"/>
    <d v="2008-11-20T00:00:00"/>
    <d v="2012-11-27T00:00:00"/>
    <x v="254"/>
    <s v="Frame for a ride-on vehicle having a plurality of battery packs "/>
    <n v="1"/>
  </r>
  <r>
    <s v="WO2007095327A3"/>
    <s v="WO2009124222A2"/>
    <d v="2008-04-02T00:00:00"/>
    <d v="2009-10-08T00:00:00"/>
    <x v="254"/>
    <s v="System and method of integrated thermal management for a multi-cell battery pack "/>
    <n v="0"/>
  </r>
  <r>
    <s v="WO2007095327A3"/>
    <s v="US8316976B2"/>
    <d v="2008-11-20T00:00:00"/>
    <d v="2012-11-27T00:00:00"/>
    <x v="254"/>
    <s v="Frame for a ride-on vehicle having a plurality of battery packs "/>
    <n v="0"/>
  </r>
  <r>
    <s v="US9496775"/>
    <s v="US20050073216A1"/>
    <d v="2003-10-03T00:00:00"/>
    <d v="2005-04-07T00:00:00"/>
    <x v="956"/>
    <m/>
    <n v="0"/>
  </r>
  <r>
    <s v="WO2017053785A1"/>
    <s v="JPH08104141A"/>
    <d v="1994-10-04T00:00:00"/>
    <d v="1996-04-23T00:00:00"/>
    <x v="957"/>
    <s v="Door device for vehicle "/>
    <n v="0"/>
  </r>
  <r>
    <s v="US20090143929"/>
    <s v="US5259214A"/>
    <d v="1990-11-08T00:00:00"/>
    <d v="1993-11-09T00:00:00"/>
    <x v="958"/>
    <s v="Air conditioning system "/>
    <n v="0"/>
  </r>
  <r>
    <s v="US20090167254"/>
    <s v="US5259214A"/>
    <d v="1990-11-08T00:00:00"/>
    <d v="1993-11-09T00:00:00"/>
    <x v="958"/>
    <m/>
    <n v="0"/>
  </r>
  <r>
    <s v="US20100133023"/>
    <s v="US6989653B2"/>
    <d v="2003-05-09T00:00:00"/>
    <d v="2006-01-24T00:00:00"/>
    <x v="958"/>
    <s v="Battery power circuit and automobile battery power circuit "/>
    <n v="0"/>
  </r>
  <r>
    <s v="US20110198962"/>
    <s v="US7466055B2"/>
    <d v="2003-09-04T00:00:00"/>
    <d v="2008-12-16T00:00:00"/>
    <x v="958"/>
    <m/>
    <n v="0"/>
  </r>
  <r>
    <s v="US20120013341"/>
    <s v="US6727021B1"/>
    <d v="1997-12-25T00:00:00"/>
    <d v="2004-04-27T00:00:00"/>
    <x v="958"/>
    <m/>
    <n v="0"/>
  </r>
  <r>
    <s v="US7629772"/>
    <s v="US5259214A"/>
    <d v="1990-11-08T00:00:00"/>
    <d v="1993-11-09T00:00:00"/>
    <x v="958"/>
    <s v="Air conditioning system "/>
    <n v="1"/>
  </r>
  <r>
    <s v="US8324863"/>
    <s v="US5963066A"/>
    <d v="1997-03-31T00:00:00"/>
    <d v="1999-10-05T00:00:00"/>
    <x v="958"/>
    <m/>
    <n v="1"/>
  </r>
  <r>
    <s v="US20130307478"/>
    <s v="JP2008220050A"/>
    <d v="2007-03-05T00:00:00"/>
    <d v="2008-09-18T00:00:00"/>
    <x v="404"/>
    <s v="Electronic equipment and charger "/>
    <n v="0"/>
  </r>
  <r>
    <s v="US9614383"/>
    <s v="JP2008220050A"/>
    <d v="2007-03-05T00:00:00"/>
    <d v="2008-09-18T00:00:00"/>
    <x v="404"/>
    <s v="Electronic equipment and charger "/>
    <n v="0"/>
  </r>
  <r>
    <s v="EP2413452A2"/>
    <s v="WO2008018131A1"/>
    <d v="2006-08-09T00:00:00"/>
    <d v="2008-02-14T00:00:00"/>
    <x v="959"/>
    <s v="Power converter and controller using such power converter for electric rolling stock "/>
    <n v="0"/>
  </r>
  <r>
    <s v="EP2413452A2"/>
    <s v="DE112016002475T5"/>
    <d v="2015-06-03T00:00:00"/>
    <d v="2018-02-08T00:00:00"/>
    <x v="959"/>
    <s v="  A power conversion device and method for controlling a power conversion device"/>
    <n v="0"/>
  </r>
  <r>
    <s v="US20160036256"/>
    <s v="US20180370378A1"/>
    <d v="2016-02-15T00:00:00"/>
    <d v="2018-12-27T00:00:00"/>
    <x v="959"/>
    <s v="Protocol conversion apparatus "/>
    <n v="0"/>
  </r>
  <r>
    <s v="US20160036256"/>
    <s v="US10668820B2"/>
    <d v="2016-02-15T00:00:00"/>
    <d v="2020-06-02T00:00:00"/>
    <x v="959"/>
    <s v="Protocol conversion apparatus for electric vehicle "/>
    <n v="0"/>
  </r>
  <r>
    <s v="EP2276139A3"/>
    <s v="US8933673B2"/>
    <d v="2012-03-13T00:00:00"/>
    <d v="2015-01-13T00:00:00"/>
    <x v="960"/>
    <s v="Method and system for charging batteries using a kinetic model "/>
    <n v="0"/>
  </r>
  <r>
    <s v="US8552693"/>
    <s v="US8933673B2"/>
    <d v="2012-03-13T00:00:00"/>
    <d v="2015-01-13T00:00:00"/>
    <x v="960"/>
    <s v="Method and system for charging batteries using a kinetic model "/>
    <n v="1"/>
  </r>
  <r>
    <s v="US9419450"/>
    <s v="US8933673B2"/>
    <d v="2012-03-13T00:00:00"/>
    <d v="2015-01-13T00:00:00"/>
    <x v="960"/>
    <s v="Method and system for charging batteries using a kinetic model "/>
    <n v="0"/>
  </r>
  <r>
    <s v="US20120160583"/>
    <s v="US20120156539A1"/>
    <d v="2010-12-15T00:00:00"/>
    <d v="2012-06-21T00:00:00"/>
    <x v="961"/>
    <m/>
    <n v="0"/>
  </r>
  <r>
    <s v="US20120160583"/>
    <s v="US20080160394A1"/>
    <d v="2006-12-28T00:00:00"/>
    <d v="2008-07-03T00:00:00"/>
    <x v="962"/>
    <m/>
    <n v="0"/>
  </r>
  <r>
    <s v="US20120160583"/>
    <s v="US20080173488A1"/>
    <d v="2006-12-28T00:00:00"/>
    <d v="2008-07-24T00:00:00"/>
    <x v="962"/>
    <m/>
    <n v="0"/>
  </r>
  <r>
    <s v="US20120160583"/>
    <s v="US20080173489A1"/>
    <d v="2006-12-28T00:00:00"/>
    <d v="2008-07-24T00:00:00"/>
    <x v="962"/>
    <m/>
    <n v="0"/>
  </r>
  <r>
    <s v="US20120160583"/>
    <s v="US20080190679A1"/>
    <d v="2007-01-26T00:00:00"/>
    <d v="2008-08-14T00:00:00"/>
    <x v="962"/>
    <m/>
    <n v="0"/>
  </r>
  <r>
    <s v="US20120160583"/>
    <s v="US20090242299A1"/>
    <d v="2007-09-28T00:00:00"/>
    <d v="2009-10-01T00:00:00"/>
    <x v="962"/>
    <m/>
    <n v="0"/>
  </r>
  <r>
    <s v="US20120160583"/>
    <s v="US7654352B2"/>
    <d v="2007-12-05T00:00:00"/>
    <d v="2010-02-02T00:00:00"/>
    <x v="962"/>
    <m/>
    <n v="0"/>
  </r>
  <r>
    <s v="US20120160583"/>
    <s v="US20100175940A1"/>
    <d v="2007-09-28T00:00:00"/>
    <d v="2010-07-15T00:00:00"/>
    <x v="962"/>
    <m/>
    <n v="0"/>
  </r>
  <r>
    <s v="US20120160583"/>
    <s v="US7926602B2"/>
    <d v="2006-12-28T00:00:00"/>
    <d v="2011-04-19T00:00:00"/>
    <x v="962"/>
    <m/>
    <n v="0"/>
  </r>
  <r>
    <s v="US20120160583"/>
    <s v="US7931105B2"/>
    <d v="2007-01-26T00:00:00"/>
    <d v="2011-04-26T00:00:00"/>
    <x v="962"/>
    <m/>
    <n v="0"/>
  </r>
  <r>
    <s v="US20120160583"/>
    <s v="US7997368B2"/>
    <d v="2007-09-28T00:00:00"/>
    <d v="2011-08-16T00:00:00"/>
    <x v="962"/>
    <m/>
    <n v="0"/>
  </r>
  <r>
    <s v="US20120160583"/>
    <s v="US8012620B2"/>
    <d v="2006-12-28T00:00:00"/>
    <d v="2011-09-06T00:00:00"/>
    <x v="962"/>
    <m/>
    <n v="0"/>
  </r>
  <r>
    <s v="US20120160583"/>
    <s v="US8091669B2"/>
    <d v="2007-09-28T00:00:00"/>
    <d v="2012-01-10T00:00:00"/>
    <x v="962"/>
    <m/>
    <n v="0"/>
  </r>
  <r>
    <s v="US20120160583"/>
    <s v="US8276697B2"/>
    <d v="2006-12-28T00:00:00"/>
    <d v="2012-10-02T00:00:00"/>
    <x v="962"/>
    <m/>
    <n v="0"/>
  </r>
  <r>
    <s v="US20120160583"/>
    <s v="US20140014428A1"/>
    <d v="2012-07-13T00:00:00"/>
    <d v="2014-01-16T00:00:00"/>
    <x v="962"/>
    <s v="Battery pack tray "/>
    <n v="0"/>
  </r>
  <r>
    <s v="US20120160583"/>
    <s v="US8967312B2"/>
    <d v="2012-07-13T00:00:00"/>
    <d v="2015-03-03T00:00:00"/>
    <x v="962"/>
    <s v="Battery pack tray "/>
    <n v="0"/>
  </r>
  <r>
    <s v="US8336658"/>
    <s v="US20090242299A1"/>
    <d v="2007-09-28T00:00:00"/>
    <d v="2009-10-01T00:00:00"/>
    <x v="962"/>
    <m/>
    <n v="0"/>
  </r>
  <r>
    <s v="US8336658"/>
    <s v="US7654352B2"/>
    <d v="2007-12-05T00:00:00"/>
    <d v="2010-02-02T00:00:00"/>
    <x v="962"/>
    <m/>
    <n v="0"/>
  </r>
  <r>
    <s v="US8336658"/>
    <s v="US20100175940A1"/>
    <d v="2007-09-28T00:00:00"/>
    <d v="2010-07-15T00:00:00"/>
    <x v="962"/>
    <m/>
    <n v="0"/>
  </r>
  <r>
    <s v="US8336658"/>
    <s v="US20140014428A1"/>
    <d v="2012-07-13T00:00:00"/>
    <d v="2014-01-16T00:00:00"/>
    <x v="962"/>
    <s v="Battery pack tray "/>
    <n v="0"/>
  </r>
  <r>
    <s v="US8336658"/>
    <s v="US8967312B2"/>
    <d v="2012-07-13T00:00:00"/>
    <d v="2015-03-03T00:00:00"/>
    <x v="962"/>
    <s v="Battery pack tray "/>
    <n v="0"/>
  </r>
  <r>
    <s v="US8881883"/>
    <s v="US20090200134A1"/>
    <d v="2008-02-07T00:00:00"/>
    <d v="2009-08-13T00:00:00"/>
    <x v="962"/>
    <s v="Vehicular transmission "/>
    <n v="0"/>
  </r>
  <r>
    <s v="USRE44994"/>
    <s v="US20090242299A1"/>
    <d v="2007-09-28T00:00:00"/>
    <d v="2009-10-01T00:00:00"/>
    <x v="962"/>
    <m/>
    <n v="1"/>
  </r>
  <r>
    <s v="USRE44994"/>
    <s v="US7654352B2"/>
    <d v="2007-12-05T00:00:00"/>
    <d v="2010-02-02T00:00:00"/>
    <x v="962"/>
    <m/>
    <n v="1"/>
  </r>
  <r>
    <s v="USRE44994"/>
    <s v="US20100175940A1"/>
    <d v="2007-09-28T00:00:00"/>
    <d v="2010-07-15T00:00:00"/>
    <x v="962"/>
    <m/>
    <n v="1"/>
  </r>
  <r>
    <s v="WO2017053785A1"/>
    <s v="JPH08216689A"/>
    <d v="1995-02-10T00:00:00"/>
    <d v="1996-08-27T00:00:00"/>
    <x v="963"/>
    <s v="Gullwing type door structure "/>
    <n v="0"/>
  </r>
  <r>
    <s v="EP2276139A3"/>
    <s v="WO2005037923A1"/>
    <d v="2003-10-15T00:00:00"/>
    <d v="2005-04-28T00:00:00"/>
    <x v="964"/>
    <s v="Water-based resin composition with gas-barrier property and layered film made with the same "/>
    <n v="0"/>
  </r>
  <r>
    <s v="US9419450"/>
    <s v="WO2005037923A1"/>
    <d v="2003-10-15T00:00:00"/>
    <d v="2005-04-28T00:00:00"/>
    <x v="964"/>
    <s v="Water-based resin composition with gas-barrier property and layered film made with the same "/>
    <n v="0"/>
  </r>
  <r>
    <s v="EP2276139A3"/>
    <s v="JP2002078220A"/>
    <d v="2000-08-24T00:00:00"/>
    <d v="2002-03-15T00:00:00"/>
    <x v="965"/>
    <s v="Charge-control device and charge-control method for secondary battery "/>
    <n v="0"/>
  </r>
  <r>
    <s v="US9419450"/>
    <s v="JP2002078220A"/>
    <d v="2000-08-24T00:00:00"/>
    <d v="2002-03-15T00:00:00"/>
    <x v="965"/>
    <s v="Charge-control device and charge-control method for secondary battery "/>
    <n v="0"/>
  </r>
  <r>
    <s v="US8552693"/>
    <s v="US20090160405A1"/>
    <d v="2007-12-21T00:00:00"/>
    <d v="2009-06-25T00:00:00"/>
    <x v="966"/>
    <m/>
    <n v="1"/>
  </r>
  <r>
    <s v="EP2276139A3"/>
    <s v="US4028294A"/>
    <d v="1975-11-10T00:00:00"/>
    <d v="1977-06-07T00:00:00"/>
    <x v="967"/>
    <s v="Epoxy modified acrylic latices and method of producing same "/>
    <n v="0"/>
  </r>
  <r>
    <s v="EP2276139A3"/>
    <s v="US4212776A"/>
    <d v="1978-10-16T00:00:00"/>
    <d v="1980-07-15T00:00:00"/>
    <x v="967"/>
    <s v="Self crosslinking water dispersible epoxy ester-acrylate polymers "/>
    <n v="0"/>
  </r>
  <r>
    <s v="EP2276139A3"/>
    <s v="US4444923A"/>
    <d v="1982-12-30T00:00:00"/>
    <d v="1984-04-24T00:00:00"/>
    <x v="967"/>
    <s v="Process for preparing aqueous coatings comprising dispersible epoxy resin-acid polymer ester "/>
    <n v="0"/>
  </r>
  <r>
    <s v="EP2276139A3"/>
    <s v="US4446258A"/>
    <d v="1982-12-30T00:00:00"/>
    <d v="1984-05-01T00:00:00"/>
    <x v="967"/>
    <s v="Aqueous coating comprising dispersible epoxy resin-acid polymer ester and diluent polymer, and method of preparation "/>
    <n v="0"/>
  </r>
  <r>
    <s v="US9419450"/>
    <s v="US4028294A"/>
    <d v="1975-11-10T00:00:00"/>
    <d v="1977-06-07T00:00:00"/>
    <x v="967"/>
    <s v="Epoxy modified acrylic latices and method of producing same "/>
    <n v="0"/>
  </r>
  <r>
    <s v="US9419450"/>
    <s v="US4212776A"/>
    <d v="1978-10-16T00:00:00"/>
    <d v="1980-07-15T00:00:00"/>
    <x v="967"/>
    <s v="Self crosslinking water dispersible epoxy ester-acrylate polymers "/>
    <n v="0"/>
  </r>
  <r>
    <s v="US9419450"/>
    <s v="US4444923A"/>
    <d v="1982-12-30T00:00:00"/>
    <d v="1984-04-24T00:00:00"/>
    <x v="967"/>
    <s v="Process for preparing aqueous coatings comprising dispersible epoxy resin-acid polymer ester "/>
    <n v="0"/>
  </r>
  <r>
    <s v="US9419450"/>
    <s v="US4446258A"/>
    <d v="1982-12-30T00:00:00"/>
    <d v="1984-05-01T00:00:00"/>
    <x v="967"/>
    <s v="Aqueous coating comprising dispersible epoxy resin-acid polymer ester and diluent polymer, and method of preparation "/>
    <n v="0"/>
  </r>
  <r>
    <s v="US8817892"/>
    <s v="EP0428810A1"/>
    <d v="1988-11-10T00:00:00"/>
    <d v="1991-05-29T00:00:00"/>
    <x v="968"/>
    <s v="Method for identifying bus ticket-holders "/>
    <n v="1"/>
  </r>
  <r>
    <s v="US8970237"/>
    <s v="EP0428810A1"/>
    <d v="1988-11-10T00:00:00"/>
    <d v="1991-05-29T00:00:00"/>
    <x v="968"/>
    <s v="Method for identifying bus ticket-holders "/>
    <n v="1"/>
  </r>
  <r>
    <s v="US9568534"/>
    <s v="EP0428810A1"/>
    <d v="1988-11-10T00:00:00"/>
    <d v="1991-05-29T00:00:00"/>
    <x v="968"/>
    <s v="Method for identifying bus ticket-holders "/>
    <n v="0"/>
  </r>
  <r>
    <s v="EP2226870A1"/>
    <s v="US6479185B1"/>
    <d v="2000-04-04T00:00:00"/>
    <d v="2002-11-12T00:00:00"/>
    <x v="969"/>
    <s v="Extended life battery pack with active cooling "/>
    <n v="0"/>
  </r>
  <r>
    <s v="US9065103"/>
    <s v="US20020034682A1"/>
    <d v="1998-03-05T00:00:00"/>
    <d v="2002-03-21T00:00:00"/>
    <x v="970"/>
    <s v="Battery cooling system "/>
    <n v="1"/>
  </r>
  <r>
    <s v="US20110198962"/>
    <s v="US20140252905A1"/>
    <d v="2011-11-10T00:00:00"/>
    <d v="2014-09-11T00:00:00"/>
    <x v="971"/>
    <s v="Flux-switching electrical machine "/>
    <n v="0"/>
  </r>
  <r>
    <s v="US20110198962"/>
    <s v="US9698659B2"/>
    <d v="2011-11-10T00:00:00"/>
    <d v="2017-07-04T00:00:00"/>
    <x v="971"/>
    <s v="Flux-switching electrical machine "/>
    <n v="0"/>
  </r>
  <r>
    <s v="US20110198962"/>
    <s v="FR3078585A1"/>
    <d v="2018-03-01T00:00:00"/>
    <d v="2019-09-06T00:00:00"/>
    <x v="971"/>
    <s v="  ROTOR OR STATOR COIL AND METHOD OF MANUFACTURE"/>
    <n v="0"/>
  </r>
  <r>
    <s v="US8552693"/>
    <s v="US20140084856A1"/>
    <d v="2012-09-25T00:00:00"/>
    <d v="2014-03-27T00:00:00"/>
    <x v="972"/>
    <s v="Methods and systems for rapid wireless charging "/>
    <n v="1"/>
  </r>
  <r>
    <s v="US20090143929"/>
    <s v="US5699513A"/>
    <d v="1995-03-31T00:00:00"/>
    <d v="1997-12-16T00:00:00"/>
    <x v="259"/>
    <s v="Method for secure network access via message intercept "/>
    <n v="0"/>
  </r>
  <r>
    <s v="US20090167254"/>
    <s v="US5699513A"/>
    <d v="1995-03-31T00:00:00"/>
    <d v="1997-12-16T00:00:00"/>
    <x v="259"/>
    <m/>
    <n v="0"/>
  </r>
  <r>
    <s v="US20100133023"/>
    <s v="US5486800A"/>
    <d v="1994-09-29T00:00:00"/>
    <d v="1996-01-23T00:00:00"/>
    <x v="259"/>
    <s v="Surface acoustic wave device "/>
    <n v="0"/>
  </r>
  <r>
    <s v="US7629772"/>
    <s v="US5699513A"/>
    <d v="1995-03-31T00:00:00"/>
    <d v="1997-12-16T00:00:00"/>
    <x v="259"/>
    <s v="Method for secure network access via message intercept "/>
    <n v="1"/>
  </r>
  <r>
    <s v="US8324863"/>
    <s v="US5500579A"/>
    <d v="1995-01-03T00:00:00"/>
    <d v="1996-03-19T00:00:00"/>
    <x v="259"/>
    <m/>
    <n v="1"/>
  </r>
  <r>
    <s v="US8862414"/>
    <s v="US20100164474A1"/>
    <d v="2008-12-31T00:00:00"/>
    <d v="2010-07-01T00:00:00"/>
    <x v="259"/>
    <m/>
    <n v="1"/>
  </r>
  <r>
    <s v="US20100136391"/>
    <s v="US20140102731A1"/>
    <d v="2011-05-26T00:00:00"/>
    <d v="2014-04-17T00:00:00"/>
    <x v="973"/>
    <s v="Method for emergency cooling and extinguishing a battery of a water vehicle, battery and water vehicle "/>
    <n v="0"/>
  </r>
  <r>
    <s v="EP2276139A3"/>
    <s v="EP3288150B1"/>
    <d v="2015-08-06T00:00:00"/>
    <d v="2021-04-07T00:00:00"/>
    <x v="974"/>
    <s v="Secondary battery charging method, charging control device, and secondary battery "/>
    <n v="0"/>
  </r>
  <r>
    <s v="US9419450"/>
    <s v="EP3288150B1"/>
    <d v="2015-08-06T00:00:00"/>
    <d v="2021-04-07T00:00:00"/>
    <x v="974"/>
    <s v="Secondary battery charging method, charging control device, and secondary battery "/>
    <n v="0"/>
  </r>
  <r>
    <s v="US9614383"/>
    <s v="US20200358297A1"/>
    <d v="2018-03-01T00:00:00"/>
    <d v="2020-11-12T00:00:00"/>
    <x v="974"/>
    <s v="Battery pack "/>
    <n v="0"/>
  </r>
  <r>
    <s v="US8117857"/>
    <s v="US20060053814A1"/>
    <d v="2004-09-10T00:00:00"/>
    <d v="2006-03-16T00:00:00"/>
    <x v="975"/>
    <m/>
    <n v="1"/>
  </r>
  <r>
    <s v="US20130074985"/>
    <s v="WO2005084987A1"/>
    <d v="2004-02-28T00:00:00"/>
    <d v="2005-09-15T00:00:00"/>
    <x v="976"/>
    <s v="Automatic gas cap actuator with redundancy "/>
    <n v="0"/>
  </r>
  <r>
    <s v="CA2608448A1"/>
    <s v="EP3918651A4"/>
    <d v="2019-01-29T00:00:00"/>
    <d v="2022-11-02T00:00:00"/>
    <x v="977"/>
    <s v="Battery pack "/>
    <n v="0"/>
  </r>
  <r>
    <s v="EP2154740A2"/>
    <s v="EP3918651A4"/>
    <d v="2019-01-29T00:00:00"/>
    <d v="2022-11-02T00:00:00"/>
    <x v="977"/>
    <s v="Battery pack "/>
    <n v="0"/>
  </r>
  <r>
    <s v="US9065103"/>
    <s v="EP3918651A4"/>
    <d v="2019-01-29T00:00:00"/>
    <d v="2022-11-02T00:00:00"/>
    <x v="977"/>
    <s v="Battery pack "/>
    <n v="1"/>
  </r>
  <r>
    <s v="US8336658"/>
    <s v="SE2150957A1"/>
    <d v="2021-07-16T00:00:00"/>
    <d v="2023-01-17T00:00:00"/>
    <x v="978"/>
    <s v="Structural Rechargeable Electric Energy Storage System "/>
    <n v="0"/>
  </r>
  <r>
    <s v="USRE44994"/>
    <s v="SE2150957A1"/>
    <d v="2021-07-16T00:00:00"/>
    <d v="2023-01-17T00:00:00"/>
    <x v="978"/>
    <s v="Structural Rechargeable Electric Energy Storage System "/>
    <n v="1"/>
  </r>
  <r>
    <s v="EP2276139A3"/>
    <s v="US6225782B1"/>
    <d v="1998-11-04T00:00:00"/>
    <d v="2001-05-01T00:00:00"/>
    <x v="979"/>
    <s v="Method and apparatus for hi-Z mode battery charging "/>
    <n v="0"/>
  </r>
  <r>
    <s v="US20130307478"/>
    <s v="US6531846B1"/>
    <d v="2001-05-03T00:00:00"/>
    <d v="2003-03-11T00:00:00"/>
    <x v="979"/>
    <s v="Final discharge of a cell activated by a circuit that senses when a charging fault has occurred "/>
    <n v="0"/>
  </r>
  <r>
    <s v="US8324863"/>
    <s v="US7977921B2"/>
    <d v="2008-08-15T00:00:00"/>
    <d v="2011-07-12T00:00:00"/>
    <x v="979"/>
    <s v="AC-to-DC voltage conversion and charging circuitry "/>
    <n v="1"/>
  </r>
  <r>
    <s v="US9419450"/>
    <s v="US6225782B1"/>
    <d v="1998-11-04T00:00:00"/>
    <d v="2001-05-01T00:00:00"/>
    <x v="979"/>
    <m/>
    <n v="0"/>
  </r>
  <r>
    <s v="US9614383"/>
    <s v="US6531846B1"/>
    <d v="2001-05-03T00:00:00"/>
    <d v="2003-03-11T00:00:00"/>
    <x v="979"/>
    <s v="Final discharge of a cell activated by a circuit that senses when a charging fault has occurred "/>
    <n v="0"/>
  </r>
  <r>
    <s v="US20090143929"/>
    <s v="US8692506B2"/>
    <d v="2006-03-15T00:00:00"/>
    <d v="2014-04-08T00:00:00"/>
    <x v="262"/>
    <s v="Charging apparatus and charging/discharging apparatus including temperature adjusting element of secondary battery for buffering "/>
    <n v="0"/>
  </r>
  <r>
    <s v="US20090167254"/>
    <s v="US5778349A"/>
    <d v="1994-11-30T00:00:00"/>
    <d v="1998-07-07T00:00:00"/>
    <x v="262"/>
    <m/>
    <n v="0"/>
  </r>
  <r>
    <s v="US20090167254"/>
    <s v="US8692506B2"/>
    <d v="2006-03-15T00:00:00"/>
    <d v="2014-04-08T00:00:00"/>
    <x v="262"/>
    <s v="Charging apparatus and charging/discharging apparatus including temperature adjusting element of secondary battery for buffering "/>
    <n v="0"/>
  </r>
  <r>
    <s v="US7629772"/>
    <s v="US8692506B2"/>
    <d v="2006-03-15T00:00:00"/>
    <d v="2014-04-08T00:00:00"/>
    <x v="262"/>
    <s v="Charging apparatus and charging/discharging apparatus including temperature adjusting element of secondary battery for buffering "/>
    <n v="1"/>
  </r>
  <r>
    <s v="US20130307478"/>
    <s v="US9831691B2"/>
    <d v="2012-09-18T00:00:00"/>
    <d v="2017-11-28T00:00:00"/>
    <x v="980"/>
    <s v="Power storage system and cell protection method which protects the cell by both cutting from the cell pack and the cell pack from the system "/>
    <n v="0"/>
  </r>
  <r>
    <s v="US9614383"/>
    <s v="US9831691B2"/>
    <d v="2012-09-18T00:00:00"/>
    <d v="2017-11-28T00:00:00"/>
    <x v="980"/>
    <s v="Power storage system and cell protection method which protects the cell by both cutting from the cell pack and the cell pack from the system "/>
    <n v="0"/>
  </r>
  <r>
    <s v="US20130307478"/>
    <s v="JP5455215B2"/>
    <d v="2009-12-17T00:00:00"/>
    <d v="2014-03-26T00:00:00"/>
    <x v="981"/>
    <s v="  Battery module control system"/>
    <n v="0"/>
  </r>
  <r>
    <s v="US9614383"/>
    <s v="JP5455215B2"/>
    <d v="2009-12-17T00:00:00"/>
    <d v="2014-03-26T00:00:00"/>
    <x v="981"/>
    <s v="  Battery module control system"/>
    <n v="0"/>
  </r>
  <r>
    <s v="US8241772"/>
    <s v="JP3734210B2"/>
    <d v="1999-01-27T00:00:00"/>
    <d v="2006-01-11T00:00:00"/>
    <x v="982"/>
    <s v="  Sealed battery"/>
    <n v="1"/>
  </r>
  <r>
    <s v="US20090143929"/>
    <s v="US20140014421A1"/>
    <d v="2012-07-11T00:00:00"/>
    <d v="2014-01-16T00:00:00"/>
    <x v="983"/>
    <s v="Thermal management of electric vehicle battery pack in the event of failure of battery pack heater "/>
    <n v="0"/>
  </r>
  <r>
    <s v="US20090167254"/>
    <s v="US20140014421A1"/>
    <d v="2012-07-11T00:00:00"/>
    <d v="2014-01-16T00:00:00"/>
    <x v="983"/>
    <s v="Thermal management of electric vehicle battery pack in the event of failure of battery pack heater "/>
    <n v="0"/>
  </r>
  <r>
    <s v="US7629772"/>
    <s v="US20140014421A1"/>
    <d v="2012-07-11T00:00:00"/>
    <d v="2014-01-16T00:00:00"/>
    <x v="983"/>
    <s v="Thermal management of electric vehicle battery pack in the event of failure of battery pack heater "/>
    <n v="1"/>
  </r>
  <r>
    <s v="US20090143929"/>
    <s v="US6546425B1"/>
    <d v="1998-10-09T00:00:00"/>
    <d v="2003-04-08T00:00:00"/>
    <x v="984"/>
    <s v="Method and apparatus for providing mobile and other intermittent connectivity in a computing environment "/>
    <n v="0"/>
  </r>
  <r>
    <s v="US20090167254"/>
    <s v="US20030120811A1"/>
    <d v="1998-10-09T00:00:00"/>
    <d v="2003-06-26T00:00:00"/>
    <x v="984"/>
    <m/>
    <n v="0"/>
  </r>
  <r>
    <s v="US7629772"/>
    <s v="US6546425B1"/>
    <d v="1998-10-09T00:00:00"/>
    <d v="2003-04-08T00:00:00"/>
    <x v="984"/>
    <s v="Method and apparatus for providing mobile and other intermittent connectivity in a computing environment "/>
    <n v="1"/>
  </r>
  <r>
    <s v="US20090143929"/>
    <s v="US6141698A"/>
    <d v="1997-01-29T00:00:00"/>
    <d v="2000-10-31T00:00:00"/>
    <x v="985"/>
    <s v="Method and system for injecting new code into existing application code "/>
    <n v="0"/>
  </r>
  <r>
    <s v="US20090167254"/>
    <s v="US6141698A"/>
    <d v="1997-01-29T00:00:00"/>
    <d v="2000-10-31T00:00:00"/>
    <x v="985"/>
    <m/>
    <n v="0"/>
  </r>
  <r>
    <s v="US7629772"/>
    <s v="US6141698A"/>
    <d v="1997-01-29T00:00:00"/>
    <d v="2000-10-31T00:00:00"/>
    <x v="985"/>
    <s v="Method and system for injecting new code into existing application code "/>
    <n v="1"/>
  </r>
  <r>
    <s v="US20090143929"/>
    <s v="US6442686B1"/>
    <d v="1998-07-02T00:00:00"/>
    <d v="2002-08-27T00:00:00"/>
    <x v="986"/>
    <s v="System and methodology for messaging server-based management and enforcement of crypto policies "/>
    <n v="0"/>
  </r>
  <r>
    <s v="US20090143929"/>
    <s v="US6834301B1"/>
    <d v="2000-11-08T00:00:00"/>
    <d v="2004-12-21T00:00:00"/>
    <x v="986"/>
    <s v="System and method for configuration, management, and monitoring of a computer network using inheritance "/>
    <n v="0"/>
  </r>
  <r>
    <s v="US20090167254"/>
    <s v="US6442686B1"/>
    <d v="1998-07-02T00:00:00"/>
    <d v="2002-08-27T00:00:00"/>
    <x v="986"/>
    <m/>
    <n v="0"/>
  </r>
  <r>
    <s v="US20090167254"/>
    <s v="US6834301B1"/>
    <d v="2000-11-08T00:00:00"/>
    <d v="2004-12-21T00:00:00"/>
    <x v="986"/>
    <m/>
    <n v="0"/>
  </r>
  <r>
    <s v="US7629772"/>
    <s v="US6442686B1"/>
    <d v="1998-07-02T00:00:00"/>
    <d v="2002-08-27T00:00:00"/>
    <x v="986"/>
    <s v="System and methodology for messaging server-based management and enforcement of crypto policies "/>
    <n v="1"/>
  </r>
  <r>
    <s v="US7629772"/>
    <s v="US6834301B1"/>
    <d v="2000-11-08T00:00:00"/>
    <d v="2004-12-21T00:00:00"/>
    <x v="986"/>
    <s v="System and method for configuration, management, and monitoring of a computer network using inheritance "/>
    <n v="1"/>
  </r>
  <r>
    <s v="CA2608448A1"/>
    <s v="EP3241254B1"/>
    <d v="2015-04-16T00:00:00"/>
    <d v="2018-04-25T00:00:00"/>
    <x v="987"/>
    <s v="Battery module "/>
    <n v="0"/>
  </r>
  <r>
    <s v="EP2154740A2"/>
    <s v="EP3241254B1"/>
    <d v="2015-04-16T00:00:00"/>
    <d v="2018-04-25T00:00:00"/>
    <x v="987"/>
    <s v="Battery module "/>
    <n v="0"/>
  </r>
  <r>
    <s v="US9065103"/>
    <s v="EP3241254B1"/>
    <d v="2015-04-16T00:00:00"/>
    <d v="2018-04-25T00:00:00"/>
    <x v="987"/>
    <s v="Battery module "/>
    <n v="1"/>
  </r>
  <r>
    <s v="US20130294529"/>
    <s v="WO2022147618A1"/>
    <d v="2021-01-08T00:00:00"/>
    <d v="2022-07-14T00:00:00"/>
    <x v="988"/>
    <s v="Redundant power over data wire network system for electric energy source management "/>
    <n v="0"/>
  </r>
  <r>
    <s v="US20130294530"/>
    <s v="WO2022147618A1"/>
    <d v="2021-01-08T00:00:00"/>
    <d v="2022-07-14T00:00:00"/>
    <x v="988"/>
    <s v="Redundant power over data wire network system for electric energy source management "/>
    <n v="0"/>
  </r>
  <r>
    <s v="US8817892"/>
    <s v="WO2022147618A1"/>
    <d v="2021-01-08T00:00:00"/>
    <d v="2022-07-14T00:00:00"/>
    <x v="988"/>
    <s v="Redundant power over data wire network system for electric energy source management "/>
    <n v="1"/>
  </r>
  <r>
    <s v="US8970237"/>
    <s v="WO2022147618A1"/>
    <d v="2021-01-08T00:00:00"/>
    <d v="2022-07-14T00:00:00"/>
    <x v="988"/>
    <s v="Redundant power over data wire network system for electric energy source management "/>
    <n v="1"/>
  </r>
  <r>
    <s v="US9568534"/>
    <s v="WO2022147618A1"/>
    <d v="2021-01-08T00:00:00"/>
    <d v="2022-07-14T00:00:00"/>
    <x v="988"/>
    <s v="Redundant power over data wire network system for electric energy source management "/>
    <n v="0"/>
  </r>
  <r>
    <s v="WO2017053785A1"/>
    <s v="US4684167A"/>
    <d v="1986-09-26T00:00:00"/>
    <d v="1987-08-04T00:00:00"/>
    <x v="989"/>
    <s v="Roof hinged door apparatus "/>
    <n v="0"/>
  </r>
  <r>
    <s v="EP2226870A1"/>
    <s v="EP3339085B1"/>
    <d v="2016-12-20T00:00:00"/>
    <d v="2019-06-19T00:00:00"/>
    <x v="990"/>
    <s v="Assembly for supplying power to a motor vehicle with an electric motor "/>
    <n v="0"/>
  </r>
  <r>
    <s v="US20100133023"/>
    <s v="EP3323652A1"/>
    <d v="2016-11-16T00:00:00"/>
    <d v="2018-05-23T00:00:00"/>
    <x v="991"/>
    <s v="Electric vehicle "/>
    <n v="0"/>
  </r>
  <r>
    <s v="US20100136391"/>
    <s v="US20180048037A1"/>
    <d v="2016-08-09T00:00:00"/>
    <d v="2018-02-15T00:00:00"/>
    <x v="992"/>
    <s v="Cooling system for a battery pack system for quickly addressing thermal runaway "/>
    <n v="0"/>
  </r>
  <r>
    <s v="US20100136424"/>
    <s v="US20100266788A1"/>
    <d v="2009-04-16T00:00:00"/>
    <d v="2010-10-21T00:00:00"/>
    <x v="993"/>
    <s v="Structural Components for Oil, Gas, Exploration, Refining and Petrochemical Applications "/>
    <n v="0"/>
  </r>
  <r>
    <s v="US7749650"/>
    <s v="US20100266788A1"/>
    <d v="2009-04-16T00:00:00"/>
    <d v="2010-10-21T00:00:00"/>
    <x v="993"/>
    <s v="Structural Components for Oil, Gas, Exploration, Refining and Petrochemical Applications "/>
    <n v="1"/>
  </r>
  <r>
    <s v="CA2608448A1"/>
    <s v="US6224997B1"/>
    <d v="1999-04-08T00:00:00"/>
    <d v="2001-05-01T00:00:00"/>
    <x v="994"/>
    <s v="Downhole battery case "/>
    <n v="0"/>
  </r>
  <r>
    <s v="EP2154740A2"/>
    <s v="US6224997B1"/>
    <d v="1999-04-08T00:00:00"/>
    <d v="2001-05-01T00:00:00"/>
    <x v="994"/>
    <s v="Downhole battery case "/>
    <n v="0"/>
  </r>
  <r>
    <s v="US9065103"/>
    <s v="US6224997B1"/>
    <d v="1999-04-08T00:00:00"/>
    <d v="2001-05-01T00:00:00"/>
    <x v="994"/>
    <s v="Downhole battery case "/>
    <n v="1"/>
  </r>
  <r>
    <s v="EP2266201B1"/>
    <s v="US9520821B1"/>
    <d v="2015-08-19T00:00:00"/>
    <d v="2016-12-13T00:00:00"/>
    <x v="995"/>
    <s v="System and method for optimizing flux regulation in electric motors "/>
    <n v="0"/>
  </r>
  <r>
    <s v="US20110198962"/>
    <s v="US9941761B2"/>
    <d v="2015-02-23T00:00:00"/>
    <d v="2018-04-10T00:00:00"/>
    <x v="995"/>
    <s v="Induction motor having full pitch winding "/>
    <n v="0"/>
  </r>
  <r>
    <s v="US20110198962"/>
    <s v="US20160268853A1"/>
    <d v="2012-06-29T00:00:00"/>
    <d v="2016-09-15T00:00:00"/>
    <x v="996"/>
    <s v="Arrangement of coil wires in a rotor of an electric motor "/>
    <n v="0"/>
  </r>
  <r>
    <s v="US20110198962"/>
    <s v="US10122226B2"/>
    <d v="2012-06-29T00:00:00"/>
    <d v="2018-11-06T00:00:00"/>
    <x v="996"/>
    <s v="Arrangement of coil wires in a rotor of an electric motor "/>
    <n v="0"/>
  </r>
  <r>
    <s v="US20130074985"/>
    <s v="US10717383B2"/>
    <d v="2016-09-08T00:00:00"/>
    <d v="2020-07-21T00:00:00"/>
    <x v="997"/>
    <s v="Vehicle illumination device "/>
    <n v="0"/>
  </r>
  <r>
    <s v="US20120021258"/>
    <s v="US20160313570A1"/>
    <d v="2013-10-22T00:00:00"/>
    <d v="2016-10-27T00:00:00"/>
    <x v="998"/>
    <s v="Optical device, telescope and binocular telescope "/>
    <n v="0"/>
  </r>
  <r>
    <s v="US20100136391"/>
    <s v="EP4068487A1"/>
    <d v="2021-03-30T00:00:00"/>
    <d v="2022-10-05T00:00:00"/>
    <x v="999"/>
    <s v="Sealing plug, battery cell, and electric apparatus "/>
    <n v="0"/>
  </r>
  <r>
    <s v="EP2540552A2"/>
    <s v="US11290045B2"/>
    <d v="2020-05-05T00:00:00"/>
    <d v="2022-03-29T00:00:00"/>
    <x v="267"/>
    <s v="Devices, systems, and methods for self-heating batteries "/>
    <n v="0"/>
  </r>
  <r>
    <s v="US20100136391"/>
    <s v="US10608299B2"/>
    <d v="2016-08-09T00:00:00"/>
    <d v="2020-03-31T00:00:00"/>
    <x v="267"/>
    <s v="Cooling system for a battery pack system for quickly addressing thermal runaway "/>
    <n v="0"/>
  </r>
  <r>
    <s v="EP2276139A3"/>
    <s v="JPS4833015B1"/>
    <d v="1967-06-02T00:00:00"/>
    <d v="1973-10-11T00:00:00"/>
    <x v="1000"/>
    <m/>
    <n v="0"/>
  </r>
  <r>
    <s v="US9419450"/>
    <s v="JPS4833015B1"/>
    <d v="1967-06-02T00:00:00"/>
    <d v="1973-10-11T00:00:00"/>
    <x v="1000"/>
    <m/>
    <n v="0"/>
  </r>
  <r>
    <s v="EP2276139A3"/>
    <s v="US5500463A"/>
    <d v="1991-03-11T00:00:00"/>
    <d v="1996-03-19T00:00:00"/>
    <x v="1001"/>
    <s v="Aqueous resin composition and method for forming coating film on can body "/>
    <n v="0"/>
  </r>
  <r>
    <s v="US9419450"/>
    <s v="US5500463A"/>
    <d v="1991-03-11T00:00:00"/>
    <d v="1996-03-19T00:00:00"/>
    <x v="1001"/>
    <s v="Aqueous resin composition and method for forming coating film on can body "/>
    <n v="0"/>
  </r>
  <r>
    <s v="US8567855"/>
    <s v="EP1653114B2"/>
    <d v="2003-07-28T00:00:00"/>
    <d v="2015-06-03T00:00:00"/>
    <x v="1002"/>
    <s v="Impact-absorbing member "/>
    <n v="1"/>
  </r>
  <r>
    <s v="US8573683"/>
    <s v="EP1653114B2"/>
    <d v="2003-07-28T00:00:00"/>
    <d v="2015-06-03T00:00:00"/>
    <x v="1002"/>
    <s v="Impact-absorbing member "/>
    <n v="1"/>
  </r>
  <r>
    <s v="CA2608448A1"/>
    <s v="JP2005158565A"/>
    <d v="2003-11-27T00:00:00"/>
    <d v="2005-06-16T00:00:00"/>
    <x v="1003"/>
    <s v="Battery pack and battery replacement method "/>
    <n v="0"/>
  </r>
  <r>
    <s v="EP2154740A2"/>
    <s v="JP2005158565A"/>
    <d v="2003-11-27T00:00:00"/>
    <d v="2005-06-16T00:00:00"/>
    <x v="1003"/>
    <s v="Battery pack and battery replacement method "/>
    <n v="0"/>
  </r>
  <r>
    <s v="US9065103"/>
    <s v="JP2005158565A"/>
    <d v="2003-11-27T00:00:00"/>
    <d v="2005-06-16T00:00:00"/>
    <x v="1003"/>
    <s v="Battery pack and battery replacement method "/>
    <n v="1"/>
  </r>
  <r>
    <s v="US8800207"/>
    <s v="JP2008285067A"/>
    <d v="2007-05-18T00:00:00"/>
    <d v="2008-11-27T00:00:00"/>
    <x v="1004"/>
    <s v="Automobile division bar "/>
    <n v="0"/>
  </r>
  <r>
    <s v="US8807637"/>
    <s v="US6189951B1"/>
    <d v="1997-05-26T00:00:00"/>
    <d v="2001-02-20T00:00:00"/>
    <x v="1005"/>
    <m/>
    <n v="1"/>
  </r>
  <r>
    <s v="CA2608448A1"/>
    <s v="MY173481A"/>
    <d v="2009-02-24T00:00:00"/>
    <d v="2020-01-28T00:00:00"/>
    <x v="1006"/>
    <s v="Vehicle battery mounting structure "/>
    <n v="0"/>
  </r>
  <r>
    <s v="EP2154740A2"/>
    <s v="MY173481A"/>
    <d v="2009-02-24T00:00:00"/>
    <d v="2020-01-28T00:00:00"/>
    <x v="1006"/>
    <s v="Vehicle battery mounting structure "/>
    <n v="0"/>
  </r>
  <r>
    <s v="US9065103"/>
    <s v="MY173481A"/>
    <d v="2009-02-24T00:00:00"/>
    <d v="2020-01-28T00:00:00"/>
    <x v="1006"/>
    <s v="Vehicle battery mounting structure "/>
    <n v="1"/>
  </r>
  <r>
    <s v="DE112013005739T5"/>
    <s v="JP2006187117A"/>
    <d v="2004-12-27T00:00:00"/>
    <d v="2006-07-13T00:00:00"/>
    <x v="268"/>
    <s v="組電池の充放電制御装置及び方法 "/>
    <n v="0"/>
  </r>
  <r>
    <s v="EP2540552A2"/>
    <s v="JPH11200858A"/>
    <d v="1998-01-08T00:00:00"/>
    <d v="1999-07-27T00:00:00"/>
    <x v="268"/>
    <s v="Cooling system of hybrid electric automobile "/>
    <n v="0"/>
  </r>
  <r>
    <s v="US20120160583"/>
    <s v="JP2007055405A"/>
    <d v="2005-08-24T00:00:00"/>
    <d v="2007-03-08T00:00:00"/>
    <x v="268"/>
    <m/>
    <n v="0"/>
  </r>
  <r>
    <s v="US8117857"/>
    <s v="JP2004336832A"/>
    <d v="2003-04-30T00:00:00"/>
    <d v="2004-11-25T00:00:00"/>
    <x v="268"/>
    <s v="Temperature controller of battery "/>
    <n v="1"/>
  </r>
  <r>
    <s v="WO2015002700A3"/>
    <s v="JP2001314052A"/>
    <d v="2000-02-25T00:00:00"/>
    <d v="2001-11-09T00:00:00"/>
    <x v="268"/>
    <s v="Rotor structure of synchronous motor "/>
    <n v="0"/>
  </r>
  <r>
    <s v="EP2226870A1"/>
    <s v="EP1505669A2"/>
    <d v="2003-08-08T00:00:00"/>
    <d v="2005-02-09T00:00:00"/>
    <x v="269"/>
    <m/>
    <n v="0"/>
  </r>
  <r>
    <s v="EP2226870A1"/>
    <s v="EP1523051A2"/>
    <d v="2003-10-10T00:00:00"/>
    <d v="2005-04-13T00:00:00"/>
    <x v="269"/>
    <m/>
    <n v="0"/>
  </r>
  <r>
    <s v="EP2226870A1"/>
    <s v="US20080070102A1"/>
    <d v="2004-05-31T00:00:00"/>
    <d v="2008-03-20T00:00:00"/>
    <x v="269"/>
    <m/>
    <n v="0"/>
  </r>
  <r>
    <s v="US20090121563"/>
    <s v="US7156195B2"/>
    <d v="2002-10-23T00:00:00"/>
    <d v="2007-01-02T00:00:00"/>
    <x v="269"/>
    <m/>
    <n v="0"/>
  </r>
  <r>
    <s v="US20120160583"/>
    <s v="US5501289A"/>
    <d v="1993-01-22T00:00:00"/>
    <d v="1996-03-26T00:00:00"/>
    <x v="269"/>
    <m/>
    <n v="0"/>
  </r>
  <r>
    <s v="US20120160583"/>
    <s v="US6227322B1"/>
    <d v="1997-12-08T00:00:00"/>
    <d v="2001-05-08T00:00:00"/>
    <x v="269"/>
    <m/>
    <n v="0"/>
  </r>
  <r>
    <s v="US20120160583"/>
    <s v="US20060060402A1"/>
    <d v="2004-09-21T00:00:00"/>
    <d v="2006-03-23T00:00:00"/>
    <x v="269"/>
    <m/>
    <n v="0"/>
  </r>
  <r>
    <s v="US20120160583"/>
    <s v="US7353900B2"/>
    <d v="2004-09-21T00:00:00"/>
    <d v="2008-04-08T00:00:00"/>
    <x v="269"/>
    <m/>
    <n v="0"/>
  </r>
  <r>
    <s v="US20120160583"/>
    <s v="US20110300427A1"/>
    <d v="2009-02-24T00:00:00"/>
    <d v="2011-12-08T00:00:00"/>
    <x v="269"/>
    <m/>
    <n v="0"/>
  </r>
  <r>
    <s v="US20120160583"/>
    <s v="US20110297467A1"/>
    <d v="2009-02-24T00:00:00"/>
    <d v="2011-12-08T00:00:00"/>
    <x v="269"/>
    <m/>
    <n v="0"/>
  </r>
  <r>
    <s v="US20130076059"/>
    <s v="US20130152474A1"/>
    <d v="2010-10-01T00:00:00"/>
    <d v="2013-06-20T00:00:00"/>
    <x v="269"/>
    <s v="Arrangement structure for charging port cover "/>
    <n v="0"/>
  </r>
  <r>
    <s v="US20130076059"/>
    <s v="US8740283B2"/>
    <d v="2010-10-01T00:00:00"/>
    <d v="2014-06-03T00:00:00"/>
    <x v="269"/>
    <s v="Arrangement structure for charging port cover "/>
    <n v="0"/>
  </r>
  <r>
    <s v="US20130294529"/>
    <s v="US9209633B2"/>
    <d v="2011-01-18T00:00:00"/>
    <d v="2015-12-08T00:00:00"/>
    <x v="269"/>
    <s v="Charging apparatus and method for determining conduction state "/>
    <n v="0"/>
  </r>
  <r>
    <s v="US20130294530"/>
    <s v="US9209633B2"/>
    <d v="2011-01-18T00:00:00"/>
    <d v="2015-12-08T00:00:00"/>
    <x v="269"/>
    <s v="Charging apparatus and method for determining conduction state "/>
    <n v="0"/>
  </r>
  <r>
    <s v="US8190320"/>
    <s v="US6687581B2"/>
    <d v="2001-02-07T00:00:00"/>
    <d v="2004-02-03T00:00:00"/>
    <x v="269"/>
    <m/>
    <n v="1"/>
  </r>
  <r>
    <s v="US8336658"/>
    <s v="US4818022A"/>
    <d v="1985-12-09T00:00:00"/>
    <d v="1989-04-04T00:00:00"/>
    <x v="269"/>
    <s v="Seat belt anchor-equipped seat slide device "/>
    <n v="0"/>
  </r>
  <r>
    <s v="US8336658"/>
    <s v="US20070238016A1"/>
    <d v="2006-04-10T00:00:00"/>
    <d v="2007-10-11T00:00:00"/>
    <x v="269"/>
    <m/>
    <n v="0"/>
  </r>
  <r>
    <s v="US8567855"/>
    <s v="US6227322B1"/>
    <d v="1997-12-08T00:00:00"/>
    <d v="2001-05-08T00:00:00"/>
    <x v="269"/>
    <m/>
    <n v="1"/>
  </r>
  <r>
    <s v="US8573683"/>
    <s v="US6227322B1"/>
    <d v="1997-12-08T00:00:00"/>
    <d v="2001-05-08T00:00:00"/>
    <x v="269"/>
    <m/>
    <n v="1"/>
  </r>
  <r>
    <s v="US8807637"/>
    <s v="US5988305A"/>
    <d v="1994-04-18T00:00:00"/>
    <d v="1999-11-23T00:00:00"/>
    <x v="269"/>
    <s v="Front upper structure of automotive vehicle "/>
    <n v="1"/>
  </r>
  <r>
    <s v="US8817892"/>
    <s v="US9209633B2"/>
    <d v="2011-01-18T00:00:00"/>
    <d v="2015-12-08T00:00:00"/>
    <x v="269"/>
    <s v="Charging apparatus and method for determining conduction state "/>
    <n v="1"/>
  </r>
  <r>
    <s v="US8970237"/>
    <s v="US20130293188A1"/>
    <d v="2011-01-18T00:00:00"/>
    <d v="2013-11-07T00:00:00"/>
    <x v="269"/>
    <m/>
    <n v="1"/>
  </r>
  <r>
    <s v="US9568534"/>
    <s v="US20130293188A1"/>
    <d v="2011-01-18T00:00:00"/>
    <d v="2013-11-07T00:00:00"/>
    <x v="269"/>
    <s v="Charging apparatus and method for determining conduction state "/>
    <n v="0"/>
  </r>
  <r>
    <s v="USD660767"/>
    <s v="USD877028S1"/>
    <d v="2018-07-04T00:00:00"/>
    <d v="2020-03-03T00:00:00"/>
    <x v="269"/>
    <s v="Wheel for automobile "/>
    <n v="1"/>
  </r>
  <r>
    <s v="USRE44994"/>
    <s v="US4818022A"/>
    <d v="1985-12-09T00:00:00"/>
    <d v="1989-04-04T00:00:00"/>
    <x v="269"/>
    <s v="Seat belt anchor-equipped seat slide device "/>
    <n v="1"/>
  </r>
  <r>
    <s v="USRE44994"/>
    <s v="US20070238016A1"/>
    <d v="2006-04-10T00:00:00"/>
    <d v="2007-10-11T00:00:00"/>
    <x v="269"/>
    <m/>
    <n v="1"/>
  </r>
  <r>
    <s v="US20140096003"/>
    <s v="US4866776A"/>
    <d v="1983-11-16T00:00:00"/>
    <d v="1989-09-12T00:00:00"/>
    <x v="1007"/>
    <m/>
    <n v="0"/>
  </r>
  <r>
    <s v="US20130327511"/>
    <s v="US4483390A"/>
    <d v="1981-09-30T00:00:00"/>
    <d v="1984-11-20T00:00:00"/>
    <x v="1008"/>
    <m/>
    <n v="0"/>
  </r>
  <r>
    <s v="WO2017053785A1"/>
    <s v="EP2840215A1"/>
    <d v="2013-08-19T00:00:00"/>
    <d v="2015-02-25T00:00:00"/>
    <x v="1009"/>
    <m/>
    <n v="0"/>
  </r>
  <r>
    <s v="US8241772"/>
    <s v="JP2012014978A"/>
    <d v="2010-07-01T00:00:00"/>
    <d v="2012-01-19T00:00:00"/>
    <x v="1010"/>
    <s v="Safety valve of battery case "/>
    <n v="1"/>
  </r>
  <r>
    <s v="US8336658"/>
    <s v="US20120160584A1"/>
    <d v="2010-12-28T00:00:00"/>
    <d v="2012-06-28T00:00:00"/>
    <x v="1011"/>
    <s v="Electric vehicle "/>
    <n v="0"/>
  </r>
  <r>
    <s v="EP2226870A1"/>
    <s v="JP2012054001A"/>
    <d v="2010-08-31T00:00:00"/>
    <d v="2012-03-15T00:00:00"/>
    <x v="1012"/>
    <s v="Heat dissipation housing, lithium battery pack using the same, and semiconductive tape for heat dissipation "/>
    <n v="0"/>
  </r>
  <r>
    <s v="US20090143929"/>
    <s v="US6393465B2"/>
    <d v="1997-11-25T00:00:00"/>
    <d v="2002-05-21T00:00:00"/>
    <x v="1013"/>
    <s v="Junk electronic mail detector and eliminator "/>
    <n v="0"/>
  </r>
  <r>
    <s v="US20090167254"/>
    <s v="US6393465B2"/>
    <d v="1997-11-25T00:00:00"/>
    <d v="2002-05-21T00:00:00"/>
    <x v="1013"/>
    <m/>
    <n v="0"/>
  </r>
  <r>
    <s v="US7629772"/>
    <s v="US6393465B2"/>
    <d v="1997-11-25T00:00:00"/>
    <d v="2002-05-21T00:00:00"/>
    <x v="1013"/>
    <s v="Junk electronic mail detector and eliminator "/>
    <n v="1"/>
  </r>
  <r>
    <s v="US8970237"/>
    <s v="US8675324B2"/>
    <d v="2010-01-25T00:00:00"/>
    <d v="2014-03-18T00:00:00"/>
    <x v="1014"/>
    <m/>
    <n v="1"/>
  </r>
  <r>
    <s v="US9568534"/>
    <s v="US8675324B2"/>
    <d v="2010-01-25T00:00:00"/>
    <d v="2014-03-18T00:00:00"/>
    <x v="1014"/>
    <s v="Short-circuit isolator "/>
    <n v="0"/>
  </r>
  <r>
    <s v="US20110014506"/>
    <s v="JP2002245976A"/>
    <d v="2001-02-22T00:00:00"/>
    <d v="2002-08-30T00:00:00"/>
    <x v="1015"/>
    <s v="Pressure container "/>
    <n v="0"/>
  </r>
  <r>
    <s v="US20100133023"/>
    <s v="US20070284159A1"/>
    <d v="2006-06-13T00:00:00"/>
    <d v="2007-12-13T00:00:00"/>
    <x v="1016"/>
    <m/>
    <n v="0"/>
  </r>
  <r>
    <s v="US20130294529"/>
    <s v="US9444275B2"/>
    <d v="2011-08-31T00:00:00"/>
    <d v="2016-09-13T00:00:00"/>
    <x v="1017"/>
    <s v="Intelligent integrated battery module "/>
    <n v="0"/>
  </r>
  <r>
    <s v="US20130294530"/>
    <s v="US20130234669A1"/>
    <d v="2011-08-31T00:00:00"/>
    <d v="2013-09-12T00:00:00"/>
    <x v="1017"/>
    <m/>
    <n v="0"/>
  </r>
  <r>
    <s v="US8817892"/>
    <s v="US20130234669A1"/>
    <d v="2011-08-31T00:00:00"/>
    <d v="2013-09-12T00:00:00"/>
    <x v="1017"/>
    <m/>
    <n v="1"/>
  </r>
  <r>
    <s v="US8970237"/>
    <s v="US9444275B2"/>
    <d v="2011-08-31T00:00:00"/>
    <d v="2016-09-13T00:00:00"/>
    <x v="1017"/>
    <s v="Intelligent integrated battery module "/>
    <n v="1"/>
  </r>
  <r>
    <s v="US9568534"/>
    <s v="US20130234669A1"/>
    <d v="2011-08-31T00:00:00"/>
    <d v="2013-09-12T00:00:00"/>
    <x v="1017"/>
    <s v="Intelligent integrated battery module "/>
    <n v="0"/>
  </r>
  <r>
    <s v="US20090143929"/>
    <s v="US11243260B2"/>
    <d v="2017-07-28T00:00:00"/>
    <d v="2022-02-08T00:00:00"/>
    <x v="271"/>
    <s v="Systems and methods for determining an operating mode of a battery "/>
    <n v="0"/>
  </r>
  <r>
    <s v="US9568534"/>
    <s v="US5773962A"/>
    <d v="1995-01-17T00:00:00"/>
    <d v="1998-06-30T00:00:00"/>
    <x v="1018"/>
    <m/>
    <n v="0"/>
  </r>
  <r>
    <s v="US20130294529"/>
    <s v="US5670861A"/>
    <d v="1995-01-17T00:00:00"/>
    <d v="1997-09-23T00:00:00"/>
    <x v="1019"/>
    <s v="Battery energy monitoring circuits "/>
    <n v="0"/>
  </r>
  <r>
    <s v="US20130294530"/>
    <s v="US5670861A"/>
    <d v="1995-01-17T00:00:00"/>
    <d v="1997-09-23T00:00:00"/>
    <x v="1019"/>
    <s v="Battery energy monitoring circuits "/>
    <n v="0"/>
  </r>
  <r>
    <s v="US8817892"/>
    <s v="US5670861A"/>
    <d v="1995-01-17T00:00:00"/>
    <d v="1997-09-23T00:00:00"/>
    <x v="1019"/>
    <s v="Battery energy monitoring circuits "/>
    <n v="1"/>
  </r>
  <r>
    <s v="US8970237"/>
    <s v="US5670861A"/>
    <d v="1995-01-17T00:00:00"/>
    <d v="1997-09-23T00:00:00"/>
    <x v="1019"/>
    <s v="Battery energy monitoring circuits "/>
    <n v="1"/>
  </r>
  <r>
    <s v="US20170214008"/>
    <s v="JP2017047698A"/>
    <d v="2015-08-31T00:00:00"/>
    <d v="2017-03-09T00:00:00"/>
    <x v="1020"/>
    <s v="Electric automobile "/>
    <n v="0"/>
  </r>
  <r>
    <s v="DE112013005739T5"/>
    <s v="JP2008067506A"/>
    <d v="2006-09-07T00:00:00"/>
    <d v="2008-03-21T00:00:00"/>
    <x v="1021"/>
    <s v="電池管理システム及び電池管理方法 "/>
    <n v="0"/>
  </r>
  <r>
    <s v="EP2276139A3"/>
    <s v="US10014706B2"/>
    <d v="2016-05-23T00:00:00"/>
    <d v="2018-07-03T00:00:00"/>
    <x v="1022"/>
    <s v="Model-based fast-charging method based on lithium surface concentration "/>
    <n v="0"/>
  </r>
  <r>
    <s v="US20130294529"/>
    <s v="US11047919B2"/>
    <d v="2018-09-27T00:00:00"/>
    <d v="2021-06-29T00:00:00"/>
    <x v="1022"/>
    <s v="Open wire detection system and method therefor "/>
    <n v="0"/>
  </r>
  <r>
    <s v="US20130294530"/>
    <s v="US11047919B2"/>
    <d v="2018-09-27T00:00:00"/>
    <d v="2021-06-29T00:00:00"/>
    <x v="1022"/>
    <s v="Open wire detection system and method therefor "/>
    <n v="0"/>
  </r>
  <r>
    <s v="US20140096003"/>
    <s v="EP3422738A1"/>
    <d v="2017-06-29T00:00:00"/>
    <d v="2019-01-02T00:00:00"/>
    <x v="1022"/>
    <s v="Audio processor for vehicle comprising two modes of operation depending on rear seat occupation "/>
    <n v="0"/>
  </r>
  <r>
    <s v="US8817892"/>
    <s v="US11047919B2"/>
    <d v="2018-09-27T00:00:00"/>
    <d v="2021-06-29T00:00:00"/>
    <x v="1022"/>
    <s v="Open wire detection system and method therefor "/>
    <n v="1"/>
  </r>
  <r>
    <s v="US8970237"/>
    <s v="US11047919B2"/>
    <d v="2018-09-27T00:00:00"/>
    <d v="2021-06-29T00:00:00"/>
    <x v="1022"/>
    <s v="Open wire detection system and method therefor "/>
    <n v="1"/>
  </r>
  <r>
    <s v="US9419450"/>
    <s v="US10014706B2"/>
    <d v="2016-05-23T00:00:00"/>
    <d v="2018-07-03T00:00:00"/>
    <x v="1022"/>
    <s v="Model-based fast-charging method based on lithium surface concentration "/>
    <n v="0"/>
  </r>
  <r>
    <s v="US9568534"/>
    <s v="US11047919B2"/>
    <d v="2018-09-27T00:00:00"/>
    <d v="2021-06-29T00:00:00"/>
    <x v="1022"/>
    <s v="Open wire detection system and method therefor "/>
    <n v="0"/>
  </r>
  <r>
    <s v="US20150039255"/>
    <s v="US11105858B2"/>
    <d v="2018-10-03T00:00:00"/>
    <d v="2021-08-31T00:00:00"/>
    <x v="1023"/>
    <s v="Predicting a potential fault in a battery "/>
    <n v="0"/>
  </r>
  <r>
    <s v="EP2276139A3"/>
    <s v="US7750604B2"/>
    <d v="2007-02-16T00:00:00"/>
    <d v="2010-07-06T00:00:00"/>
    <x v="1024"/>
    <s v="Circuits and methods for battery charging "/>
    <n v="0"/>
  </r>
  <r>
    <s v="US9419450"/>
    <s v="US7750604B2"/>
    <d v="2007-02-16T00:00:00"/>
    <d v="2010-07-06T00:00:00"/>
    <x v="1024"/>
    <m/>
    <n v="0"/>
  </r>
  <r>
    <s v="US20110198962"/>
    <s v="US5793139A"/>
    <d v="1994-08-31T00:00:00"/>
    <d v="1998-08-11T00:00:00"/>
    <x v="1025"/>
    <m/>
    <n v="0"/>
  </r>
  <r>
    <s v="US20110198962"/>
    <s v="US6144132A"/>
    <d v="1998-08-03T00:00:00"/>
    <d v="2000-11-07T00:00:00"/>
    <x v="1025"/>
    <m/>
    <n v="0"/>
  </r>
  <r>
    <s v="EP2202871A2"/>
    <s v="US7053568B2"/>
    <d v="2004-09-20T00:00:00"/>
    <d v="2006-05-30T00:00:00"/>
    <x v="1026"/>
    <s v="Battery-powered vehicle with AC driven traction and pump motors for mining applications "/>
    <n v="0"/>
  </r>
  <r>
    <s v="US20100138092"/>
    <s v="US20110202197A1"/>
    <d v="2010-02-16T00:00:00"/>
    <d v="2011-08-18T00:00:00"/>
    <x v="1027"/>
    <s v="Power supply system and power supply control method "/>
    <n v="0"/>
  </r>
  <r>
    <s v="US20150039255"/>
    <s v="CN112666468A"/>
    <d v="2019-09-30T00:00:00"/>
    <d v="2021-04-16T00:00:00"/>
    <x v="273"/>
    <s v="Method and device for detecting short circuit in battery and electronic equipment "/>
    <n v="0"/>
  </r>
  <r>
    <s v="US20090143929"/>
    <s v="US6715050B2"/>
    <d v="2001-05-31T00:00:00"/>
    <d v="2004-03-30T00:00:00"/>
    <x v="1028"/>
    <s v="Storage access keys "/>
    <n v="0"/>
  </r>
  <r>
    <s v="US20090167254"/>
    <s v="US7152148B2"/>
    <d v="2001-05-31T00:00:00"/>
    <d v="2006-12-19T00:00:00"/>
    <x v="1028"/>
    <m/>
    <n v="0"/>
  </r>
  <r>
    <s v="US7629772"/>
    <s v="US6715050B2"/>
    <d v="2001-05-31T00:00:00"/>
    <d v="2004-03-30T00:00:00"/>
    <x v="1028"/>
    <s v="Storage access keys "/>
    <n v="1"/>
  </r>
  <r>
    <s v="US20090143929"/>
    <s v="US20170210596A1"/>
    <d v="2014-01-27T00:00:00"/>
    <d v="2017-07-27T00:00:00"/>
    <x v="276"/>
    <s v="Charge algorithm for battery propelled elevator "/>
    <n v="0"/>
  </r>
  <r>
    <s v="US20090167254"/>
    <s v="US20170210596A1"/>
    <d v="2014-01-27T00:00:00"/>
    <d v="2017-07-27T00:00:00"/>
    <x v="276"/>
    <s v="Charge algorithm for battery propelled elevator "/>
    <n v="0"/>
  </r>
  <r>
    <s v="US7629772"/>
    <s v="US20170210596A1"/>
    <d v="2014-01-27T00:00:00"/>
    <d v="2017-07-27T00:00:00"/>
    <x v="276"/>
    <s v="Charge algorithm for battery propelled elevator "/>
    <n v="1"/>
  </r>
  <r>
    <s v="US9065103"/>
    <s v="US20040069620A1"/>
    <d v="2000-07-13T00:00:00"/>
    <d v="2004-04-15T00:00:00"/>
    <x v="1029"/>
    <m/>
    <n v="1"/>
  </r>
  <r>
    <s v="CA2608448A1"/>
    <s v="US6255015B1"/>
    <d v="1998-08-23T00:00:00"/>
    <d v="2001-07-03T00:00:00"/>
    <x v="277"/>
    <s v="Monoblock battery assembly "/>
    <n v="0"/>
  </r>
  <r>
    <s v="CA2608448A1"/>
    <s v="US7264901B2"/>
    <d v="1998-08-23T00:00:00"/>
    <d v="2007-09-04T00:00:00"/>
    <x v="277"/>
    <s v="Monoblock battery "/>
    <n v="0"/>
  </r>
  <r>
    <s v="EP2154740A2"/>
    <s v="US6255015B1"/>
    <d v="1998-08-23T00:00:00"/>
    <d v="2001-07-03T00:00:00"/>
    <x v="277"/>
    <s v="Monoblock battery assembly "/>
    <n v="0"/>
  </r>
  <r>
    <s v="EP2154740A2"/>
    <s v="US7264901B2"/>
    <d v="1998-08-23T00:00:00"/>
    <d v="2007-09-04T00:00:00"/>
    <x v="277"/>
    <s v="Monoblock battery "/>
    <n v="0"/>
  </r>
  <r>
    <s v="EP2239811B1"/>
    <s v="US6330925B1"/>
    <d v="1997-01-31T00:00:00"/>
    <d v="2001-12-18T00:00:00"/>
    <x v="277"/>
    <s v="Hybrid electric vehicle incorporating an integrated propulsion system "/>
    <n v="0"/>
  </r>
  <r>
    <s v="US20120046815"/>
    <s v="US6330925B1"/>
    <d v="1997-01-31T00:00:00"/>
    <d v="2001-12-18T00:00:00"/>
    <x v="277"/>
    <s v="Hybrid electric vehicle incorporating an integrated propulsion system "/>
    <n v="0"/>
  </r>
  <r>
    <s v="US9065103"/>
    <s v="US6689510B1"/>
    <d v="1998-08-23T00:00:00"/>
    <d v="2004-02-10T00:00:00"/>
    <x v="277"/>
    <m/>
    <n v="1"/>
  </r>
  <r>
    <s v="US9065103"/>
    <s v="US7264901B2"/>
    <d v="1998-08-23T00:00:00"/>
    <d v="2007-09-04T00:00:00"/>
    <x v="277"/>
    <s v="Monoblock battery "/>
    <n v="1"/>
  </r>
  <r>
    <s v="WO2017035173A1"/>
    <s v="US3939011A"/>
    <d v="1973-01-05T00:00:00"/>
    <d v="1976-02-17T00:00:00"/>
    <x v="1030"/>
    <s v="Lithium cell with internal automatic safety controls "/>
    <n v="0"/>
  </r>
  <r>
    <s v="US8336658"/>
    <s v="US4526424A"/>
    <d v="1982-05-14T00:00:00"/>
    <d v="1985-07-02T00:00:00"/>
    <x v="1031"/>
    <s v="Slide rail assembly for a vehicle seat "/>
    <n v="0"/>
  </r>
  <r>
    <s v="USRE44994"/>
    <s v="US4526424A"/>
    <d v="1982-05-14T00:00:00"/>
    <d v="1985-07-02T00:00:00"/>
    <x v="1031"/>
    <s v="Slide rail assembly for a vehicle seat "/>
    <n v="1"/>
  </r>
  <r>
    <s v="DE112013005739T5"/>
    <s v="JP2011151904A"/>
    <d v="2010-01-20T00:00:00"/>
    <d v="2011-08-04T00:00:00"/>
    <x v="278"/>
    <s v="蓄電装置 "/>
    <n v="0"/>
  </r>
  <r>
    <s v="US20100136424"/>
    <s v="JP2009021223A"/>
    <d v="2007-06-11T00:00:00"/>
    <d v="2009-01-29T00:00:00"/>
    <x v="278"/>
    <s v="Battery pack and equipment equipped with battery "/>
    <n v="0"/>
  </r>
  <r>
    <s v="US20150039255"/>
    <s v="JP2009049005A"/>
    <d v="2007-07-26T00:00:00"/>
    <d v="2009-03-05T00:00:00"/>
    <x v="278"/>
    <s v="Device and method for battery internal short circuit detection, battery pack, and electronic device system "/>
    <n v="0"/>
  </r>
  <r>
    <s v="US7749650"/>
    <s v="JP2009021223A"/>
    <d v="2007-06-11T00:00:00"/>
    <d v="2009-01-29T00:00:00"/>
    <x v="278"/>
    <s v="Battery pack and equipment equipped with battery "/>
    <n v="1"/>
  </r>
  <r>
    <s v="WO2017035173A1"/>
    <s v="JP2009289732A"/>
    <d v="2008-01-31T00:00:00"/>
    <d v="2009-12-10T00:00:00"/>
    <x v="278"/>
    <s v="Secondary battery "/>
    <n v="0"/>
  </r>
  <r>
    <s v="EP2226870A1"/>
    <s v="US7846577B2"/>
    <d v="2004-01-20T00:00:00"/>
    <d v="2010-12-07T00:00:00"/>
    <x v="1032"/>
    <s v="Battery pack "/>
    <n v="0"/>
  </r>
  <r>
    <s v="US20100136391"/>
    <s v="US20150083445A1"/>
    <d v="2012-03-26T00:00:00"/>
    <d v="2015-03-26T00:00:00"/>
    <x v="1032"/>
    <s v="In-vehicle fire extinguisher "/>
    <n v="0"/>
  </r>
  <r>
    <s v="US20100136424"/>
    <s v="WO2008152803A1"/>
    <d v="2007-06-11T00:00:00"/>
    <d v="2008-12-18T00:00:00"/>
    <x v="1032"/>
    <s v="Battery pack, and device having battery mounted therein "/>
    <n v="0"/>
  </r>
  <r>
    <s v="US20150147600"/>
    <s v="US20140377599A1"/>
    <d v="2011-09-29T00:00:00"/>
    <d v="2014-12-25T00:00:00"/>
    <x v="1032"/>
    <m/>
    <n v="0"/>
  </r>
  <r>
    <s v="US7749650"/>
    <s v="WO2008152803A1"/>
    <d v="2007-06-11T00:00:00"/>
    <d v="2008-12-18T00:00:00"/>
    <x v="1032"/>
    <s v="Battery pack, and device having battery mounted therein "/>
    <n v="1"/>
  </r>
  <r>
    <s v="US7749650"/>
    <s v="US8586233B2"/>
    <d v="2008-09-22T00:00:00"/>
    <d v="2013-11-19T00:00:00"/>
    <x v="1032"/>
    <s v="Portable electronic device "/>
    <n v="1"/>
  </r>
  <r>
    <s v="US8241772"/>
    <s v="US7572544B2"/>
    <d v="2005-07-11T00:00:00"/>
    <d v="2009-08-11T00:00:00"/>
    <x v="1032"/>
    <m/>
    <n v="1"/>
  </r>
  <r>
    <s v="EP2276139A3"/>
    <s v="JP2009033843A"/>
    <d v="2007-07-26T00:00:00"/>
    <d v="2009-02-12T00:00:00"/>
    <x v="1033"/>
    <s v="Apparatus and method for charging "/>
    <n v="0"/>
  </r>
  <r>
    <s v="US9419450"/>
    <s v="JP2009033843A"/>
    <d v="2007-07-26T00:00:00"/>
    <d v="2009-02-12T00:00:00"/>
    <x v="1033"/>
    <s v="Apparatus and method for charging "/>
    <n v="0"/>
  </r>
  <r>
    <s v="US20090167254"/>
    <s v="US20030087148A1"/>
    <d v="2001-11-06T00:00:00"/>
    <d v="2003-05-08T00:00:00"/>
    <x v="1034"/>
    <m/>
    <n v="0"/>
  </r>
  <r>
    <s v="US20100135355"/>
    <s v="US6903534B2"/>
    <d v="2001-11-06T00:00:00"/>
    <d v="2005-06-07T00:00:00"/>
    <x v="1034"/>
    <m/>
    <n v="0"/>
  </r>
  <r>
    <s v="US8117857"/>
    <s v="EP1699106A2"/>
    <d v="2005-03-02T00:00:00"/>
    <d v="2006-09-06T00:00:00"/>
    <x v="1034"/>
    <s v="Temperature management apparatus and power supply "/>
    <n v="1"/>
  </r>
  <r>
    <s v="EP2239811B1"/>
    <s v="US20180159188A1"/>
    <d v="2015-07-24T00:00:00"/>
    <d v="2018-06-07T00:00:00"/>
    <x v="279"/>
    <s v="Temperature conditioning unit, temperature conditioning system, and vehicle "/>
    <n v="0"/>
  </r>
  <r>
    <s v="US20120046815"/>
    <s v="US20180159188A1"/>
    <d v="2015-07-24T00:00:00"/>
    <d v="2018-06-07T00:00:00"/>
    <x v="279"/>
    <s v="Temperature conditioning unit, temperature conditioning system, and vehicle "/>
    <n v="0"/>
  </r>
  <r>
    <s v="US20130307478"/>
    <s v="US20170237275A1"/>
    <d v="2015-01-26T00:00:00"/>
    <d v="2017-08-17T00:00:00"/>
    <x v="279"/>
    <s v="Electricity storage device "/>
    <n v="0"/>
  </r>
  <r>
    <s v="US8241772"/>
    <s v="US9455422B2"/>
    <d v="2011-08-31T00:00:00"/>
    <d v="2016-09-27T00:00:00"/>
    <x v="279"/>
    <s v="Rectangular battery "/>
    <n v="1"/>
  </r>
  <r>
    <s v="WO2017035173A1"/>
    <s v="US20210119299A1"/>
    <d v="2017-07-31T00:00:00"/>
    <d v="2021-04-22T00:00:00"/>
    <x v="279"/>
    <s v="Cylindrical battery "/>
    <n v="0"/>
  </r>
  <r>
    <s v="US20160036256"/>
    <s v="US20050242768A1"/>
    <d v="2004-04-28T00:00:00"/>
    <d v="2005-11-03T00:00:00"/>
    <x v="1035"/>
    <m/>
    <n v="0"/>
  </r>
  <r>
    <s v="US20130307478"/>
    <s v="US20150091497A1"/>
    <d v="2013-09-27T00:00:00"/>
    <d v="2015-04-02T00:00:00"/>
    <x v="1036"/>
    <s v="Bi-directional charger "/>
    <n v="0"/>
  </r>
  <r>
    <s v="EP2413452A2"/>
    <s v="US20060261783A1"/>
    <d v="2005-05-23T00:00:00"/>
    <d v="2006-11-23T00:00:00"/>
    <x v="1037"/>
    <s v="Electronic battery module (EBM) with bidirectional DC-DC converter "/>
    <n v="0"/>
  </r>
  <r>
    <s v="US20160036256"/>
    <s v="DE102017115224A1"/>
    <d v="2017-07-07T00:00:00"/>
    <d v="2019-01-10T00:00:00"/>
    <x v="1038"/>
    <s v="  Charging plug and charging plug charging socket system for charging an electric vehicle"/>
    <n v="0"/>
  </r>
  <r>
    <s v="US20130099524"/>
    <s v="US6068327A"/>
    <d v="1997-10-21T00:00:00"/>
    <d v="2000-05-30T00:00:00"/>
    <x v="1039"/>
    <m/>
    <n v="0"/>
  </r>
  <r>
    <s v="US8511739"/>
    <s v="US6068327A"/>
    <d v="1997-10-21T00:00:00"/>
    <d v="2000-05-30T00:00:00"/>
    <x v="1039"/>
    <m/>
    <n v="1"/>
  </r>
  <r>
    <s v="EP2154740A2"/>
    <s v="WO2012032272A1"/>
    <d v="2010-09-09T00:00:00"/>
    <d v="2012-03-15T00:00:00"/>
    <x v="1040"/>
    <s v="Battery comprising a temperature balancing plate "/>
    <n v="0"/>
  </r>
  <r>
    <s v="CA2608448A1"/>
    <s v="FR2964799B1"/>
    <d v="2010-09-09T00:00:00"/>
    <d v="2013-04-05T00:00:00"/>
    <x v="1041"/>
    <s v="  BATTERY COMPRISING A TEMPERATURE BALANCING PLATE"/>
    <n v="0"/>
  </r>
  <r>
    <s v="EP2154740A2"/>
    <s v="FR2964799A1"/>
    <d v="2010-09-09T00:00:00"/>
    <d v="2012-03-16T00:00:00"/>
    <x v="1041"/>
    <s v="  BATTERY COMPRISING A TEMPERATURE BALANCING PLATE"/>
    <n v="0"/>
  </r>
  <r>
    <s v="US20090143929"/>
    <s v="FR2963167B1"/>
    <d v="2010-07-20T00:00:00"/>
    <d v="2013-03-08T00:00:00"/>
    <x v="1041"/>
    <s v="  DEVICE AND METHOD FOR COOLING A MEANS FOR STORING ELECTRIC ENERGY"/>
    <n v="0"/>
  </r>
  <r>
    <s v="US20090143929"/>
    <s v="FR2963997B1"/>
    <d v="2010-08-20T00:00:00"/>
    <d v="2013-07-05T00:00:00"/>
    <x v="1041"/>
    <s v="  DEVICE AND METHOD FOR CHARGING THE BATTERY OF A VEHICLE ON AN ELECTRICAL DISTRIBUTION NETWORK"/>
    <n v="0"/>
  </r>
  <r>
    <s v="US20090167254"/>
    <s v="FR2963167B1"/>
    <d v="2010-07-20T00:00:00"/>
    <d v="2013-03-08T00:00:00"/>
    <x v="1041"/>
    <s v="  DEVICE AND METHOD FOR COOLING A MEANS FOR STORING ELECTRIC ENERGY"/>
    <n v="0"/>
  </r>
  <r>
    <s v="US20090167254"/>
    <s v="FR2963997B1"/>
    <d v="2010-08-20T00:00:00"/>
    <d v="2013-07-05T00:00:00"/>
    <x v="1041"/>
    <s v="  DEVICE AND METHOD FOR CHARGING THE BATTERY OF A VEHICLE ON AN ELECTRICAL DISTRIBUTION NETWORK"/>
    <n v="0"/>
  </r>
  <r>
    <s v="US20100133023"/>
    <s v="FR3040150A1"/>
    <d v="2015-08-21T00:00:00"/>
    <d v="2017-02-24T00:00:00"/>
    <x v="1041"/>
    <s v="  VEHICLE TRANSMISSION CHAIN WITH NON-HEAT ENGINE MACHINES COUPLED TO DIFFERENT REDUCERS"/>
    <n v="0"/>
  </r>
  <r>
    <s v="US20100136391"/>
    <s v="FR2986911A1"/>
    <d v="2012-02-10T00:00:00"/>
    <d v="2013-08-16T00:00:00"/>
    <x v="1041"/>
    <s v="Cooling device for cooling rechargeable battery in e.g. hybrid car, has solenoid valve to supply cooling liquid to main conduit in absence of receipt of alert or to auxiliary conduit to flood space in battery housing upon receipt of alert "/>
    <n v="0"/>
  </r>
  <r>
    <s v="US20100136391"/>
    <s v="FR2986910A1"/>
    <d v="2012-02-10T00:00:00"/>
    <d v="2013-08-16T00:00:00"/>
    <x v="1041"/>
    <s v="Device for cooling multicell battery for e.g. electric vehicle, has hollow part fused when temperate in space of battery is greater than selected threshold value, so that cooling liquid penetrates into space to immerse cells "/>
    <n v="0"/>
  </r>
  <r>
    <s v="US7629772"/>
    <s v="FR2963167B1"/>
    <d v="2010-07-20T00:00:00"/>
    <d v="2013-03-08T00:00:00"/>
    <x v="1041"/>
    <s v="  DEVICE AND METHOD FOR COOLING A MEANS FOR STORING ELECTRIC ENERGY"/>
    <n v="1"/>
  </r>
  <r>
    <s v="US7629772"/>
    <s v="FR2963997B1"/>
    <d v="2010-08-20T00:00:00"/>
    <d v="2013-07-05T00:00:00"/>
    <x v="1041"/>
    <s v="  DEVICE AND METHOD FOR CHARGING THE BATTERY OF A VEHICLE ON AN ELECTRICAL DISTRIBUTION NETWORK"/>
    <n v="1"/>
  </r>
  <r>
    <s v="US9065103"/>
    <s v="FR2964799B1"/>
    <d v="2010-09-09T00:00:00"/>
    <d v="2013-04-05T00:00:00"/>
    <x v="1041"/>
    <s v="  BATTERY COMPRISING A TEMPERATURE BALANCING PLATE"/>
    <n v="1"/>
  </r>
  <r>
    <s v="US9103143"/>
    <s v="FR3054260B1"/>
    <d v="2016-07-22T00:00:00"/>
    <d v="2018-07-13T00:00:00"/>
    <x v="1041"/>
    <s v="  OPENING OPENING CONTROL SYSTEM FOR MOTOR VEHICLE"/>
    <n v="1"/>
  </r>
  <r>
    <s v="US20100136391"/>
    <s v="IT201900010149A1"/>
    <d v="2019-06-26T00:00:00"/>
    <d v="2020-12-26T00:00:00"/>
    <x v="1042"/>
    <s v="  Li-ion battery"/>
    <n v="0"/>
  </r>
  <r>
    <s v="US9103143"/>
    <s v="US20040177478A1"/>
    <d v="2001-07-05T00:00:00"/>
    <d v="2004-09-16T00:00:00"/>
    <x v="1043"/>
    <s v="Door handle equipped with an automatic retractable flap "/>
    <n v="1"/>
  </r>
  <r>
    <s v="US8190320"/>
    <s v="WO2015114637A1"/>
    <d v="2014-02-03T00:00:00"/>
    <d v="2015-08-06T00:00:00"/>
    <x v="281"/>
    <s v="Thermal battery for heating vehicles "/>
    <n v="1"/>
  </r>
  <r>
    <s v="US9529048"/>
    <s v="US20110068746A1"/>
    <d v="2009-09-22T00:00:00"/>
    <d v="2011-03-24T00:00:00"/>
    <x v="1044"/>
    <s v="Method and apparatus for intelligent battery charge equalization and monitoring "/>
    <n v="0"/>
  </r>
  <r>
    <s v="US20160036256"/>
    <s v="BE1024426B1"/>
    <d v="2017-05-15T00:00:00"/>
    <d v="2018-02-14T00:00:00"/>
    <x v="1045"/>
    <s v="  Adapter plug for a charging system for charging an electric vehicle"/>
    <n v="0"/>
  </r>
  <r>
    <s v="US20160036256"/>
    <s v="US20100198287A1"/>
    <d v="2008-06-02T00:00:00"/>
    <d v="2010-08-05T00:00:00"/>
    <x v="1046"/>
    <m/>
    <n v="0"/>
  </r>
  <r>
    <s v="US20140376995"/>
    <s v="US4153656A"/>
    <d v="1977-02-23T00:00:00"/>
    <d v="1979-05-08T00:00:00"/>
    <x v="1047"/>
    <m/>
    <n v="0"/>
  </r>
  <r>
    <s v="WO2017053785A1"/>
    <s v="EP2732998A1"/>
    <d v="2011-07-11T00:00:00"/>
    <d v="2014-05-21T00:00:00"/>
    <x v="1048"/>
    <s v="Vibration prevention device for automobile opening/closing element, and stopper device for automobile opening/closing element "/>
    <n v="0"/>
  </r>
  <r>
    <s v="US9103143"/>
    <s v="US10316545B2"/>
    <d v="2016-03-09T00:00:00"/>
    <d v="2019-06-11T00:00:00"/>
    <x v="1049"/>
    <s v="Door handle assembly and process for extending and/or retracting of door handle assembly "/>
    <n v="1"/>
  </r>
  <r>
    <s v="US20090143929"/>
    <s v="US20100314182A1"/>
    <d v="2009-06-15T00:00:00"/>
    <d v="2010-12-16T00:00:00"/>
    <x v="283"/>
    <s v="Electric vehicle "/>
    <n v="0"/>
  </r>
  <r>
    <s v="US20090143929"/>
    <s v="US8256549B2"/>
    <d v="2009-06-15T00:00:00"/>
    <d v="2012-09-04T00:00:00"/>
    <x v="283"/>
    <s v="Electric vehicle "/>
    <n v="0"/>
  </r>
  <r>
    <s v="US20090167254"/>
    <s v="US9162558B2"/>
    <d v="2009-06-15T00:00:00"/>
    <d v="2015-10-20T00:00:00"/>
    <x v="283"/>
    <s v="Electric vehicle "/>
    <n v="0"/>
  </r>
  <r>
    <s v="US20130099524"/>
    <s v="US10179504B2"/>
    <d v="2016-05-18T00:00:00"/>
    <d v="2019-01-15T00:00:00"/>
    <x v="283"/>
    <s v="Sunshade for a vehicle "/>
    <n v="0"/>
  </r>
  <r>
    <s v="US7629772"/>
    <s v="US9162558B2"/>
    <d v="2009-06-15T00:00:00"/>
    <d v="2015-10-20T00:00:00"/>
    <x v="283"/>
    <s v="Electric vehicle "/>
    <n v="1"/>
  </r>
  <r>
    <s v="US8511739"/>
    <s v="US10179504B2"/>
    <d v="2016-05-18T00:00:00"/>
    <d v="2019-01-15T00:00:00"/>
    <x v="283"/>
    <s v="Sunshade for a vehicle "/>
    <n v="1"/>
  </r>
  <r>
    <s v="US20150147600"/>
    <s v="US5609972A"/>
    <d v="1996-03-04T00:00:00"/>
    <d v="1997-03-11T00:00:00"/>
    <x v="1050"/>
    <m/>
    <n v="0"/>
  </r>
  <r>
    <s v="US8567855"/>
    <s v="DE10202984A1"/>
    <d v="2002-01-26T00:00:00"/>
    <d v="2003-08-07T00:00:00"/>
    <x v="1051"/>
    <s v="  Structure of a motor vehicle"/>
    <n v="1"/>
  </r>
  <r>
    <s v="US8573683"/>
    <s v="DE10202984A1"/>
    <d v="2002-01-26T00:00:00"/>
    <d v="2003-08-07T00:00:00"/>
    <x v="1051"/>
    <s v="  Structure of a motor vehicle"/>
    <n v="1"/>
  </r>
  <r>
    <s v="US20120021258"/>
    <s v="KR20210007719A"/>
    <d v="2021-01-20T00:00:00"/>
    <m/>
    <x v="1052"/>
    <s v="     "/>
    <n v="0"/>
  </r>
  <r>
    <s v="EP2413452A2"/>
    <s v="WO2010111433A2"/>
    <d v="2009-03-25T00:00:00"/>
    <d v="2010-09-30T00:00:00"/>
    <x v="1053"/>
    <s v="Bidirectional energy converter "/>
    <n v="0"/>
  </r>
  <r>
    <s v="EP2276139A3"/>
    <s v="US4647612B1"/>
    <d v="1985-12-30T00:00:00"/>
    <d v="1990-10-23T00:00:00"/>
    <x v="1054"/>
    <m/>
    <n v="0"/>
  </r>
  <r>
    <s v="EP2276139A3"/>
    <s v="US4692491B1"/>
    <d v="1985-12-30T00:00:00"/>
    <d v="1990-10-30T00:00:00"/>
    <x v="1054"/>
    <m/>
    <n v="0"/>
  </r>
  <r>
    <s v="US9419450"/>
    <s v="US4647612B1"/>
    <d v="1985-12-30T00:00:00"/>
    <d v="1990-10-23T00:00:00"/>
    <x v="1054"/>
    <m/>
    <n v="0"/>
  </r>
  <r>
    <s v="US9419450"/>
    <s v="US4692491B1"/>
    <d v="1985-12-30T00:00:00"/>
    <d v="1990-10-30T00:00:00"/>
    <x v="1054"/>
    <m/>
    <n v="0"/>
  </r>
  <r>
    <s v="EP2276139A3"/>
    <s v="US4147679A"/>
    <d v="1976-06-02T00:00:00"/>
    <d v="1979-04-03T00:00:00"/>
    <x v="1055"/>
    <s v="Water-reduced urethane coating compositions "/>
    <n v="0"/>
  </r>
  <r>
    <s v="EP2276139A3"/>
    <s v="US4289674A"/>
    <d v="1978-11-29T00:00:00"/>
    <d v="1981-09-15T00:00:00"/>
    <x v="1055"/>
    <s v="Base-solubilized acrylic polymers and aqueous resinous dispersions of acrylic polymers and epoxy resins "/>
    <n v="0"/>
  </r>
  <r>
    <s v="EP2276139A3"/>
    <s v="US4440897A"/>
    <d v="1982-06-01T00:00:00"/>
    <d v="1984-04-03T00:00:00"/>
    <x v="1055"/>
    <s v="Process of making substantially external surfactant-free vinyl polymer emulsion products "/>
    <n v="0"/>
  </r>
  <r>
    <s v="EP2276139A3"/>
    <s v="US4638020A"/>
    <d v="1984-11-23T00:00:00"/>
    <d v="1987-01-20T00:00:00"/>
    <x v="1055"/>
    <s v="Aqueous composition comprising a phosphated epoxy and non-self dispersible resin "/>
    <n v="0"/>
  </r>
  <r>
    <s v="EP2276139A3"/>
    <s v="US5428084A"/>
    <d v="1994-03-29T00:00:00"/>
    <d v="1995-06-27T00:00:00"/>
    <x v="1055"/>
    <s v="Defunctionalized epoxy resins useful in coatings "/>
    <n v="0"/>
  </r>
  <r>
    <s v="EP2276139A3"/>
    <s v="US5723555A"/>
    <d v="1994-03-29T00:00:00"/>
    <d v="1998-03-03T00:00:00"/>
    <x v="1055"/>
    <s v="Vinyl resins containing alkoxyacrylamide-polyol reaction products and use in epoxy resin blends for coatings "/>
    <n v="0"/>
  </r>
  <r>
    <s v="US9419450"/>
    <s v="US4147679A"/>
    <d v="1976-06-02T00:00:00"/>
    <d v="1979-04-03T00:00:00"/>
    <x v="1055"/>
    <s v="Water-reduced urethane coating compositions "/>
    <n v="0"/>
  </r>
  <r>
    <s v="US9419450"/>
    <s v="US4289674A"/>
    <d v="1978-11-29T00:00:00"/>
    <d v="1981-09-15T00:00:00"/>
    <x v="1055"/>
    <s v="Base-solubilized acrylic polymers and aqueous resinous dispersions of acrylic polymers and epoxy resins "/>
    <n v="0"/>
  </r>
  <r>
    <s v="US9419450"/>
    <s v="US4440897A"/>
    <d v="1982-06-01T00:00:00"/>
    <d v="1984-04-03T00:00:00"/>
    <x v="1055"/>
    <s v="Process of making substantially external surfactant-free vinyl polymer emulsion products "/>
    <n v="0"/>
  </r>
  <r>
    <s v="US9419450"/>
    <s v="US4638020A"/>
    <d v="1984-11-23T00:00:00"/>
    <d v="1987-01-20T00:00:00"/>
    <x v="1055"/>
    <s v="Aqueous composition comprising a phosphated epoxy and non-self dispersible resin "/>
    <n v="0"/>
  </r>
  <r>
    <s v="US9419450"/>
    <s v="US5428084A"/>
    <d v="1994-03-29T00:00:00"/>
    <d v="1995-06-27T00:00:00"/>
    <x v="1055"/>
    <s v="Defunctionalized epoxy resins useful in coatings "/>
    <n v="0"/>
  </r>
  <r>
    <s v="US9419450"/>
    <s v="US5723555A"/>
    <d v="1994-03-29T00:00:00"/>
    <d v="1998-03-03T00:00:00"/>
    <x v="1055"/>
    <s v="Vinyl resins containing alkoxyacrylamide-polyol reaction products and use in epoxy resin blends for coatings "/>
    <n v="0"/>
  </r>
  <r>
    <s v="US20130327511"/>
    <s v="US6981850B1"/>
    <d v="2004-09-23T00:00:00"/>
    <d v="2006-01-03T00:00:00"/>
    <x v="1056"/>
    <s v="Apparatus and method for producing a pressurized vapor stream "/>
    <n v="0"/>
  </r>
  <r>
    <s v="US20100133023"/>
    <s v="US10661679B2"/>
    <d v="2018-10-26T00:00:00"/>
    <d v="2020-05-26T00:00:00"/>
    <x v="1057"/>
    <s v="Multiple chemistry battery systems for electric vehicles "/>
    <n v="0"/>
  </r>
  <r>
    <s v="US20100133023"/>
    <s v="US20140116793A1"/>
    <d v="2011-06-09T00:00:00"/>
    <d v="2014-05-01T00:00:00"/>
    <x v="1058"/>
    <s v="Hybrid vehicle "/>
    <n v="0"/>
  </r>
  <r>
    <s v="US20100136391"/>
    <s v="US5607787A"/>
    <d v="1993-05-04T00:00:00"/>
    <d v="1997-03-04T00:00:00"/>
    <x v="1059"/>
    <m/>
    <n v="0"/>
  </r>
  <r>
    <s v="EP2413452A2"/>
    <s v="US7782002B2"/>
    <d v="2004-09-08T00:00:00"/>
    <d v="2010-08-24T00:00:00"/>
    <x v="1060"/>
    <s v="Power converter "/>
    <n v="0"/>
  </r>
  <r>
    <s v="US20100133023"/>
    <s v="GB2544259B"/>
    <d v="2015-09-24T00:00:00"/>
    <d v="2019-02-13T00:00:00"/>
    <x v="1061"/>
    <s v="A control system for a vehicle "/>
    <n v="0"/>
  </r>
  <r>
    <s v="US20130307478"/>
    <s v="CA2810369A1"/>
    <d v="2010-09-02T00:00:00"/>
    <d v="2012-03-08T00:00:00"/>
    <x v="284"/>
    <s v="Systems and methods for battery management "/>
    <n v="0"/>
  </r>
  <r>
    <s v="US9614383"/>
    <s v="US20120105001A1"/>
    <d v="2010-09-02T00:00:00"/>
    <d v="2012-05-03T00:00:00"/>
    <x v="284"/>
    <m/>
    <n v="0"/>
  </r>
  <r>
    <s v="DE112013005739T5"/>
    <s v="FR3125758A1"/>
    <d v="2021-07-29T00:00:00"/>
    <d v="2023-02-03T00:00:00"/>
    <x v="39"/>
    <s v="Procede de controle d’une decharge de secours d’une batterie pour un vehicule electrifie "/>
    <n v="0"/>
  </r>
  <r>
    <s v="US20120021258"/>
    <s v="FR3100169A1"/>
    <d v="2019-08-30T00:00:00"/>
    <d v="2021-03-05T00:00:00"/>
    <x v="39"/>
    <s v="  THERMAL MONITORING METHOD OF A BATTERY"/>
    <n v="0"/>
  </r>
  <r>
    <s v="US8117857"/>
    <s v="FR3100169A1"/>
    <d v="2019-08-30T00:00:00"/>
    <d v="2021-03-05T00:00:00"/>
    <x v="39"/>
    <s v="  THERMAL MONITORING METHOD OF A BATTERY"/>
    <n v="1"/>
  </r>
  <r>
    <s v="US20120021258"/>
    <s v="FR3022401B1"/>
    <d v="2014-06-12T00:00:00"/>
    <d v="2019-11-01T00:00:00"/>
    <x v="1062"/>
    <s v="  METHOD FOR CONTROLLING THE TEMPERATURE OF AN ELECTRIC UNIT OF A MOTOR VEHICLE"/>
    <n v="0"/>
  </r>
  <r>
    <s v="US8117857"/>
    <s v="FR3022401B1"/>
    <d v="2014-06-12T00:00:00"/>
    <d v="2019-11-01T00:00:00"/>
    <x v="1062"/>
    <s v="  METHOD FOR CONTROLLING THE TEMPERATURE OF AN ELECTRIC UNIT OF A MOTOR VEHICLE"/>
    <n v="1"/>
  </r>
  <r>
    <s v="US20170214008"/>
    <s v="WO2023047353A1"/>
    <d v="2021-09-23T00:00:00"/>
    <d v="2023-03-30T00:00:00"/>
    <x v="1063"/>
    <s v="Thermal management system for electric powertrains "/>
    <n v="0"/>
  </r>
  <r>
    <s v="US20130234648"/>
    <s v="US11237216B1"/>
    <d v="2017-08-15T00:00:00"/>
    <d v="2022-02-01T00:00:00"/>
    <x v="1064"/>
    <s v="Method of detecting metal plating in intercalation cells "/>
    <n v="0"/>
  </r>
  <r>
    <s v="US20090143929"/>
    <s v="US10250052B2"/>
    <d v="2015-12-03T00:00:00"/>
    <d v="2019-04-02T00:00:00"/>
    <x v="289"/>
    <s v="Charge rate optimization for enhanced battery cycle life "/>
    <n v="0"/>
  </r>
  <r>
    <s v="US20090167254"/>
    <s v="US10250052B2"/>
    <d v="2015-12-03T00:00:00"/>
    <d v="2019-04-02T00:00:00"/>
    <x v="289"/>
    <s v="Charge rate optimization for enhanced battery cycle life "/>
    <n v="0"/>
  </r>
  <r>
    <s v="US7629772"/>
    <s v="US10250052B2"/>
    <d v="2015-12-03T00:00:00"/>
    <d v="2019-04-02T00:00:00"/>
    <x v="289"/>
    <s v="Charge rate optimization for enhanced battery cycle life "/>
    <n v="1"/>
  </r>
  <r>
    <s v="CA2608448A1"/>
    <s v="US7479346B1"/>
    <d v="2004-08-13T00:00:00"/>
    <d v="2009-01-20T00:00:00"/>
    <x v="1065"/>
    <s v="Battery pack "/>
    <n v="0"/>
  </r>
  <r>
    <s v="EP2154740A2"/>
    <s v="US7479346B1"/>
    <d v="2004-08-13T00:00:00"/>
    <d v="2009-01-20T00:00:00"/>
    <x v="1065"/>
    <s v="Battery pack "/>
    <n v="0"/>
  </r>
  <r>
    <s v="US9065103"/>
    <s v="US7479346B1"/>
    <d v="2004-08-13T00:00:00"/>
    <d v="2009-01-20T00:00:00"/>
    <x v="1065"/>
    <s v="Battery pack "/>
    <n v="1"/>
  </r>
  <r>
    <s v="US8190320"/>
    <s v="US7349797B2"/>
    <d v="2004-03-30T00:00:00"/>
    <d v="2008-03-25T00:00:00"/>
    <x v="1066"/>
    <m/>
    <n v="1"/>
  </r>
  <r>
    <s v="US20090143929"/>
    <s v="US20120209465A1"/>
    <d v="2009-09-04T00:00:00"/>
    <d v="2012-08-16T00:00:00"/>
    <x v="1067"/>
    <s v="Method and Device for Operating a User Interface for Displaying the Travel Range of a Vehicle "/>
    <n v="0"/>
  </r>
  <r>
    <s v="US8773066"/>
    <s v="US20080046387A1"/>
    <d v="2006-07-23T00:00:00"/>
    <d v="2008-02-21T00:00:00"/>
    <x v="1068"/>
    <m/>
    <n v="1"/>
  </r>
  <r>
    <s v="EP2276139A3"/>
    <s v="NL173809B"/>
    <d v="1951-11-17T00:00:00"/>
    <m/>
    <x v="1069"/>
    <s v="  IMAGE RECORDING DEVICE WITH COLOR CODING STRIP FILTER SYSTEM."/>
    <n v="0"/>
  </r>
  <r>
    <s v="US9419450"/>
    <s v="NL173809B"/>
    <d v="1951-11-17T00:00:00"/>
    <m/>
    <x v="1069"/>
    <s v="  IMAGE RECORDING DEVICE WITH COLOR CODING STRIP FILTER SYSTEM."/>
    <n v="0"/>
  </r>
  <r>
    <s v="US20090143929"/>
    <s v="US10809085B2"/>
    <d v="2014-02-07T00:00:00"/>
    <d v="2020-10-20T00:00:00"/>
    <x v="1070"/>
    <s v="Automatically selecting a charging station for an electric vehicle "/>
    <n v="0"/>
  </r>
  <r>
    <s v="US20090167254"/>
    <s v="US10809085B2"/>
    <d v="2014-02-07T00:00:00"/>
    <d v="2020-10-20T00:00:00"/>
    <x v="1070"/>
    <s v="Automatically selecting a charging station for an electric vehicle "/>
    <n v="0"/>
  </r>
  <r>
    <s v="US7629772"/>
    <s v="US10809085B2"/>
    <d v="2014-02-07T00:00:00"/>
    <d v="2020-10-20T00:00:00"/>
    <x v="1070"/>
    <s v="Automatically selecting a charging station for an electric vehicle "/>
    <n v="1"/>
  </r>
  <r>
    <s v="US20130076059"/>
    <s v="US20090236440A1"/>
    <d v="2004-12-17T00:00:00"/>
    <d v="2009-09-24T00:00:00"/>
    <x v="1071"/>
    <m/>
    <n v="0"/>
  </r>
  <r>
    <s v="US9496775"/>
    <s v="US2769934A"/>
    <d v="1955-08-16T00:00:00"/>
    <d v="1956-11-06T00:00:00"/>
    <x v="1072"/>
    <m/>
    <n v="0"/>
  </r>
  <r>
    <s v="US20090121563"/>
    <s v="US6351045B1"/>
    <d v="1999-09-30T00:00:00"/>
    <d v="2002-02-26T00:00:00"/>
    <x v="295"/>
    <s v="Croyogenic rotary transfer coupling for superconducting electromechanical machine "/>
    <n v="0"/>
  </r>
  <r>
    <s v="US20110198962"/>
    <s v="US6768411B2"/>
    <d v="1999-09-30T00:00:00"/>
    <d v="2004-07-27T00:00:00"/>
    <x v="295"/>
    <m/>
    <n v="0"/>
  </r>
  <r>
    <s v="US20110198962"/>
    <s v="US6857179B2"/>
    <d v="2001-09-28T00:00:00"/>
    <d v="2005-02-22T00:00:00"/>
    <x v="295"/>
    <s v="Method for making an electric motor stator "/>
    <n v="0"/>
  </r>
  <r>
    <s v="US20110198962"/>
    <s v="US7252118B2"/>
    <d v="2003-09-30T00:00:00"/>
    <d v="2007-08-07T00:00:00"/>
    <x v="295"/>
    <m/>
    <n v="0"/>
  </r>
  <r>
    <s v="WO2015002700A3"/>
    <s v="US6177750B1"/>
    <d v="1998-07-14T00:00:00"/>
    <d v="2001-01-23T00:00:00"/>
    <x v="295"/>
    <s v="Rotating assembly construction for high speed induction motor "/>
    <n v="0"/>
  </r>
  <r>
    <s v="US20120305283"/>
    <s v="US5422440A"/>
    <d v="1993-06-08T00:00:00"/>
    <d v="1995-06-06T00:00:00"/>
    <x v="1073"/>
    <m/>
    <n v="0"/>
  </r>
  <r>
    <s v="US20090121563"/>
    <s v="US20110298319A1"/>
    <d v="2010-06-08T00:00:00"/>
    <d v="2011-12-08T00:00:00"/>
    <x v="1074"/>
    <s v="Electric Machine Cooling System and Method "/>
    <n v="0"/>
  </r>
  <r>
    <s v="US20090121563"/>
    <s v="US8659190B2"/>
    <d v="2010-06-08T00:00:00"/>
    <d v="2014-02-25T00:00:00"/>
    <x v="1074"/>
    <s v="Electric machine cooling system and method "/>
    <n v="0"/>
  </r>
  <r>
    <s v="US20130076059"/>
    <s v="US9139097B2"/>
    <d v="2012-01-05T00:00:00"/>
    <d v="2015-09-22T00:00:00"/>
    <x v="1074"/>
    <s v="Safety cover with integrated magnet for reed switch "/>
    <n v="0"/>
  </r>
  <r>
    <s v="US8973965"/>
    <s v="US3746389A"/>
    <d v="1970-02-17T00:00:00"/>
    <d v="1973-07-17T00:00:00"/>
    <x v="57"/>
    <m/>
    <n v="1"/>
  </r>
  <r>
    <s v="EP2540552A2"/>
    <s v="FR3080239A1"/>
    <d v="2018-04-12T00:00:00"/>
    <d v="2019-10-18T00:00:00"/>
    <x v="1075"/>
    <s v="  DEVICE AND METHOD FOR ESTIMATING AND CORRECTING A MEASUREMENT ERROR OF A POSITION SENSOR OF A ROTOR OF A ROTATING ELECTRIC MACHINE"/>
    <n v="0"/>
  </r>
  <r>
    <s v="US20100136391"/>
    <s v="WO2021122430A1"/>
    <d v="2019-12-18T00:00:00"/>
    <d v="2021-06-24T00:00:00"/>
    <x v="1075"/>
    <s v="Housing for a cooling system for a battery "/>
    <n v="0"/>
  </r>
  <r>
    <s v="EP2226870A1"/>
    <s v="US8808898B2"/>
    <d v="2010-01-29T00:00:00"/>
    <d v="2014-08-19T00:00:00"/>
    <x v="297"/>
    <s v="Battery pack for an electric powertrain vehicle "/>
    <n v="0"/>
  </r>
  <r>
    <s v="US20100136391"/>
    <s v="FR3105601A1"/>
    <d v="2019-12-18T00:00:00"/>
    <d v="2021-06-25T00:00:00"/>
    <x v="297"/>
    <s v="  Housing for cooling system for one battery."/>
    <n v="0"/>
  </r>
  <r>
    <s v="US8336658"/>
    <s v="US20140196963A1"/>
    <d v="2011-07-29T00:00:00"/>
    <d v="2014-07-17T00:00:00"/>
    <x v="297"/>
    <s v="Device for attaching a power plant to a chassis of a motor vehicle "/>
    <n v="0"/>
  </r>
  <r>
    <s v="US8881883"/>
    <s v="FR3060091B1"/>
    <d v="2016-12-09T00:00:00"/>
    <d v="2018-11-30T00:00:00"/>
    <x v="297"/>
    <s v="  DEVICE FOR THE MECHANICAL LOCKING OF A TRANSMISSION SHAFT OF A MOTOR VEHICLE"/>
    <n v="0"/>
  </r>
  <r>
    <s v="US20100138092"/>
    <s v="FR3005208B1"/>
    <d v="2013-04-30T00:00:00"/>
    <d v="2015-04-24T00:00:00"/>
    <x v="1076"/>
    <s v="  METHOD FOR CONTROLLING THE TEMPERATURE OF A BATTERY OF AN ELECTRIC OR HYBRID VEHICLE."/>
    <n v="0"/>
  </r>
  <r>
    <s v="US20120160583"/>
    <s v="FR2978382B1"/>
    <d v="2011-07-29T00:00:00"/>
    <d v="2014-11-07T00:00:00"/>
    <x v="1076"/>
    <s v="  DEVICE FOR FIXING A MOTOR POWERTRAIN ON A CHASSIS OF A MOTOR VEHICLE"/>
    <n v="0"/>
  </r>
  <r>
    <s v="US7629772"/>
    <s v="FR3002045B1"/>
    <d v="2013-02-14T00:00:00"/>
    <d v="2015-02-20T00:00:00"/>
    <x v="1076"/>
    <s v="  MANAGING THE CHARGE OF A BATTERY"/>
    <n v="1"/>
  </r>
  <r>
    <s v="US8336658"/>
    <s v="FR2957888B1"/>
    <d v="2010-03-29T00:00:00"/>
    <d v="2012-03-23T00:00:00"/>
    <x v="1076"/>
    <s v="  VEHICLE AND SUPPORT FOR ENERGY TANK"/>
    <n v="0"/>
  </r>
  <r>
    <s v="USRE44994"/>
    <s v="FR2957888B1"/>
    <d v="2010-03-29T00:00:00"/>
    <d v="2012-03-23T00:00:00"/>
    <x v="1076"/>
    <s v="  VEHICLE AND SUPPORT FOR ENERGY TANK"/>
    <n v="1"/>
  </r>
  <r>
    <s v="USRE44994"/>
    <s v="FR2978382B1"/>
    <d v="2011-07-29T00:00:00"/>
    <d v="2014-11-07T00:00:00"/>
    <x v="1076"/>
    <s v="  DEVICE FOR FIXING A MOTOR POWERTRAIN ON A CHASSIS OF A MOTOR VEHICLE"/>
    <n v="1"/>
  </r>
  <r>
    <s v="WO2007095327A3"/>
    <s v="FR2996363B1"/>
    <d v="2012-10-02T00:00:00"/>
    <d v="2016-10-07T00:00:00"/>
    <x v="1076"/>
    <s v="  DEVICE FOR THE RAPID ASSEMBLY OF ELECTRICAL CONNECTIONS, IN PARTICULAR ON A TRACTION BATTERY"/>
    <n v="0"/>
  </r>
  <r>
    <s v="US20150039255"/>
    <s v="FR3015048B1"/>
    <d v="2013-12-12T00:00:00"/>
    <d v="2015-12-18T00:00:00"/>
    <x v="1077"/>
    <s v="  EVALUATION OF THE QUANTITY OF ENERGY IN A MOTOR VEHICLE BATTERY"/>
    <n v="0"/>
  </r>
  <r>
    <s v="US9529048"/>
    <s v="US8860423B2"/>
    <d v="2011-09-02T00:00:00"/>
    <d v="2014-10-14T00:00:00"/>
    <x v="1078"/>
    <m/>
    <n v="0"/>
  </r>
  <r>
    <s v="EP2413452A2"/>
    <s v="US7679317B2"/>
    <d v="2005-02-15T00:00:00"/>
    <d v="2010-03-16T00:00:00"/>
    <x v="1079"/>
    <s v="Systems and methods for charging a chargeable USB device "/>
    <n v="0"/>
  </r>
  <r>
    <s v="US9614383"/>
    <s v="US20130169235A1"/>
    <d v="2011-12-29T00:00:00"/>
    <d v="2013-07-04T00:00:00"/>
    <x v="1079"/>
    <m/>
    <n v="0"/>
  </r>
  <r>
    <s v="US20130307478"/>
    <s v="US7598700B2"/>
    <d v="2005-03-30T00:00:00"/>
    <d v="2009-10-06T00:00:00"/>
    <x v="1080"/>
    <m/>
    <n v="0"/>
  </r>
  <r>
    <s v="US9614383"/>
    <s v="US7598700B2"/>
    <d v="2005-03-30T00:00:00"/>
    <d v="2009-10-06T00:00:00"/>
    <x v="1080"/>
    <s v="Tamper resistant battery and battery warranty and performance tracking system "/>
    <n v="0"/>
  </r>
  <r>
    <s v="EP2226870A1"/>
    <s v="US11121419B2"/>
    <d v="2017-10-11T00:00:00"/>
    <d v="2021-09-14T00:00:00"/>
    <x v="298"/>
    <s v="Battery heat management "/>
    <n v="0"/>
  </r>
  <r>
    <s v="US20130327511"/>
    <s v="USD900161S1"/>
    <d v="2018-09-21T00:00:00"/>
    <d v="2020-10-27T00:00:00"/>
    <x v="1081"/>
    <s v="Transmission cooler for automotive applications "/>
    <n v="0"/>
  </r>
  <r>
    <s v="US20130327511"/>
    <s v="USD905116S1"/>
    <d v="2018-10-09T00:00:00"/>
    <d v="2020-12-15T00:00:00"/>
    <x v="1081"/>
    <s v="Transmission cooler for automotive applications "/>
    <n v="0"/>
  </r>
  <r>
    <s v="US20130327511"/>
    <s v="USD905115S1"/>
    <d v="2018-10-09T00:00:00"/>
    <d v="2020-12-15T00:00:00"/>
    <x v="1081"/>
    <s v="Transmission cooler for automotive applications "/>
    <n v="0"/>
  </r>
  <r>
    <s v="US20130327511"/>
    <s v="USD912701S1"/>
    <d v="2018-09-12T00:00:00"/>
    <d v="2021-03-09T00:00:00"/>
    <x v="1081"/>
    <s v="Transmission cooler for automotive applications "/>
    <n v="0"/>
  </r>
  <r>
    <s v="US9103143"/>
    <s v="KR101637820B1"/>
    <d v="2016-07-07T00:00:00"/>
    <m/>
    <x v="1082"/>
    <s v="       "/>
    <n v="1"/>
  </r>
  <r>
    <s v="US20130307478"/>
    <s v="DE102021103778A1"/>
    <d v="2021-02-17T00:00:00"/>
    <d v="2022-08-18T00:00:00"/>
    <x v="1083"/>
    <s v="  Transport recording for accumulator cells and method for the characterization and selection of accumulator cells"/>
    <n v="0"/>
  </r>
  <r>
    <s v="US9614383"/>
    <s v="DE102021103778A1"/>
    <d v="2021-02-17T00:00:00"/>
    <d v="2022-08-18T00:00:00"/>
    <x v="1083"/>
    <s v="  Transport recording for accumulator cells and method for the characterization and selection of accumulator cells"/>
    <n v="0"/>
  </r>
  <r>
    <s v="WO2017053785A1"/>
    <s v="US10518616B2"/>
    <d v="2017-07-31T00:00:00"/>
    <d v="2019-12-31T00:00:00"/>
    <x v="1084"/>
    <s v="Sliding and pivoting door combination assembly for a vehicle "/>
    <n v="0"/>
  </r>
  <r>
    <s v="US20130307478"/>
    <s v="US9287701B2"/>
    <d v="2014-07-22T00:00:00"/>
    <d v="2016-03-15T00:00:00"/>
    <x v="1085"/>
    <s v="DC energy transfer apparatus, applications, components, and methods "/>
    <n v="0"/>
  </r>
  <r>
    <s v="US9614383"/>
    <s v="US9287701B2"/>
    <d v="2014-07-22T00:00:00"/>
    <d v="2016-03-15T00:00:00"/>
    <x v="1085"/>
    <s v="DC energy transfer apparatus, applications, components, and methods "/>
    <n v="0"/>
  </r>
  <r>
    <s v="US20130307478"/>
    <s v="US11073130B1"/>
    <d v="2021-02-19T00:00:00"/>
    <d v="2021-07-27T00:00:00"/>
    <x v="1086"/>
    <s v="Ultracapacitor pitch energy module "/>
    <n v="0"/>
  </r>
  <r>
    <s v="US9614383"/>
    <s v="US11073130B1"/>
    <d v="2021-02-19T00:00:00"/>
    <d v="2021-07-27T00:00:00"/>
    <x v="1086"/>
    <s v="Ultracapacitor pitch energy module "/>
    <n v="0"/>
  </r>
  <r>
    <s v="US9614383"/>
    <s v="US11193471B1"/>
    <d v="2021-02-19T00:00:00"/>
    <d v="2021-12-07T00:00:00"/>
    <x v="1086"/>
    <s v="Ultracapacitor pitch energy module "/>
    <n v="0"/>
  </r>
  <r>
    <s v="US9419450"/>
    <s v="US7671564B2"/>
    <d v="2006-02-28T00:00:00"/>
    <d v="2010-03-02T00:00:00"/>
    <x v="300"/>
    <m/>
    <n v="0"/>
  </r>
  <r>
    <s v="US20120021258"/>
    <s v="DE102012108109B4"/>
    <d v="2012-08-31T00:00:00"/>
    <d v="2014-04-10T00:00:00"/>
    <x v="1087"/>
    <s v="  Heat exchanger for cabinet cooling and a corresponding cooling arrangement"/>
    <n v="0"/>
  </r>
  <r>
    <s v="US8117857"/>
    <s v="DE102012108109B4"/>
    <d v="2012-08-31T00:00:00"/>
    <d v="2014-04-10T00:00:00"/>
    <x v="1087"/>
    <s v="  Heat exchanger for cabinet cooling and a corresponding cooling arrangement"/>
    <n v="1"/>
  </r>
  <r>
    <s v="EP2540552A2"/>
    <s v="US20220234472A1"/>
    <d v="2021-01-26T00:00:00"/>
    <d v="2022-07-28T00:00:00"/>
    <x v="301"/>
    <s v="Systems and methods for pre-heating batteries "/>
    <n v="0"/>
  </r>
  <r>
    <s v="US9103143"/>
    <s v="US20120119524A1"/>
    <d v="2010-08-13T00:00:00"/>
    <d v="2012-05-17T00:00:00"/>
    <x v="1088"/>
    <s v="Door handle assembly "/>
    <n v="1"/>
  </r>
  <r>
    <s v="EP2239811B1"/>
    <s v="US9272633B2"/>
    <d v="2012-04-25T00:00:00"/>
    <d v="2016-03-01T00:00:00"/>
    <x v="1089"/>
    <s v="Motive battery thermal initialization algorithm "/>
    <n v="0"/>
  </r>
  <r>
    <s v="US20090143929"/>
    <s v="US9272633B2"/>
    <d v="2012-04-25T00:00:00"/>
    <d v="2016-03-01T00:00:00"/>
    <x v="1089"/>
    <s v="Motive battery thermal initialization algorithm "/>
    <n v="0"/>
  </r>
  <r>
    <s v="US20090167254"/>
    <s v="US9272633B2"/>
    <d v="2012-04-25T00:00:00"/>
    <d v="2016-03-01T00:00:00"/>
    <x v="1089"/>
    <s v="Motive battery thermal initialization algorithm "/>
    <n v="0"/>
  </r>
  <r>
    <s v="US20120021258"/>
    <s v="US9272633B2"/>
    <d v="2012-04-25T00:00:00"/>
    <d v="2016-03-01T00:00:00"/>
    <x v="1089"/>
    <s v="Motive battery thermal initialization algorithm "/>
    <n v="0"/>
  </r>
  <r>
    <s v="US20120046815"/>
    <s v="US9272633B2"/>
    <d v="2012-04-25T00:00:00"/>
    <d v="2016-03-01T00:00:00"/>
    <x v="1089"/>
    <s v="Motive battery thermal initialization algorithm "/>
    <n v="0"/>
  </r>
  <r>
    <s v="US7629772"/>
    <s v="US9272633B2"/>
    <d v="2012-04-25T00:00:00"/>
    <d v="2016-03-01T00:00:00"/>
    <x v="1089"/>
    <s v="Motive battery thermal initialization algorithm "/>
    <n v="1"/>
  </r>
  <r>
    <s v="US8117857"/>
    <s v="US9272633B2"/>
    <d v="2012-04-25T00:00:00"/>
    <d v="2016-03-01T00:00:00"/>
    <x v="1089"/>
    <s v="Motive battery thermal initialization algorithm "/>
    <n v="1"/>
  </r>
  <r>
    <s v="CA2608448A1"/>
    <s v="DE102008011466A1"/>
    <d v="2008-02-27T00:00:00"/>
    <d v="2009-09-03T00:00:00"/>
    <x v="11"/>
    <s v="  battery module"/>
    <n v="0"/>
  </r>
  <r>
    <s v="EP2154740A2"/>
    <s v="DE102008011466A1"/>
    <d v="2008-02-27T00:00:00"/>
    <d v="2009-09-03T00:00:00"/>
    <x v="11"/>
    <s v="  battery module"/>
    <n v="0"/>
  </r>
  <r>
    <s v="EP2202871A2"/>
    <s v="EP3219000B1"/>
    <d v="2014-11-13T00:00:00"/>
    <d v="2019-11-06T00:00:00"/>
    <x v="11"/>
    <s v="Electric machine "/>
    <n v="0"/>
  </r>
  <r>
    <s v="EP2226870A1"/>
    <s v="DE102010028191A1"/>
    <d v="2010-04-26T00:00:00"/>
    <d v="2011-10-27T00:00:00"/>
    <x v="11"/>
    <s v="  Battery with a cooling plate and motor vehicle with a corresponding battery"/>
    <n v="0"/>
  </r>
  <r>
    <s v="EP2226870A1"/>
    <s v="DE102013220171A1"/>
    <d v="2013-10-07T00:00:00"/>
    <d v="2015-04-09T00:00:00"/>
    <x v="11"/>
    <s v="  Battery cell and manufacturing process for this, as well as battery"/>
    <n v="0"/>
  </r>
  <r>
    <s v="EP2239811B1"/>
    <s v="DE102012213418A1"/>
    <d v="2011-11-22T00:00:00"/>
    <d v="2013-05-23T00:00:00"/>
    <x v="11"/>
    <s v="  Hand tool battery charger"/>
    <n v="0"/>
  </r>
  <r>
    <s v="EP2239811B1"/>
    <s v="DE102006057801B4"/>
    <d v="2006-12-06T00:00:00"/>
    <d v="2016-12-22T00:00:00"/>
    <x v="11"/>
    <s v="  Method and device for diagnosing the functionality of a coolant pump"/>
    <n v="0"/>
  </r>
  <r>
    <s v="EP2276139A3"/>
    <s v="DE102012213263A1"/>
    <d v="2011-09-20T00:00:00"/>
    <d v="2013-03-21T00:00:00"/>
    <x v="11"/>
    <s v="  Hand tool device with at least one charging coil"/>
    <n v="0"/>
  </r>
  <r>
    <s v="EP2276139A3"/>
    <s v="WO2019196094A1"/>
    <d v="2018-04-13T00:00:00"/>
    <d v="2019-10-17T00:00:00"/>
    <x v="11"/>
    <s v="An optimization system and an optimization method "/>
    <n v="0"/>
  </r>
  <r>
    <s v="US20090121563"/>
    <s v="DE102008043661A1"/>
    <d v="2008-11-12T00:00:00"/>
    <d v="2010-05-20T00:00:00"/>
    <x v="11"/>
    <s v="  Shaft for an electric machine, in particular for a motor generator"/>
    <n v="0"/>
  </r>
  <r>
    <s v="US20100136391"/>
    <s v="DE102016223004A1"/>
    <d v="2016-11-22T00:00:00"/>
    <d v="2018-05-24T00:00:00"/>
    <x v="11"/>
    <s v="  Emergency cooling system for an energy storage, battery and process"/>
    <n v="0"/>
  </r>
  <r>
    <s v="US20100136424"/>
    <s v="DE102012222876A1"/>
    <d v="2012-12-12T00:00:00"/>
    <d v="2014-06-12T00:00:00"/>
    <x v="11"/>
    <s v="  Energy storage with safety coating"/>
    <n v="0"/>
  </r>
  <r>
    <s v="US20100136424"/>
    <s v="DE102015206182A1"/>
    <d v="2014-05-06T00:00:00"/>
    <d v="2015-11-12T00:00:00"/>
    <x v="11"/>
    <s v="  Isolating contiguous lithium-ion batteries by complete encapsulation / pouring of the container in a device"/>
    <n v="0"/>
  </r>
  <r>
    <s v="US20100136424"/>
    <s v="US20180175467A1"/>
    <d v="2016-12-15T00:00:00"/>
    <d v="2018-06-21T00:00:00"/>
    <x v="11"/>
    <s v="Heat distributor for a battery "/>
    <n v="0"/>
  </r>
  <r>
    <s v="US20110014506"/>
    <s v="WO2013068167A1"/>
    <d v="2011-11-10T00:00:00"/>
    <d v="2013-05-16T00:00:00"/>
    <x v="11"/>
    <s v="Battery cell, battery and motor vehicle "/>
    <n v="0"/>
  </r>
  <r>
    <s v="US20110198962"/>
    <s v="US20150311759A1"/>
    <d v="2012-12-10T00:00:00"/>
    <d v="2015-10-29T00:00:00"/>
    <x v="11"/>
    <s v="Asynchronous machine with optimized distribution of electrical losses between stator and rotor "/>
    <n v="0"/>
  </r>
  <r>
    <s v="US20110198962"/>
    <s v="DE102015201731A1"/>
    <d v="2014-11-13T00:00:00"/>
    <d v="2016-05-19T00:00:00"/>
    <x v="11"/>
    <s v="  Electric machine"/>
    <n v="0"/>
  </r>
  <r>
    <s v="US20110198962"/>
    <s v="US9973050B2"/>
    <d v="2012-12-10T00:00:00"/>
    <d v="2018-05-15T00:00:00"/>
    <x v="11"/>
    <s v="Asynchronous machine with optimized distribution of electrical losses between stator and rotor "/>
    <n v="0"/>
  </r>
  <r>
    <s v="US20120046815"/>
    <s v="DE102012213418A1"/>
    <d v="2011-11-22T00:00:00"/>
    <d v="2013-05-23T00:00:00"/>
    <x v="11"/>
    <s v="  Hand tool battery charger"/>
    <n v="0"/>
  </r>
  <r>
    <s v="US20120046815"/>
    <s v="DE102006057801B4"/>
    <d v="2006-12-06T00:00:00"/>
    <d v="2016-12-22T00:00:00"/>
    <x v="11"/>
    <s v="  Method and device for diagnosing the functionality of a coolant pump"/>
    <n v="0"/>
  </r>
  <r>
    <s v="US20130294529"/>
    <s v="DE102010041427A1"/>
    <d v="2010-09-27T00:00:00"/>
    <d v="2012-03-29T00:00:00"/>
    <x v="11"/>
    <s v="  Method for transmitting data"/>
    <n v="0"/>
  </r>
  <r>
    <s v="US20130294529"/>
    <s v="DE102012214953A1"/>
    <d v="2012-08-23T00:00:00"/>
    <d v="2014-02-27T00:00:00"/>
    <x v="11"/>
    <s v="  Battery module with alarm line"/>
    <n v="0"/>
  </r>
  <r>
    <s v="US20130294529"/>
    <s v="DE102015211216A1"/>
    <d v="2015-06-18T00:00:00"/>
    <d v="2016-12-22T00:00:00"/>
    <x v="11"/>
    <s v="  Method and circuit for detecting a short circuit of the sine or cosine receiver coil of a resolver"/>
    <n v="0"/>
  </r>
  <r>
    <s v="US20130294529"/>
    <s v="DE102014210280B4"/>
    <d v="2014-05-30T00:00:00"/>
    <d v="2021-02-04T00:00:00"/>
    <x v="11"/>
    <s v="  Method and device for operating a circuit arrangement, circuit arrangement"/>
    <n v="0"/>
  </r>
  <r>
    <s v="US20130294530"/>
    <s v="DE102010041427A1"/>
    <d v="2010-09-27T00:00:00"/>
    <d v="2012-03-29T00:00:00"/>
    <x v="11"/>
    <s v="  Method for transmitting data"/>
    <n v="0"/>
  </r>
  <r>
    <s v="US20130294530"/>
    <s v="DE102012214953A1"/>
    <d v="2012-08-23T00:00:00"/>
    <d v="2014-02-27T00:00:00"/>
    <x v="11"/>
    <s v="  Battery module with alarm line"/>
    <n v="0"/>
  </r>
  <r>
    <s v="US20130294530"/>
    <s v="DE102015211216A1"/>
    <d v="2015-06-18T00:00:00"/>
    <d v="2016-12-22T00:00:00"/>
    <x v="11"/>
    <s v="  Method and circuit for detecting a short circuit of the sine or cosine receiver coil of a resolver"/>
    <n v="0"/>
  </r>
  <r>
    <s v="US20130294530"/>
    <s v="DE102014210280B4"/>
    <d v="2014-05-30T00:00:00"/>
    <d v="2021-02-04T00:00:00"/>
    <x v="11"/>
    <s v="  Method and device for operating a circuit arrangement, circuit arrangement"/>
    <n v="0"/>
  </r>
  <r>
    <s v="US20130307478"/>
    <s v="DE102012221133A1"/>
    <d v="2012-11-20T00:00:00"/>
    <d v="2014-05-22T00:00:00"/>
    <x v="11"/>
    <s v="  Device for testing and maintaining a high-voltage battery and uses of this device"/>
    <n v="0"/>
  </r>
  <r>
    <s v="US20130307478"/>
    <s v="DE102014201194A1"/>
    <d v="2014-01-23T00:00:00"/>
    <d v="2015-07-23T00:00:00"/>
    <x v="11"/>
    <s v="  Battery separator for interrupting a flow of current in a battery system"/>
    <n v="0"/>
  </r>
  <r>
    <s v="US7749650"/>
    <s v="DE102012222876A1"/>
    <d v="2012-12-12T00:00:00"/>
    <d v="2014-06-12T00:00:00"/>
    <x v="11"/>
    <s v="  Energy storage with safety coating"/>
    <n v="1"/>
  </r>
  <r>
    <s v="US7749650"/>
    <s v="DE102015206182A1"/>
    <d v="2014-05-06T00:00:00"/>
    <d v="2015-11-12T00:00:00"/>
    <x v="11"/>
    <s v="  Isolating contiguous lithium-ion batteries by complete encapsulation / pouring of the container in a device"/>
    <n v="1"/>
  </r>
  <r>
    <s v="US7749650"/>
    <s v="DE102016225192A1"/>
    <d v="2016-12-15T00:00:00"/>
    <d v="2018-06-21T00:00:00"/>
    <x v="11"/>
    <s v="  Heat spreader for a battery"/>
    <n v="1"/>
  </r>
  <r>
    <s v="US8117857"/>
    <s v="DE102016217572A1"/>
    <d v="2016-09-15T00:00:00"/>
    <d v="2018-03-15T00:00:00"/>
    <x v="11"/>
    <s v="  Method for operating a battery cell"/>
    <n v="1"/>
  </r>
  <r>
    <s v="US8168315"/>
    <s v="DE102012204990A1"/>
    <d v="2012-03-28T00:00:00"/>
    <d v="2013-10-02T00:00:00"/>
    <x v="11"/>
    <s v="  Circuit arrangement and method for monitoring a potential separation"/>
    <n v="1"/>
  </r>
  <r>
    <s v="US8168315"/>
    <s v="US20150090009A1"/>
    <d v="2012-04-12T00:00:00"/>
    <d v="2015-04-02T00:00:00"/>
    <x v="11"/>
    <s v="Method and device for localizing a defect in an electrochemical store and defect localization system "/>
    <n v="1"/>
  </r>
  <r>
    <s v="US8168315"/>
    <s v="US9709455B2"/>
    <d v="2012-04-12T00:00:00"/>
    <d v="2017-07-18T00:00:00"/>
    <x v="11"/>
    <s v="Method and device for localizing a defect in an electrochemical store and defect localization system "/>
    <n v="1"/>
  </r>
  <r>
    <s v="US8178227"/>
    <s v="US20130257463A1"/>
    <d v="2012-03-28T00:00:00"/>
    <d v="2013-10-03T00:00:00"/>
    <x v="11"/>
    <s v="Circuit arrangement and method for monitoring electrical isolation "/>
    <n v="1"/>
  </r>
  <r>
    <s v="US8178227"/>
    <s v="DE102012205928A1"/>
    <d v="2012-04-12T00:00:00"/>
    <d v="2013-10-17T00:00:00"/>
    <x v="11"/>
    <s v="  Method and apparatus for locating a defect in an electrochemical store and defect location system"/>
    <n v="1"/>
  </r>
  <r>
    <s v="US8178227"/>
    <s v="US9091710B2"/>
    <d v="2012-03-28T00:00:00"/>
    <d v="2015-07-28T00:00:00"/>
    <x v="11"/>
    <s v="Circuit arrangement and method for monitoring electrical isolation "/>
    <n v="1"/>
  </r>
  <r>
    <s v="US8190320"/>
    <s v="DE102010063436A1"/>
    <d v="2010-12-17T00:00:00"/>
    <d v="2012-06-21T00:00:00"/>
    <x v="11"/>
    <s v="  Method and device for determining a range of a vehicle"/>
    <n v="1"/>
  </r>
  <r>
    <s v="US8190320"/>
    <s v="DE102014212144A1"/>
    <d v="2014-06-25T00:00:00"/>
    <d v="2015-12-31T00:00:00"/>
    <x v="11"/>
    <s v="  Apparatus and method for the regeneration of a metal-air battery, and metal-air battery and vehicle"/>
    <n v="1"/>
  </r>
  <r>
    <s v="US8241772"/>
    <s v="EP3159952B1"/>
    <d v="2015-10-19T00:00:00"/>
    <d v="2019-12-11T00:00:00"/>
    <x v="11"/>
    <s v="Safety device for battery systems "/>
    <n v="1"/>
  </r>
  <r>
    <s v="US8324863"/>
    <s v="DE102010042328A1"/>
    <d v="2010-10-12T00:00:00"/>
    <d v="2012-04-12T00:00:00"/>
    <x v="11"/>
    <s v="  Method for monitoring the charging operation of an energy storage device in a vehicle and charging system for charging an energy storage device in a vehicle"/>
    <n v="1"/>
  </r>
  <r>
    <s v="US8817892"/>
    <s v="DE102012214953A1"/>
    <d v="2012-08-23T00:00:00"/>
    <d v="2014-02-27T00:00:00"/>
    <x v="11"/>
    <s v="  Battery module with alarm line"/>
    <n v="1"/>
  </r>
  <r>
    <s v="US8817892"/>
    <s v="DE102015211216A1"/>
    <d v="2015-06-18T00:00:00"/>
    <d v="2016-12-22T00:00:00"/>
    <x v="11"/>
    <s v="  Method and circuit for detecting a short circuit of the sine or cosine receiver coil of a resolver"/>
    <n v="1"/>
  </r>
  <r>
    <s v="US8817892"/>
    <s v="DE102014210280B4"/>
    <d v="2014-05-30T00:00:00"/>
    <d v="2021-02-04T00:00:00"/>
    <x v="11"/>
    <s v="  Method and device for operating a circuit arrangement, circuit arrangement"/>
    <n v="1"/>
  </r>
  <r>
    <s v="US8970237"/>
    <s v="DE102012214953A1"/>
    <d v="2012-08-23T00:00:00"/>
    <d v="2014-02-27T00:00:00"/>
    <x v="11"/>
    <s v="  Battery module with alarm line"/>
    <n v="1"/>
  </r>
  <r>
    <s v="US8970237"/>
    <s v="DE102014210280B4"/>
    <d v="2014-05-30T00:00:00"/>
    <d v="2021-02-04T00:00:00"/>
    <x v="11"/>
    <s v="  Method and device for operating a circuit arrangement, circuit arrangement"/>
    <n v="1"/>
  </r>
  <r>
    <s v="US9065103"/>
    <s v="DE102008011466A1"/>
    <d v="2008-02-27T00:00:00"/>
    <d v="2009-09-03T00:00:00"/>
    <x v="11"/>
    <s v="  battery module"/>
    <n v="1"/>
  </r>
  <r>
    <s v="US9103143"/>
    <s v="US6429782B2"/>
    <d v="1998-04-03T00:00:00"/>
    <d v="2002-08-06T00:00:00"/>
    <x v="11"/>
    <m/>
    <n v="1"/>
  </r>
  <r>
    <s v="US9419450"/>
    <s v="DE102012213263A1"/>
    <d v="2011-09-20T00:00:00"/>
    <d v="2013-03-21T00:00:00"/>
    <x v="11"/>
    <s v="  Hand tool device with at least one charging coil"/>
    <n v="0"/>
  </r>
  <r>
    <s v="US9419450"/>
    <s v="WO2019196094A1"/>
    <d v="2018-04-13T00:00:00"/>
    <d v="2019-10-17T00:00:00"/>
    <x v="11"/>
    <s v="An optimization system and an optimization method "/>
    <n v="0"/>
  </r>
  <r>
    <s v="US9496775"/>
    <s v="WO2007057412A1"/>
    <d v="2005-11-21T00:00:00"/>
    <d v="2007-05-24T00:00:00"/>
    <x v="11"/>
    <s v="Arrangement of rotor laminates of a permanently excited electrical machine "/>
    <n v="0"/>
  </r>
  <r>
    <s v="US9568534"/>
    <s v="DE102012214953A1"/>
    <d v="2012-08-23T00:00:00"/>
    <d v="2014-02-27T00:00:00"/>
    <x v="11"/>
    <s v="  Battery module with alarm line"/>
    <n v="0"/>
  </r>
  <r>
    <s v="US9568534"/>
    <s v="DE102015211216A1"/>
    <d v="2015-06-18T00:00:00"/>
    <d v="2016-12-22T00:00:00"/>
    <x v="11"/>
    <s v="  Method and circuit for detecting a short circuit of the sine or cosine receiver coil of a resolver"/>
    <n v="0"/>
  </r>
  <r>
    <s v="US9568534"/>
    <s v="DE102014210280B4"/>
    <d v="2014-05-30T00:00:00"/>
    <d v="2021-02-04T00:00:00"/>
    <x v="11"/>
    <s v="  Method and device for operating a circuit arrangement, circuit arrangement"/>
    <n v="0"/>
  </r>
  <r>
    <s v="US9614383"/>
    <s v="US20130200855A1"/>
    <d v="2012-02-02T00:00:00"/>
    <d v="2013-08-08T00:00:00"/>
    <x v="11"/>
    <m/>
    <n v="0"/>
  </r>
  <r>
    <s v="US9614383"/>
    <s v="DE102014201194A1"/>
    <d v="2014-01-23T00:00:00"/>
    <d v="2015-07-23T00:00:00"/>
    <x v="11"/>
    <s v="  Battery separator for interrupting a flow of current in a battery system"/>
    <n v="0"/>
  </r>
  <r>
    <s v="US9614383"/>
    <s v="US20150318727A1"/>
    <d v="2012-11-20T00:00:00"/>
    <d v="2015-11-05T00:00:00"/>
    <x v="11"/>
    <s v="Device for testing and maintaining a high voltage battery and uses thereof "/>
    <n v="0"/>
  </r>
  <r>
    <s v="US9614383"/>
    <s v="US10014702B2"/>
    <d v="2012-11-20T00:00:00"/>
    <d v="2018-07-03T00:00:00"/>
    <x v="11"/>
    <s v="Device for testing and maintaining a high voltage battery and uses thereof "/>
    <n v="0"/>
  </r>
  <r>
    <s v="WO2007095327A3"/>
    <s v="DE102011088328A1"/>
    <d v="2011-12-13T00:00:00"/>
    <d v="2013-06-13T00:00:00"/>
    <x v="11"/>
    <s v="  Battery system and motor vehicle"/>
    <n v="0"/>
  </r>
  <r>
    <s v="WO2007095327A3"/>
    <s v="DE102013213527A1"/>
    <d v="2013-07-10T00:00:00"/>
    <d v="2015-01-15T00:00:00"/>
    <x v="11"/>
    <s v="  Electric cell connector for a battery module"/>
    <n v="0"/>
  </r>
  <r>
    <s v="US20100133023"/>
    <s v="US7033408B2"/>
    <d v="2000-08-08T00:00:00"/>
    <d v="2006-04-25T00:00:00"/>
    <x v="1090"/>
    <m/>
    <n v="0"/>
  </r>
  <r>
    <s v="WO2015002700A3"/>
    <s v="CA2686949C"/>
    <d v="2006-05-10T00:00:00"/>
    <d v="2017-01-03T00:00:00"/>
    <x v="1091"/>
    <s v="Permanent magnet rotor with crimped sheath "/>
    <n v="0"/>
  </r>
  <r>
    <s v="US20130294529"/>
    <s v="SG10201403879WA"/>
    <d v="2014-07-04T00:00:00"/>
    <d v="2016-02-26T00:00:00"/>
    <x v="1092"/>
    <s v="System And Method For Incremental Encoder Loss Detection "/>
    <n v="0"/>
  </r>
  <r>
    <s v="US20130294530"/>
    <s v="SG10201403879WA"/>
    <d v="2014-07-04T00:00:00"/>
    <d v="2016-02-26T00:00:00"/>
    <x v="1092"/>
    <s v="System And Method For Incremental Encoder Loss Detection "/>
    <n v="0"/>
  </r>
  <r>
    <s v="US8817892"/>
    <s v="SG10201403879WA"/>
    <d v="2014-07-04T00:00:00"/>
    <d v="2016-02-26T00:00:00"/>
    <x v="1092"/>
    <s v="System And Method For Incremental Encoder Loss Detection "/>
    <n v="1"/>
  </r>
  <r>
    <s v="US8970237"/>
    <s v="SG10201403879WA"/>
    <d v="2014-07-04T00:00:00"/>
    <d v="2016-02-26T00:00:00"/>
    <x v="1092"/>
    <s v="System And Method For Incremental Encoder Loss Detection "/>
    <n v="1"/>
  </r>
  <r>
    <s v="US9568534"/>
    <s v="SG10201403879WA"/>
    <d v="2014-07-04T00:00:00"/>
    <d v="2016-02-26T00:00:00"/>
    <x v="1092"/>
    <s v="System And Method For Incremental Encoder Loss Detection "/>
    <n v="0"/>
  </r>
  <r>
    <s v="US20120305283"/>
    <s v="US9093804B2"/>
    <d v="2013-10-04T00:00:00"/>
    <d v="2015-07-28T00:00:00"/>
    <x v="304"/>
    <s v="Apparatus for connecting a shared DC bus link "/>
    <n v="0"/>
  </r>
  <r>
    <s v="US20120305283"/>
    <s v="US9882421B2"/>
    <d v="2015-05-14T00:00:00"/>
    <d v="2018-01-30T00:00:00"/>
    <x v="304"/>
    <s v="Method and apparatus for increasing current capacity of a distributed drive system "/>
    <n v="0"/>
  </r>
  <r>
    <s v="US20120305283"/>
    <s v="US20180287317A1"/>
    <d v="2017-03-31T00:00:00"/>
    <d v="2018-10-04T00:00:00"/>
    <x v="304"/>
    <s v="Power Bus Connection System with Fusible Conductive Material "/>
    <n v="0"/>
  </r>
  <r>
    <s v="US20120305283"/>
    <s v="US10158203B2"/>
    <d v="2017-03-31T00:00:00"/>
    <d v="2018-12-18T00:00:00"/>
    <x v="304"/>
    <s v="Power bus connection system with fusible conductive material "/>
    <n v="0"/>
  </r>
  <r>
    <s v="US20110198962"/>
    <s v="US4644210A"/>
    <d v="1985-12-12T00:00:00"/>
    <d v="1987-02-17T00:00:00"/>
    <x v="1093"/>
    <m/>
    <n v="0"/>
  </r>
  <r>
    <s v="US20120160583"/>
    <s v="US20130171487A1"/>
    <d v="2011-12-30T00:00:00"/>
    <d v="2013-07-04T00:00:00"/>
    <x v="1094"/>
    <m/>
    <n v="0"/>
  </r>
  <r>
    <s v="US20120305283"/>
    <s v="EP4057785A1"/>
    <d v="2021-03-10T00:00:00"/>
    <d v="2022-09-14T00:00:00"/>
    <x v="1095"/>
    <s v="Busbar and method for manufacturing a busbar "/>
    <n v="0"/>
  </r>
  <r>
    <s v="US20090121563"/>
    <s v="US9516788B2"/>
    <d v="2011-12-31T00:00:00"/>
    <d v="2016-12-06T00:00:00"/>
    <x v="1096"/>
    <s v="Heat generating electric device having carbon nanotube housing and thermal storage medium "/>
    <n v="0"/>
  </r>
  <r>
    <s v="EP2202871A2"/>
    <s v="US20130167535A1"/>
    <d v="2012-01-03T00:00:00"/>
    <d v="2013-07-04T00:00:00"/>
    <x v="1097"/>
    <s v="Rotary Engine with Unidirectional Monatomic Gas Flow, Static Heat Exchangers "/>
    <n v="0"/>
  </r>
  <r>
    <s v="US20090143929"/>
    <s v="US20040230963A1"/>
    <d v="2003-05-12T00:00:00"/>
    <d v="2004-11-18T00:00:00"/>
    <x v="1098"/>
    <s v="Method for updating firmware in an operating system agnostic manner "/>
    <n v="0"/>
  </r>
  <r>
    <s v="US20090167254"/>
    <s v="US20040230963A1"/>
    <d v="2003-05-12T00:00:00"/>
    <d v="2004-11-18T00:00:00"/>
    <x v="1098"/>
    <m/>
    <n v="0"/>
  </r>
  <r>
    <s v="US7629772"/>
    <s v="US20040230963A1"/>
    <d v="2003-05-12T00:00:00"/>
    <d v="2004-11-18T00:00:00"/>
    <x v="1098"/>
    <s v="Method for updating firmware in an operating system agnostic manner "/>
    <n v="1"/>
  </r>
  <r>
    <s v="US20090121563"/>
    <s v="KR102275325B1"/>
    <d v="2021-07-09T00:00:00"/>
    <m/>
    <x v="1099"/>
    <s v="       "/>
    <n v="0"/>
  </r>
  <r>
    <s v="US20130099524"/>
    <s v="GB2340527A"/>
    <d v="1998-08-13T00:00:00"/>
    <d v="2000-02-23T00:00:00"/>
    <x v="406"/>
    <s v="Tailgate Assembly "/>
    <n v="0"/>
  </r>
  <r>
    <s v="US8511739"/>
    <s v="GB2340527A"/>
    <d v="1998-08-13T00:00:00"/>
    <d v="2000-02-23T00:00:00"/>
    <x v="406"/>
    <s v="Tailgate Assembly "/>
    <n v="1"/>
  </r>
  <r>
    <s v="EP2202871A2"/>
    <s v="US7116029B2"/>
    <d v="2004-07-19T00:00:00"/>
    <d v="2006-10-03T00:00:00"/>
    <x v="1100"/>
    <s v="AC induction motor having multiple poles and increased stator/rotor gap "/>
    <n v="0"/>
  </r>
  <r>
    <s v="US20110198962"/>
    <s v="US7116029B2"/>
    <d v="2004-07-19T00:00:00"/>
    <d v="2006-10-03T00:00:00"/>
    <x v="1100"/>
    <m/>
    <n v="0"/>
  </r>
  <r>
    <s v="US20160036256"/>
    <s v="CN102341988B"/>
    <d v="2009-03-03T00:00:00"/>
    <d v="2015-01-07T00:00:00"/>
    <x v="1101"/>
    <s v="Method and device for charging electrical vehicles "/>
    <n v="0"/>
  </r>
  <r>
    <s v="US20120160583"/>
    <s v="US20120073888A1"/>
    <d v="2007-09-28T00:00:00"/>
    <d v="2012-03-29T00:00:00"/>
    <x v="1102"/>
    <m/>
    <n v="0"/>
  </r>
  <r>
    <s v="EP2244318A2"/>
    <s v="WO2014131875A1"/>
    <d v="2013-03-01T00:00:00"/>
    <d v="2014-09-04T00:00:00"/>
    <x v="306"/>
    <s v="Safety device for a battery of lithium electrochemical generators "/>
    <n v="0"/>
  </r>
  <r>
    <s v="EP2244318A2"/>
    <s v="US5254415A"/>
    <d v="1992-04-09T00:00:00"/>
    <d v="1993-10-19T00:00:00"/>
    <x v="1103"/>
    <s v="Stacked cell array bipolar battery with thermal sprayed container and cell seal "/>
    <n v="0"/>
  </r>
  <r>
    <s v="EP2244318A2"/>
    <s v="US4601959A"/>
    <d v="1984-04-17T00:00:00"/>
    <d v="1986-07-22T00:00:00"/>
    <x v="1104"/>
    <s v="Vent construction for batteries "/>
    <n v="0"/>
  </r>
  <r>
    <s v="US9065103"/>
    <s v="US20030054230A1"/>
    <d v="2000-02-29T00:00:00"/>
    <d v="2003-03-20T00:00:00"/>
    <x v="1105"/>
    <s v="Battery system thermal management "/>
    <n v="1"/>
  </r>
  <r>
    <s v="US8800207"/>
    <s v="FR3069194B1"/>
    <d v="2017-07-19T00:00:00"/>
    <d v="2020-11-06T00:00:00"/>
    <x v="1106"/>
    <s v="  SLIDING SLOT GLASS AND GLASS MANUFACTURING PROCESS"/>
    <n v="0"/>
  </r>
  <r>
    <s v="US20130294530"/>
    <s v="US20090206841A1"/>
    <d v="2008-02-15T00:00:00"/>
    <d v="2009-08-20T00:00:00"/>
    <x v="1107"/>
    <m/>
    <n v="0"/>
  </r>
  <r>
    <s v="US8817892"/>
    <s v="US20090206841A1"/>
    <d v="2008-02-15T00:00:00"/>
    <d v="2009-08-20T00:00:00"/>
    <x v="1107"/>
    <m/>
    <n v="1"/>
  </r>
  <r>
    <s v="US9568534"/>
    <s v="US20090206841A1"/>
    <d v="2008-02-15T00:00:00"/>
    <d v="2009-08-20T00:00:00"/>
    <x v="1107"/>
    <s v="Intelligent fault-tolerant battery management system "/>
    <n v="0"/>
  </r>
  <r>
    <s v="US8862414"/>
    <s v="US5824883A"/>
    <d v="1996-07-16T00:00:00"/>
    <d v="1998-10-20T00:00:00"/>
    <x v="1108"/>
    <s v="Battery leakage sensing system "/>
    <n v="1"/>
  </r>
  <r>
    <s v="US20100138092"/>
    <s v="US9431848B2"/>
    <d v="2012-12-06T00:00:00"/>
    <d v="2016-08-30T00:00:00"/>
    <x v="1109"/>
    <s v="Method and apparatus for protecting wireless power receiver from excessive charging temperature "/>
    <n v="0"/>
  </r>
  <r>
    <s v="EP2276139A3"/>
    <s v="US10985590B2"/>
    <d v="2016-11-01T00:00:00"/>
    <d v="2021-04-20T00:00:00"/>
    <x v="307"/>
    <s v="Method and apparatus for charging battery "/>
    <n v="0"/>
  </r>
  <r>
    <s v="US20120021258"/>
    <s v="US20210066945A1"/>
    <d v="2019-09-04T00:00:00"/>
    <d v="2021-03-04T00:00:00"/>
    <x v="307"/>
    <s v="Method and apparatus for charging battery "/>
    <n v="0"/>
  </r>
  <r>
    <s v="US20120046815"/>
    <s v="US20170229878A1"/>
    <d v="2016-02-04T00:00:00"/>
    <d v="2017-08-10T00:00:00"/>
    <x v="307"/>
    <s v="Battery management apparatus and battery management method "/>
    <n v="0"/>
  </r>
  <r>
    <s v="US20120046815"/>
    <s v="US20180145379A1"/>
    <d v="2016-11-21T00:00:00"/>
    <d v="2018-05-24T00:00:00"/>
    <x v="307"/>
    <s v="Method and apparatus to control temperature of battery "/>
    <n v="0"/>
  </r>
  <r>
    <s v="US20140096003"/>
    <s v="US20170262073A1"/>
    <d v="2016-03-11T00:00:00"/>
    <d v="2017-09-14T00:00:00"/>
    <x v="307"/>
    <s v="Display device and operating method thereof "/>
    <n v="0"/>
  </r>
  <r>
    <s v="US20150039255"/>
    <s v="US10554056B2"/>
    <d v="2016-01-12T00:00:00"/>
    <d v="2020-02-04T00:00:00"/>
    <x v="307"/>
    <s v="Faulty cell detection device and faulty cell detection method "/>
    <n v="0"/>
  </r>
  <r>
    <s v="US8117857"/>
    <s v="US20210066945A1"/>
    <d v="2019-09-04T00:00:00"/>
    <d v="2021-03-04T00:00:00"/>
    <x v="307"/>
    <s v="Method and apparatus for charging battery "/>
    <n v="1"/>
  </r>
  <r>
    <s v="US8552693"/>
    <s v="US9893552B2"/>
    <d v="2013-12-19T00:00:00"/>
    <d v="2018-02-13T00:00:00"/>
    <x v="307"/>
    <s v="Charging circuits, charging systems, and wireless power reception devices including the same "/>
    <n v="1"/>
  </r>
  <r>
    <s v="US9419450"/>
    <s v="US10985590B2"/>
    <d v="2016-11-01T00:00:00"/>
    <d v="2021-04-20T00:00:00"/>
    <x v="307"/>
    <s v="Method and apparatus for charging battery "/>
    <n v="0"/>
  </r>
  <r>
    <s v="US20150147600"/>
    <s v="US6555263B1"/>
    <d v="2000-02-16T00:00:00"/>
    <d v="2003-04-29T00:00:00"/>
    <x v="1110"/>
    <m/>
    <n v="0"/>
  </r>
  <r>
    <s v="EP2226870A1"/>
    <s v="EP3316391B1"/>
    <d v="2016-10-26T00:00:00"/>
    <d v="2021-05-19T00:00:00"/>
    <x v="308"/>
    <s v="Battery system, base plate for a battery system and electric vehicle "/>
    <n v="0"/>
  </r>
  <r>
    <s v="EP2244318A2"/>
    <s v="EP3671890B1"/>
    <d v="2018-12-20T00:00:00"/>
    <d v="2020-10-28T00:00:00"/>
    <x v="308"/>
    <s v="Battery pack for a vehicle "/>
    <n v="0"/>
  </r>
  <r>
    <s v="US20100136391"/>
    <s v="EP3333932A1"/>
    <d v="2016-12-06T00:00:00"/>
    <d v="2018-06-13T00:00:00"/>
    <x v="308"/>
    <s v="Battery system "/>
    <n v="0"/>
  </r>
  <r>
    <s v="US20100136391"/>
    <s v="WO2018105878A1"/>
    <d v="2016-12-06T00:00:00"/>
    <d v="2018-06-14T00:00:00"/>
    <x v="308"/>
    <s v="Battery system "/>
    <n v="0"/>
  </r>
  <r>
    <s v="US20100136424"/>
    <s v="US20090181300A1"/>
    <d v="2008-01-11T00:00:00"/>
    <d v="2009-07-16T00:00:00"/>
    <x v="308"/>
    <m/>
    <n v="0"/>
  </r>
  <r>
    <s v="US20100136424"/>
    <s v="EP3327817B1"/>
    <d v="2016-11-29T00:00:00"/>
    <d v="2019-11-06T00:00:00"/>
    <x v="308"/>
    <s v="Wall structure of a battery cell, battery submodule, battery module or battery system "/>
    <n v="0"/>
  </r>
  <r>
    <s v="US20150039255"/>
    <s v="US9263908B2"/>
    <d v="2012-06-26T00:00:00"/>
    <d v="2016-02-16T00:00:00"/>
    <x v="308"/>
    <s v="Battery pack having linear voltage profile, and SOC algorithm applying to the battery pack "/>
    <n v="0"/>
  </r>
  <r>
    <s v="US20150039255"/>
    <s v="US9312712B2"/>
    <d v="2012-07-26T00:00:00"/>
    <d v="2016-04-12T00:00:00"/>
    <x v="308"/>
    <s v="Method and system for controlling charging parameters of a battery using a plurality of temperature ranges and counters and parameter sets "/>
    <n v="0"/>
  </r>
  <r>
    <s v="US20150039255"/>
    <s v="EP3806228A1"/>
    <d v="2019-10-10T00:00:00"/>
    <d v="2021-04-14T00:00:00"/>
    <x v="308"/>
    <s v="Battery system and control method thereof "/>
    <n v="0"/>
  </r>
  <r>
    <s v="US20150039255"/>
    <s v="EP3937293A1"/>
    <d v="2019-10-10T00:00:00"/>
    <d v="2022-01-12T00:00:00"/>
    <x v="308"/>
    <s v="Battery system and control method thereof "/>
    <n v="0"/>
  </r>
  <r>
    <s v="US20150147600"/>
    <s v="US6346344B1"/>
    <d v="1998-07-28T00:00:00"/>
    <d v="2002-02-12T00:00:00"/>
    <x v="308"/>
    <m/>
    <n v="0"/>
  </r>
  <r>
    <s v="US20150147600"/>
    <s v="US6620544B1"/>
    <d v="1999-10-27T00:00:00"/>
    <d v="2003-09-16T00:00:00"/>
    <x v="308"/>
    <m/>
    <n v="0"/>
  </r>
  <r>
    <s v="US20150147600"/>
    <s v="US20040241536A1"/>
    <d v="2003-05-26T00:00:00"/>
    <d v="2004-12-02T00:00:00"/>
    <x v="308"/>
    <m/>
    <n v="0"/>
  </r>
  <r>
    <s v="US20150147600"/>
    <s v="US20170194620A1"/>
    <d v="2016-01-06T00:00:00"/>
    <d v="2017-07-06T00:00:00"/>
    <x v="308"/>
    <s v="Secondary battery "/>
    <n v="0"/>
  </r>
  <r>
    <s v="US20150147600"/>
    <s v="US10741821B2"/>
    <d v="2016-01-06T00:00:00"/>
    <d v="2020-08-11T00:00:00"/>
    <x v="308"/>
    <s v="Secondary battery "/>
    <n v="0"/>
  </r>
  <r>
    <s v="US7749650"/>
    <s v="EP3327817B1"/>
    <d v="2016-11-29T00:00:00"/>
    <d v="2019-11-06T00:00:00"/>
    <x v="308"/>
    <s v="Wall structure of a battery cell, battery submodule, battery module or battery system "/>
    <n v="1"/>
  </r>
  <r>
    <s v="US8552693"/>
    <s v="US9362750B2"/>
    <d v="2011-12-05T00:00:00"/>
    <d v="2016-06-07T00:00:00"/>
    <x v="308"/>
    <s v="Energy storage system and method for controlling the same "/>
    <n v="1"/>
  </r>
  <r>
    <s v="US8552693"/>
    <s v="US10566816B2"/>
    <d v="2016-08-22T00:00:00"/>
    <d v="2020-02-18T00:00:00"/>
    <x v="308"/>
    <s v="Battery charging method with mutiple constant voltages and battery charging apparatus employing the same "/>
    <n v="1"/>
  </r>
  <r>
    <s v="US9419450"/>
    <s v="US10566816B2"/>
    <d v="2016-08-22T00:00:00"/>
    <d v="2020-02-18T00:00:00"/>
    <x v="308"/>
    <s v="Battery charging method with mutiple constant voltages and battery charging apparatus employing the same "/>
    <n v="0"/>
  </r>
  <r>
    <s v="WO2015057826A1"/>
    <s v="US20220376339A1"/>
    <d v="2021-05-24T00:00:00"/>
    <d v="2022-11-24T00:00:00"/>
    <x v="308"/>
    <s v="Battery pack "/>
    <n v="0"/>
  </r>
  <r>
    <s v="US20100138092"/>
    <s v="GB2498376A"/>
    <d v="2012-01-13T00:00:00"/>
    <d v="2013-07-17T00:00:00"/>
    <x v="1111"/>
    <s v="Battery Management Apparatus and Method "/>
    <n v="0"/>
  </r>
  <r>
    <s v="CA2608448A1"/>
    <s v="JPH06300473A"/>
    <d v="1993-04-19T00:00:00"/>
    <d v="1994-10-28T00:00:00"/>
    <x v="1112"/>
    <s v="Flat refrigerant pipe "/>
    <n v="0"/>
  </r>
  <r>
    <s v="EP2154740A2"/>
    <s v="JPH06300473A"/>
    <d v="1993-04-19T00:00:00"/>
    <d v="1994-10-28T00:00:00"/>
    <x v="1112"/>
    <s v="Flat refrigerant pipe "/>
    <n v="0"/>
  </r>
  <r>
    <s v="US9065103"/>
    <s v="US5476141A"/>
    <d v="1993-04-19T00:00:00"/>
    <d v="1995-12-19T00:00:00"/>
    <x v="1113"/>
    <m/>
    <n v="1"/>
  </r>
  <r>
    <s v="WO2015057826A1"/>
    <s v="EP3638430A1"/>
    <d v="2017-06-16T00:00:00"/>
    <d v="2020-04-22T00:00:00"/>
    <x v="1114"/>
    <s v="A tube structure and a method for manufactoring a tube structure "/>
    <n v="0"/>
  </r>
  <r>
    <s v="US8817892"/>
    <s v="US20110285538A1"/>
    <d v="2010-03-05T00:00:00"/>
    <d v="2011-11-24T00:00:00"/>
    <x v="1115"/>
    <s v="Apparatus and method for diagnosing abnormality in cell balancing circuit "/>
    <n v="1"/>
  </r>
  <r>
    <s v="US8970237"/>
    <s v="US20110285538A1"/>
    <d v="2010-03-05T00:00:00"/>
    <d v="2011-11-24T00:00:00"/>
    <x v="1115"/>
    <s v="Apparatus and method for diagnosing abnormality in cell balancing circuit "/>
    <n v="1"/>
  </r>
  <r>
    <s v="US9568534"/>
    <s v="US20110285538A1"/>
    <d v="2010-03-05T00:00:00"/>
    <d v="2011-11-24T00:00:00"/>
    <x v="1115"/>
    <s v="Apparatus and method for diagnosing abnormality in cell balancing circuit "/>
    <n v="0"/>
  </r>
  <r>
    <s v="EP2276139A3"/>
    <s v="JP2002142379A"/>
    <d v="2000-11-06T00:00:00"/>
    <d v="2002-05-17T00:00:00"/>
    <x v="310"/>
    <s v="Charging method for battery "/>
    <n v="0"/>
  </r>
  <r>
    <s v="US20120021258"/>
    <s v="JP2003203679A"/>
    <d v="2001-12-28T00:00:00"/>
    <d v="2003-07-18T00:00:00"/>
    <x v="310"/>
    <s v="Power source device for automobile "/>
    <n v="0"/>
  </r>
  <r>
    <s v="US20130307478"/>
    <s v="JP2002359009A"/>
    <d v="2001-05-31T00:00:00"/>
    <d v="2002-12-13T00:00:00"/>
    <x v="310"/>
    <s v="Charger "/>
    <n v="0"/>
  </r>
  <r>
    <s v="US8117857"/>
    <s v="JP2003203679A"/>
    <d v="2001-12-28T00:00:00"/>
    <d v="2003-07-18T00:00:00"/>
    <x v="310"/>
    <s v="Power source device for automobile "/>
    <n v="1"/>
  </r>
  <r>
    <s v="US9419450"/>
    <s v="JP2002142379A"/>
    <d v="2000-11-06T00:00:00"/>
    <d v="2002-05-17T00:00:00"/>
    <x v="310"/>
    <s v="Charging method for battery "/>
    <n v="0"/>
  </r>
  <r>
    <s v="US9496775"/>
    <s v="JP2005233980A"/>
    <d v="2000-04-20T00:00:00"/>
    <d v="2005-09-02T00:00:00"/>
    <x v="310"/>
    <s v="Music reproducing apparatus "/>
    <n v="0"/>
  </r>
  <r>
    <s v="US9614383"/>
    <s v="JP2002359009A"/>
    <d v="2001-05-31T00:00:00"/>
    <d v="2002-12-13T00:00:00"/>
    <x v="310"/>
    <s v="Charger "/>
    <n v="0"/>
  </r>
  <r>
    <s v="CA2608448A1"/>
    <s v="US8409743B2"/>
    <d v="2007-11-28T00:00:00"/>
    <d v="2013-04-02T00:00:00"/>
    <x v="311"/>
    <s v="Battery system with battery cells arranged in array alignment "/>
    <n v="0"/>
  </r>
  <r>
    <s v="EP2154740A2"/>
    <s v="US8409743B2"/>
    <d v="2007-11-28T00:00:00"/>
    <d v="2013-04-02T00:00:00"/>
    <x v="311"/>
    <s v="Battery system with battery cells arranged in array alignment "/>
    <n v="0"/>
  </r>
  <r>
    <s v="EP2276139A3"/>
    <s v="US5200690A"/>
    <d v="1990-10-01T00:00:00"/>
    <d v="1993-04-06T00:00:00"/>
    <x v="311"/>
    <s v="Quick charge control apparatus and control method thereof "/>
    <n v="0"/>
  </r>
  <r>
    <s v="US20100136391"/>
    <s v="US20110020676A1"/>
    <d v="2008-03-24T00:00:00"/>
    <d v="2011-01-27T00:00:00"/>
    <x v="311"/>
    <m/>
    <n v="0"/>
  </r>
  <r>
    <s v="US20150039255"/>
    <s v="US7923967B2"/>
    <d v="2006-02-08T00:00:00"/>
    <d v="2011-04-12T00:00:00"/>
    <x v="311"/>
    <m/>
    <n v="0"/>
  </r>
  <r>
    <s v="US20150147600"/>
    <s v="US20030131880A1"/>
    <d v="2001-12-20T00:00:00"/>
    <d v="2003-07-17T00:00:00"/>
    <x v="311"/>
    <m/>
    <n v="0"/>
  </r>
  <r>
    <s v="US20150147600"/>
    <s v="US10797297B2"/>
    <d v="2017-11-09T00:00:00"/>
    <d v="2020-10-06T00:00:00"/>
    <x v="311"/>
    <s v="Secondary battery "/>
    <n v="0"/>
  </r>
  <r>
    <s v="US20150147600"/>
    <s v="US11367933B2"/>
    <d v="2017-01-25T00:00:00"/>
    <d v="2022-06-21T00:00:00"/>
    <x v="311"/>
    <s v="Secondary battery "/>
    <n v="0"/>
  </r>
  <r>
    <s v="US8241772"/>
    <s v="US9876206B2"/>
    <d v="2014-03-28T00:00:00"/>
    <d v="2018-01-23T00:00:00"/>
    <x v="311"/>
    <s v="Cylindrical sealed battery "/>
    <n v="1"/>
  </r>
  <r>
    <s v="US8862414"/>
    <s v="US20110020676A1"/>
    <d v="2008-03-24T00:00:00"/>
    <d v="2011-01-27T00:00:00"/>
    <x v="311"/>
    <s v="Battery device and battery unit "/>
    <n v="1"/>
  </r>
  <r>
    <s v="US9065103"/>
    <s v="US20030031921A1"/>
    <d v="1998-03-19T00:00:00"/>
    <d v="2003-02-13T00:00:00"/>
    <x v="311"/>
    <s v="Battery module and container for battery module "/>
    <n v="1"/>
  </r>
  <r>
    <s v="US9065103"/>
    <s v="US8409743B2"/>
    <d v="2007-11-28T00:00:00"/>
    <d v="2013-04-02T00:00:00"/>
    <x v="311"/>
    <s v="Battery system with battery cells arranged in array alignment "/>
    <n v="1"/>
  </r>
  <r>
    <s v="US9419450"/>
    <s v="US5200690A"/>
    <d v="1990-10-01T00:00:00"/>
    <d v="1993-04-06T00:00:00"/>
    <x v="311"/>
    <m/>
    <n v="0"/>
  </r>
  <r>
    <s v="WO2017035173A1"/>
    <s v="EP4131592A1"/>
    <d v="2020-03-31T00:00:00"/>
    <d v="2023-02-08T00:00:00"/>
    <x v="311"/>
    <s v="Cylindrical battery "/>
    <n v="0"/>
  </r>
  <r>
    <s v="WO2017035173A1"/>
    <s v="EP4131545A1"/>
    <d v="2020-03-30T00:00:00"/>
    <d v="2023-02-08T00:00:00"/>
    <x v="311"/>
    <s v="Cylindrical battery "/>
    <n v="0"/>
  </r>
  <r>
    <s v="US20120160583"/>
    <s v="US5086860A"/>
    <d v="1990-06-04T00:00:00"/>
    <d v="1992-02-11T00:00:00"/>
    <x v="1116"/>
    <m/>
    <n v="0"/>
  </r>
  <r>
    <s v="US20120305283"/>
    <s v="WO2014162174A1"/>
    <d v="2013-04-01T00:00:00"/>
    <d v="2014-10-09T00:00:00"/>
    <x v="1117"/>
    <s v="Medium for providing electrical connectivity between end terminal connections "/>
    <n v="0"/>
  </r>
  <r>
    <s v="EP2413452A2"/>
    <s v="AU2012327858B2"/>
    <d v="2011-10-26T00:00:00"/>
    <d v="2017-06-29T00:00:00"/>
    <x v="1118"/>
    <s v="Boat anchor winch "/>
    <n v="0"/>
  </r>
  <r>
    <s v="US8241772"/>
    <s v="DE102011088345A1"/>
    <d v="2011-12-13T00:00:00"/>
    <d v="2013-06-13T00:00:00"/>
    <x v="1119"/>
    <s v="  Battery cell, battery and motor vehicle"/>
    <n v="1"/>
  </r>
  <r>
    <s v="US9614383"/>
    <s v="EP2330661A1"/>
    <d v="2009-12-07T00:00:00"/>
    <d v="2011-06-08T00:00:00"/>
    <x v="1119"/>
    <s v="Rechargeable battery "/>
    <n v="0"/>
  </r>
  <r>
    <s v="EP2413452A2"/>
    <s v="DE102011082973A1"/>
    <d v="2011-09-19T00:00:00"/>
    <d v="2013-03-21T00:00:00"/>
    <x v="1120"/>
    <s v="  Method for equalizing the states of charge of battery cells of a battery and battery for carrying out the method"/>
    <n v="0"/>
  </r>
  <r>
    <s v="US20130307478"/>
    <s v="DE102010041024A1"/>
    <d v="2010-09-20T00:00:00"/>
    <d v="2012-03-22T00:00:00"/>
    <x v="1120"/>
    <s v="  Method for replacing battery cells during operation"/>
    <n v="0"/>
  </r>
  <r>
    <s v="US9614383"/>
    <s v="DE102010041024A1"/>
    <d v="2010-09-20T00:00:00"/>
    <d v="2012-03-22T00:00:00"/>
    <x v="1120"/>
    <s v="  Method for replacing battery cells during operation"/>
    <n v="0"/>
  </r>
  <r>
    <s v="US20120305283"/>
    <s v="WO2015047892A1"/>
    <d v="2013-09-24T00:00:00"/>
    <d v="2015-04-02T00:00:00"/>
    <x v="1121"/>
    <s v="Bus structure with sealed dielectric interface to semiconductor switch package input connections for reduced terminal spacing and lower inductance while meeting regulatory agency requirements "/>
    <n v="0"/>
  </r>
  <r>
    <s v="EP2239811B1"/>
    <s v="SE1351512A1"/>
    <d v="2013-12-17T00:00:00"/>
    <d v="2015-06-16T00:00:00"/>
    <x v="1122"/>
    <s v="  Arrangement and method for regulating the temperature of an electrical energy store in a vehicle"/>
    <n v="0"/>
  </r>
  <r>
    <s v="US20120046815"/>
    <s v="SE1351512A1"/>
    <d v="2013-12-17T00:00:00"/>
    <d v="2015-06-16T00:00:00"/>
    <x v="1122"/>
    <s v="  Arrangement and method for regulating the temperature of an electrical energy store in a vehicle"/>
    <n v="0"/>
  </r>
  <r>
    <s v="US20170214008"/>
    <s v="SE2050218A1"/>
    <d v="2020-02-27T00:00:00"/>
    <d v="2021-08-28T00:00:00"/>
    <x v="1122"/>
    <s v="Thermal management system, Powertrain, Vehicle, and Method of Heating a battery in a vehicle "/>
    <n v="0"/>
  </r>
  <r>
    <s v="US20170214008"/>
    <s v="SE544542C2"/>
    <d v="2020-02-27T00:00:00"/>
    <d v="2022-07-12T00:00:00"/>
    <x v="1122"/>
    <s v="Thermal management system, Powertrain, Vehicle, and Method of Heating a battery in a vehicle "/>
    <n v="0"/>
  </r>
  <r>
    <s v="US8881883"/>
    <s v="DE102008011115A1"/>
    <d v="2008-02-26T00:00:00"/>
    <d v="2009-08-27T00:00:00"/>
    <x v="1123"/>
    <m/>
    <n v="0"/>
  </r>
  <r>
    <s v="EP2413452A2"/>
    <s v="EP2660095B1"/>
    <d v="2012-05-04T00:00:00"/>
    <d v="2022-11-23T00:00:00"/>
    <x v="1124"/>
    <s v="Converter stage, electrical converter comprising such a converter stage, ac/dc converter comprising such a converter, and battery charching terminal comprising such a converter or converter stage "/>
    <n v="0"/>
  </r>
  <r>
    <s v="US20100138092"/>
    <s v="US5926004A"/>
    <d v="1997-10-10T00:00:00"/>
    <d v="1999-07-20T00:00:00"/>
    <x v="1125"/>
    <s v="Method and apparatus for charging one or more electric vehicles "/>
    <n v="0"/>
  </r>
  <r>
    <s v="US20160036256"/>
    <s v="WO2019007466A1"/>
    <d v="2017-07-07T00:00:00"/>
    <d v="2019-01-10T00:00:00"/>
    <x v="314"/>
    <s v="Charging arrangement for an electric vehicle and method for operating the charging arrangement "/>
    <n v="0"/>
  </r>
  <r>
    <s v="EP2276139A3"/>
    <s v="US4285847A"/>
    <d v="1979-04-11T00:00:00"/>
    <d v="1981-08-25T00:00:00"/>
    <x v="1126"/>
    <s v="Polymerization process and product "/>
    <n v="0"/>
  </r>
  <r>
    <s v="EP2276139A3"/>
    <s v="US4442246A"/>
    <d v="1978-06-12T00:00:00"/>
    <d v="1984-04-10T00:00:00"/>
    <x v="1126"/>
    <s v="Aqueous coating composition comprising self-emulsifiable ester of epoxy and acid containing addition polymer "/>
    <n v="0"/>
  </r>
  <r>
    <s v="EP2276139A3"/>
    <s v="US4443568A"/>
    <d v="1981-10-26T00:00:00"/>
    <d v="1984-04-17T00:00:00"/>
    <x v="1126"/>
    <s v="Polymerization process and product "/>
    <n v="0"/>
  </r>
  <r>
    <s v="US9419450"/>
    <s v="US4285847A"/>
    <d v="1979-04-11T00:00:00"/>
    <d v="1981-08-25T00:00:00"/>
    <x v="1126"/>
    <s v="Polymerization process and product "/>
    <n v="0"/>
  </r>
  <r>
    <s v="US9419450"/>
    <s v="US4442246A"/>
    <d v="1978-06-12T00:00:00"/>
    <d v="1984-04-10T00:00:00"/>
    <x v="1126"/>
    <s v="Aqueous coating composition comprising self-emulsifiable ester of epoxy and acid containing addition polymer "/>
    <n v="0"/>
  </r>
  <r>
    <s v="US9419450"/>
    <s v="US4443568A"/>
    <d v="1981-10-26T00:00:00"/>
    <d v="1984-04-17T00:00:00"/>
    <x v="1126"/>
    <s v="Polymerization process and product "/>
    <n v="0"/>
  </r>
  <r>
    <s v="WO2017035173A1"/>
    <s v="KR20060037595A"/>
    <d v="2006-05-03T00:00:00"/>
    <m/>
    <x v="1127"/>
    <s v="       "/>
    <n v="0"/>
  </r>
  <r>
    <s v="US20090167254"/>
    <s v="US20030074552A1"/>
    <d v="2000-04-25T00:00:00"/>
    <d v="2003-04-17T00:00:00"/>
    <x v="1128"/>
    <m/>
    <n v="0"/>
  </r>
  <r>
    <s v="US20090143929"/>
    <s v="US7325127B2"/>
    <d v="2000-04-25T00:00:00"/>
    <d v="2008-01-29T00:00:00"/>
    <x v="1129"/>
    <s v="Security server system "/>
    <n v="0"/>
  </r>
  <r>
    <s v="US7629772"/>
    <s v="US7325127B2"/>
    <d v="2000-04-25T00:00:00"/>
    <d v="2008-01-29T00:00:00"/>
    <x v="1129"/>
    <s v="Security server system "/>
    <n v="1"/>
  </r>
  <r>
    <s v="US20130076059"/>
    <s v="US6609738B1"/>
    <d v="1996-02-20T00:00:00"/>
    <d v="2003-08-26T00:00:00"/>
    <x v="1130"/>
    <m/>
    <n v="0"/>
  </r>
  <r>
    <s v="US20130076059"/>
    <s v="US8094017B2"/>
    <d v="2008-01-08T00:00:00"/>
    <d v="2012-01-10T00:00:00"/>
    <x v="1131"/>
    <m/>
    <n v="0"/>
  </r>
  <r>
    <s v="EP2244318A2"/>
    <s v="US20130164567A1"/>
    <d v="2011-06-24T00:00:00"/>
    <d v="2013-06-27T00:00:00"/>
    <x v="1132"/>
    <s v="Modular battery pack apparatus, systems, and methods "/>
    <n v="0"/>
  </r>
  <r>
    <s v="US9568534"/>
    <s v="US7760106B2"/>
    <d v="2006-12-13T00:00:00"/>
    <d v="2010-07-20T00:00:00"/>
    <x v="1133"/>
    <m/>
    <n v="0"/>
  </r>
  <r>
    <s v="EP2276139A3"/>
    <s v="US7843171B2"/>
    <d v="2008-01-21T00:00:00"/>
    <d v="2010-11-30T00:00:00"/>
    <x v="1134"/>
    <s v="Method and apparatus for battery charging based on battery capacity and charging source constraints "/>
    <n v="0"/>
  </r>
  <r>
    <s v="US9419450"/>
    <s v="US7843171B2"/>
    <d v="2008-01-21T00:00:00"/>
    <d v="2010-11-30T00:00:00"/>
    <x v="1134"/>
    <m/>
    <n v="0"/>
  </r>
  <r>
    <s v="WO2015002700A3"/>
    <s v="US4064410A"/>
    <d v="1975-04-22T00:00:00"/>
    <d v="1977-12-20T00:00:00"/>
    <x v="1135"/>
    <m/>
    <n v="0"/>
  </r>
  <r>
    <s v="US8336658"/>
    <s v="DE102005022367B4"/>
    <d v="2005-05-10T00:00:00"/>
    <d v="2021-05-20T00:00:00"/>
    <x v="1136"/>
    <s v="  Contactlessly supplied consumer and system"/>
    <n v="0"/>
  </r>
  <r>
    <s v="USRE44994"/>
    <s v="DE102005022367B4"/>
    <d v="2005-05-10T00:00:00"/>
    <d v="2021-05-20T00:00:00"/>
    <x v="1136"/>
    <s v="  Contactlessly supplied consumer and system"/>
    <n v="1"/>
  </r>
  <r>
    <s v="WO2017035173A1"/>
    <s v="US10930900B2"/>
    <d v="2018-03-23T00:00:00"/>
    <d v="2021-02-23T00:00:00"/>
    <x v="315"/>
    <s v="Battery cell for electric vehicle battery pack "/>
    <n v="0"/>
  </r>
  <r>
    <s v="US20100138092"/>
    <s v="EP0623985B1"/>
    <d v="1993-05-05T00:00:00"/>
    <d v="1998-07-29T00:00:00"/>
    <x v="1137"/>
    <s v="Power Sharing detector "/>
    <n v="0"/>
  </r>
  <r>
    <s v="US20120160583"/>
    <s v="US20180337377A1"/>
    <d v="2017-05-16T00:00:00"/>
    <d v="2018-11-22T00:00:00"/>
    <x v="316"/>
    <s v="Vehicle battery tray having tub-based integration "/>
    <n v="0"/>
  </r>
  <r>
    <s v="US20120160583"/>
    <s v="WO2019071013A1"/>
    <d v="2017-10-04T00:00:00"/>
    <d v="2019-04-11T00:00:00"/>
    <x v="316"/>
    <s v="Battery tray floor assembly for electric vehicles "/>
    <n v="0"/>
  </r>
  <r>
    <s v="US20120160583"/>
    <s v="US10886513B2"/>
    <d v="2017-05-16T00:00:00"/>
    <d v="2021-01-05T00:00:00"/>
    <x v="316"/>
    <s v="Vehicle battery tray having tub-based integration "/>
    <n v="0"/>
  </r>
  <r>
    <s v="EP2276139A3"/>
    <s v="US3377406A"/>
    <d v="1963-12-16T00:00:00"/>
    <d v="1968-04-09T00:00:00"/>
    <x v="1138"/>
    <s v="Process of esterification of polyepoxides with ethylenically unsaturated monocarboxylic acids in the presence of onium salts of inorganic acids "/>
    <n v="0"/>
  </r>
  <r>
    <s v="EP2276139A3"/>
    <s v="US3694407A"/>
    <d v="1970-08-11T00:00:00"/>
    <d v="1972-09-26T00:00:00"/>
    <x v="1138"/>
    <s v="Epoxy-containing condensates,their preparation and use "/>
    <n v="0"/>
  </r>
  <r>
    <s v="EP2276139A3"/>
    <s v="US3738862A"/>
    <d v="1971-11-08T00:00:00"/>
    <d v="1973-06-12T00:00:00"/>
    <x v="1138"/>
    <s v="Process for preparing reinforced laminates in situ with epoxy-polyhydric phenol condensates "/>
    <n v="0"/>
  </r>
  <r>
    <s v="US9419450"/>
    <s v="US3377406A"/>
    <d v="1963-12-16T00:00:00"/>
    <d v="1968-04-09T00:00:00"/>
    <x v="1138"/>
    <s v="Process of esterification of polyepoxides with ethylenically unsaturated monocarboxylic acids in the presence of onium salts of inorganic acids "/>
    <n v="0"/>
  </r>
  <r>
    <s v="US9419450"/>
    <s v="US3694407A"/>
    <d v="1970-08-11T00:00:00"/>
    <d v="1972-09-26T00:00:00"/>
    <x v="1138"/>
    <s v="Epoxy-containing condensates,their preparation and use "/>
    <n v="0"/>
  </r>
  <r>
    <s v="US9419450"/>
    <s v="US3738862A"/>
    <d v="1971-11-08T00:00:00"/>
    <d v="1973-06-12T00:00:00"/>
    <x v="1138"/>
    <s v="Process for preparing reinforced laminates in situ with epoxy-polyhydric phenol condensates "/>
    <n v="0"/>
  </r>
  <r>
    <s v="US20100136391"/>
    <s v="US20100297513A1"/>
    <d v="2007-10-11T00:00:00"/>
    <d v="2010-11-25T00:00:00"/>
    <x v="1139"/>
    <m/>
    <n v="0"/>
  </r>
  <r>
    <s v="US20120160583"/>
    <s v="US6632560B1"/>
    <d v="2001-01-29T00:00:00"/>
    <d v="2003-10-14T00:00:00"/>
    <x v="1140"/>
    <m/>
    <n v="0"/>
  </r>
  <r>
    <s v="US20120305283"/>
    <s v="US20030031038A1"/>
    <d v="2000-07-21T00:00:00"/>
    <d v="2003-02-13T00:00:00"/>
    <x v="1141"/>
    <m/>
    <n v="0"/>
  </r>
  <r>
    <s v="US20100136424"/>
    <s v="US6706446B2"/>
    <d v="2000-12-26T00:00:00"/>
    <d v="2004-03-16T00:00:00"/>
    <x v="1142"/>
    <m/>
    <n v="0"/>
  </r>
  <r>
    <s v="US20110014506"/>
    <s v="US6706446B2"/>
    <d v="2000-12-26T00:00:00"/>
    <d v="2004-03-16T00:00:00"/>
    <x v="1142"/>
    <m/>
    <n v="0"/>
  </r>
  <r>
    <s v="US7749650"/>
    <s v="US6706446B2"/>
    <d v="2000-12-26T00:00:00"/>
    <d v="2004-03-16T00:00:00"/>
    <x v="1142"/>
    <s v="Non-aqueous electrolytic solution secondary battery "/>
    <n v="1"/>
  </r>
  <r>
    <s v="CA2608448A1"/>
    <s v="US20120129043A1"/>
    <d v="2010-07-15T00:00:00"/>
    <d v="2012-05-24T00:00:00"/>
    <x v="1143"/>
    <s v="Method for producing assembled battery and assembled battery "/>
    <n v="0"/>
  </r>
  <r>
    <s v="EP2154740A2"/>
    <s v="US20120129043A1"/>
    <d v="2010-07-15T00:00:00"/>
    <d v="2012-05-24T00:00:00"/>
    <x v="1143"/>
    <s v="Method for producing assembled battery and assembled battery "/>
    <n v="0"/>
  </r>
  <r>
    <s v="US9065103"/>
    <s v="US20120129043A1"/>
    <d v="2010-07-15T00:00:00"/>
    <d v="2012-05-24T00:00:00"/>
    <x v="1143"/>
    <s v="Method for producing assembled battery and assembled battery "/>
    <n v="1"/>
  </r>
  <r>
    <s v="US20140376995"/>
    <s v="US8876425B2"/>
    <d v="2012-07-12T00:00:00"/>
    <d v="2014-11-04T00:00:00"/>
    <x v="1144"/>
    <m/>
    <n v="0"/>
  </r>
  <r>
    <s v="US20100136424"/>
    <s v="US20040149375A1"/>
    <d v="2003-02-05T00:00:00"/>
    <d v="2004-08-05T00:00:00"/>
    <x v="1145"/>
    <m/>
    <n v="0"/>
  </r>
  <r>
    <s v="US7749650"/>
    <s v="US20040149375A1"/>
    <d v="2003-02-05T00:00:00"/>
    <d v="2004-08-05T00:00:00"/>
    <x v="1145"/>
    <s v="Method for encapsulating a secondary battery "/>
    <n v="1"/>
  </r>
  <r>
    <s v="EP2202871A2"/>
    <s v="DE10248771A1"/>
    <d v="2002-10-18T00:00:00"/>
    <d v="2004-04-29T00:00:00"/>
    <x v="30"/>
    <s v="  Permanently excited synchronous machine"/>
    <n v="0"/>
  </r>
  <r>
    <s v="US20090121563"/>
    <s v="DE102011078791B4"/>
    <d v="2011-07-07T00:00:00"/>
    <d v="2015-04-02T00:00:00"/>
    <x v="30"/>
    <s v="  Closed electric machine with rotor shaft ventilation"/>
    <n v="0"/>
  </r>
  <r>
    <s v="US20110198962"/>
    <s v="DE102006021354A1"/>
    <d v="2006-05-08T00:00:00"/>
    <d v="2007-11-15T00:00:00"/>
    <x v="30"/>
    <s v="  Electric machine, in particular synchronous motor, with redundant stator windings"/>
    <n v="0"/>
  </r>
  <r>
    <s v="EP2239811B1"/>
    <s v="DE102013209706B3"/>
    <d v="2013-05-24T00:00:00"/>
    <d v="2014-11-20T00:00:00"/>
    <x v="56"/>
    <s v="  Cooling system for cooling an energy storage and a charge controller for a vehicle with electric drive"/>
    <n v="0"/>
  </r>
  <r>
    <s v="EP2239811B1"/>
    <s v="DE102013224076A1"/>
    <d v="2013-11-26T00:00:00"/>
    <d v="2015-05-28T00:00:00"/>
    <x v="56"/>
    <s v="  Method and apparatus for operating a battery cooling system for cooling a battery"/>
    <n v="0"/>
  </r>
  <r>
    <s v="US20090121563"/>
    <s v="US7042121B2"/>
    <d v="2004-07-30T00:00:00"/>
    <d v="2006-05-09T00:00:00"/>
    <x v="56"/>
    <m/>
    <n v="0"/>
  </r>
  <r>
    <s v="US20090121563"/>
    <s v="DE102012203697A1"/>
    <d v="2012-03-08T00:00:00"/>
    <d v="2013-09-12T00:00:00"/>
    <x v="56"/>
    <s v="  Electric machine with a rotor for cooling the electric machine"/>
    <n v="0"/>
  </r>
  <r>
    <s v="US20090121563"/>
    <s v="DE102012203695A1"/>
    <d v="2012-03-08T00:00:00"/>
    <d v="2013-09-12T00:00:00"/>
    <x v="56"/>
    <s v="  Electric machine with a dual-circuit cooling"/>
    <n v="0"/>
  </r>
  <r>
    <s v="US20100136391"/>
    <s v="WO2018184998A1"/>
    <d v="2017-04-05T00:00:00"/>
    <d v="2018-10-11T00:00:00"/>
    <x v="56"/>
    <s v="Cooling system and method "/>
    <n v="0"/>
  </r>
  <r>
    <s v="US20100136391"/>
    <s v="WO2018185001A1"/>
    <d v="2017-04-05T00:00:00"/>
    <d v="2018-10-11T00:00:00"/>
    <x v="56"/>
    <s v="Cooling system and method "/>
    <n v="0"/>
  </r>
  <r>
    <s v="US20110198962"/>
    <s v="US7141905B2"/>
    <d v="2002-10-18T00:00:00"/>
    <d v="2006-11-28T00:00:00"/>
    <x v="56"/>
    <m/>
    <n v="0"/>
  </r>
  <r>
    <s v="US20120046815"/>
    <s v="DE102013209706B3"/>
    <d v="2013-05-24T00:00:00"/>
    <d v="2014-11-20T00:00:00"/>
    <x v="56"/>
    <s v="  Cooling system for cooling an energy storage and a charge controller for a vehicle with electric drive"/>
    <n v="0"/>
  </r>
  <r>
    <s v="US20120046815"/>
    <s v="DE102013224076A1"/>
    <d v="2013-11-26T00:00:00"/>
    <d v="2015-05-28T00:00:00"/>
    <x v="56"/>
    <s v="  Method and apparatus for operating a battery cooling system for cooling a battery"/>
    <n v="0"/>
  </r>
  <r>
    <s v="US9065103"/>
    <s v="EP1237209A1"/>
    <d v="2001-02-14T00:00:00"/>
    <d v="2002-09-04T00:00:00"/>
    <x v="56"/>
    <s v="Independent power generation system "/>
    <n v="1"/>
  </r>
  <r>
    <s v="US9496775"/>
    <s v="US7791239B2"/>
    <d v="2004-09-24T00:00:00"/>
    <d v="2010-09-07T00:00:00"/>
    <x v="56"/>
    <m/>
    <n v="0"/>
  </r>
  <r>
    <s v="WO2015002700A3"/>
    <s v="EP2169807B1"/>
    <d v="2008-09-30T00:00:00"/>
    <d v="2011-12-21T00:00:00"/>
    <x v="56"/>
    <s v="Laminated sheet package assembly with claw fastener end plate "/>
    <n v="0"/>
  </r>
  <r>
    <s v="US20130307478"/>
    <s v="EP3741019A1"/>
    <d v="2018-01-18T00:00:00"/>
    <d v="2020-11-25T00:00:00"/>
    <x v="1146"/>
    <s v="Input voltage adapted power conversion "/>
    <n v="0"/>
  </r>
  <r>
    <s v="US9614383"/>
    <s v="EP3741019A1"/>
    <d v="2018-01-18T00:00:00"/>
    <d v="2020-11-25T00:00:00"/>
    <x v="1146"/>
    <s v="Input voltage adapted power conversion "/>
    <n v="0"/>
  </r>
  <r>
    <s v="CA2608448A1"/>
    <s v="US20120208063A1"/>
    <d v="2011-02-16T00:00:00"/>
    <d v="2012-08-16T00:00:00"/>
    <x v="319"/>
    <s v="Liquid cooled device for batteries "/>
    <n v="0"/>
  </r>
  <r>
    <s v="EP2154740A2"/>
    <s v="US20120208063A1"/>
    <d v="2011-02-16T00:00:00"/>
    <d v="2012-08-16T00:00:00"/>
    <x v="319"/>
    <s v="Liquid cooled device for batteries "/>
    <n v="0"/>
  </r>
  <r>
    <s v="US20130294529"/>
    <s v="US9172120B2"/>
    <d v="2010-07-14T00:00:00"/>
    <d v="2015-10-27T00:00:00"/>
    <x v="319"/>
    <s v="Battery pack fault communication and handling "/>
    <n v="0"/>
  </r>
  <r>
    <s v="US20130294530"/>
    <s v="US20120013201A1"/>
    <d v="2010-07-14T00:00:00"/>
    <d v="2012-01-19T00:00:00"/>
    <x v="319"/>
    <m/>
    <n v="0"/>
  </r>
  <r>
    <s v="US20130294530"/>
    <s v="US9172120B2"/>
    <d v="2010-07-14T00:00:00"/>
    <d v="2015-10-27T00:00:00"/>
    <x v="319"/>
    <s v="Battery pack fault communication and handling "/>
    <n v="0"/>
  </r>
  <r>
    <s v="US8817892"/>
    <s v="US20120013201A1"/>
    <d v="2010-07-14T00:00:00"/>
    <d v="2012-01-19T00:00:00"/>
    <x v="319"/>
    <m/>
    <n v="1"/>
  </r>
  <r>
    <s v="US8817892"/>
    <s v="US9172120B2"/>
    <d v="2010-07-14T00:00:00"/>
    <d v="2015-10-27T00:00:00"/>
    <x v="319"/>
    <s v="Battery pack fault communication and handling "/>
    <n v="1"/>
  </r>
  <r>
    <s v="US8970237"/>
    <s v="US20120013201A1"/>
    <d v="2010-07-14T00:00:00"/>
    <d v="2012-01-19T00:00:00"/>
    <x v="319"/>
    <m/>
    <n v="1"/>
  </r>
  <r>
    <s v="US8970237"/>
    <s v="US9172120B2"/>
    <d v="2010-07-14T00:00:00"/>
    <d v="2015-10-27T00:00:00"/>
    <x v="319"/>
    <s v="Battery pack fault communication and handling "/>
    <n v="1"/>
  </r>
  <r>
    <s v="US9065103"/>
    <s v="US20120208063A1"/>
    <d v="2011-02-16T00:00:00"/>
    <d v="2012-08-16T00:00:00"/>
    <x v="319"/>
    <s v="Liquid cooled device for batteries "/>
    <n v="1"/>
  </r>
  <r>
    <s v="US9568534"/>
    <s v="US20120013201A1"/>
    <d v="2010-07-14T00:00:00"/>
    <d v="2012-01-19T00:00:00"/>
    <x v="319"/>
    <s v="Battery pack fault communication and handling "/>
    <n v="0"/>
  </r>
  <r>
    <s v="US9568534"/>
    <s v="US9172120B2"/>
    <d v="2010-07-14T00:00:00"/>
    <d v="2015-10-27T00:00:00"/>
    <x v="319"/>
    <s v="Battery pack fault communication and handling "/>
    <n v="0"/>
  </r>
  <r>
    <s v="WO2007095327A3"/>
    <s v="US20100291426A1"/>
    <d v="2009-05-15T00:00:00"/>
    <d v="2010-11-18T00:00:00"/>
    <x v="319"/>
    <s v="Flexible fusible link, systems, and methods "/>
    <n v="0"/>
  </r>
  <r>
    <s v="EP2276139A3"/>
    <s v="US7688075B2"/>
    <d v="2005-04-20T00:00:00"/>
    <d v="2010-03-30T00:00:00"/>
    <x v="1147"/>
    <s v="Lithium sulfur rechargeable battery fuel gauge systems and methods "/>
    <n v="0"/>
  </r>
  <r>
    <s v="US9419450"/>
    <s v="US7688075B2"/>
    <d v="2005-04-20T00:00:00"/>
    <d v="2010-03-30T00:00:00"/>
    <x v="1147"/>
    <s v="Lithium sulfur rechargeable battery fuel gauge systems and methods "/>
    <n v="0"/>
  </r>
  <r>
    <s v="US20120013341"/>
    <s v="US10818370B1"/>
    <d v="2019-09-13T00:00:00"/>
    <d v="2020-10-27T00:00:00"/>
    <x v="1148"/>
    <s v="Health monitoring for capacitor array in storage devices "/>
    <n v="0"/>
  </r>
  <r>
    <s v="US20130234648"/>
    <s v="FR2942081B1"/>
    <d v="2009-02-09T00:00:00"/>
    <d v="2011-03-11T00:00:00"/>
    <x v="1149"/>
    <s v="  METHOD OF THERMALLY MANAGING AN ELECTRIC BATTERY"/>
    <n v="0"/>
  </r>
  <r>
    <s v="US20130327511"/>
    <s v="US4366858A"/>
    <d v="1979-11-16T00:00:00"/>
    <d v="1983-01-04T00:00:00"/>
    <x v="1150"/>
    <m/>
    <n v="0"/>
  </r>
  <r>
    <s v="WO2017053785A1"/>
    <s v="WO2023281396A3"/>
    <d v="2021-07-05T00:00:00"/>
    <d v="2023-03-23T00:00:00"/>
    <x v="1151"/>
    <s v="Vehicle door "/>
    <n v="0"/>
  </r>
  <r>
    <s v="WO2015057826A1"/>
    <s v="FR3062521A1"/>
    <d v="2018-04-10T00:00:00"/>
    <d v="2018-08-03T00:00:00"/>
    <x v="1152"/>
    <s v="  BATTERY UNIT WITH TEMPERATURE CONTROL MEANS INTEGRATED IN THE HOUSING"/>
    <n v="0"/>
  </r>
  <r>
    <s v="US20090143929"/>
    <s v="US7464408B1"/>
    <d v="2003-08-29T00:00:00"/>
    <d v="2008-12-09T00:00:00"/>
    <x v="1153"/>
    <s v="Damage containment by translation "/>
    <n v="0"/>
  </r>
  <r>
    <s v="US20090167254"/>
    <s v="US7464408B1"/>
    <d v="2003-08-29T00:00:00"/>
    <d v="2008-12-09T00:00:00"/>
    <x v="1153"/>
    <m/>
    <n v="0"/>
  </r>
  <r>
    <s v="US7629772"/>
    <s v="US7464408B1"/>
    <d v="2003-08-29T00:00:00"/>
    <d v="2008-12-09T00:00:00"/>
    <x v="1153"/>
    <s v="Damage containment by translation "/>
    <n v="1"/>
  </r>
  <r>
    <s v="US20130074985"/>
    <s v="US11293314B1"/>
    <d v="2020-11-25T00:00:00"/>
    <d v="2022-04-05T00:00:00"/>
    <x v="1154"/>
    <s v="Autonomous oil change "/>
    <n v="0"/>
  </r>
  <r>
    <s v="US9419450"/>
    <s v="US7692407B2"/>
    <d v="2006-05-24T00:00:00"/>
    <d v="2010-04-06T00:00:00"/>
    <x v="1155"/>
    <m/>
    <n v="0"/>
  </r>
  <r>
    <s v="US20090143929"/>
    <s v="JP2011142720A"/>
    <d v="2010-01-06T00:00:00"/>
    <d v="2011-07-21T00:00:00"/>
    <x v="1156"/>
    <s v="Battery pack, charging apparatus and charging system "/>
    <n v="0"/>
  </r>
  <r>
    <s v="US20130307478"/>
    <s v="JP2014045530A"/>
    <d v="2012-08-24T00:00:00"/>
    <d v="2014-03-13T00:00:00"/>
    <x v="1156"/>
    <s v="Electronic device system and battery pack "/>
    <n v="0"/>
  </r>
  <r>
    <s v="US7629772"/>
    <s v="JP2011142720A"/>
    <d v="2010-01-06T00:00:00"/>
    <d v="2011-07-21T00:00:00"/>
    <x v="1156"/>
    <s v="Battery pack, charging apparatus and charging system "/>
    <n v="1"/>
  </r>
  <r>
    <s v="US9614383"/>
    <s v="JP2014045530A"/>
    <d v="2012-08-24T00:00:00"/>
    <d v="2014-03-13T00:00:00"/>
    <x v="1156"/>
    <s v="Electronic device system and battery pack "/>
    <n v="0"/>
  </r>
  <r>
    <s v="US20090167254"/>
    <s v="US20110163726A1"/>
    <d v="2010-01-06T00:00:00"/>
    <d v="2011-07-07T00:00:00"/>
    <x v="321"/>
    <s v="Battery pack, charging apparatus, and charging system "/>
    <n v="0"/>
  </r>
  <r>
    <s v="US20110014506"/>
    <s v="US6413666B1"/>
    <d v="1999-10-27T00:00:00"/>
    <d v="2002-07-02T00:00:00"/>
    <x v="321"/>
    <m/>
    <n v="0"/>
  </r>
  <r>
    <s v="US20150039255"/>
    <s v="US20130113437A1"/>
    <d v="2011-11-07T00:00:00"/>
    <d v="2013-05-09T00:00:00"/>
    <x v="321"/>
    <s v="Control apparatus, control method and control system "/>
    <n v="0"/>
  </r>
  <r>
    <s v="US20150039255"/>
    <s v="US9929570B2"/>
    <d v="2011-11-07T00:00:00"/>
    <d v="2018-03-27T00:00:00"/>
    <x v="321"/>
    <s v="Control apparatus to control discharge from battery units "/>
    <n v="0"/>
  </r>
  <r>
    <s v="US9419450"/>
    <s v="US5237259A"/>
    <d v="1990-11-13T00:00:00"/>
    <d v="1993-08-17T00:00:00"/>
    <x v="321"/>
    <m/>
    <n v="0"/>
  </r>
  <r>
    <s v="USD660767"/>
    <s v="USD931777S1"/>
    <d v="2019-12-27T00:00:00"/>
    <d v="2021-09-28T00:00:00"/>
    <x v="321"/>
    <s v="Automotive wheel "/>
    <n v="1"/>
  </r>
  <r>
    <s v="EP2226870A1"/>
    <s v="JPH11354166A"/>
    <d v="1998-06-08T00:00:00"/>
    <d v="1999-12-24T00:00:00"/>
    <x v="1157"/>
    <s v="Battery temperature controller "/>
    <n v="0"/>
  </r>
  <r>
    <s v="US8862414"/>
    <s v="EP2107625A1"/>
    <d v="2008-04-04T00:00:00"/>
    <d v="2009-10-07T00:00:00"/>
    <x v="1158"/>
    <s v="Method and plant for cooling and retitration of conductive solutions "/>
    <n v="1"/>
  </r>
  <r>
    <s v="US20090143929"/>
    <s v="US5939864A"/>
    <d v="1998-10-28T00:00:00"/>
    <d v="1999-08-17T00:00:00"/>
    <x v="1159"/>
    <m/>
    <n v="0"/>
  </r>
  <r>
    <s v="US20090167254"/>
    <s v="US5939864A"/>
    <d v="1998-10-28T00:00:00"/>
    <d v="1999-08-17T00:00:00"/>
    <x v="1159"/>
    <m/>
    <n v="0"/>
  </r>
  <r>
    <s v="US7629772"/>
    <s v="US5939864A"/>
    <d v="1998-10-28T00:00:00"/>
    <d v="1999-08-17T00:00:00"/>
    <x v="1159"/>
    <m/>
    <n v="1"/>
  </r>
  <r>
    <s v="US20130099524"/>
    <s v="US9045025B1"/>
    <d v="2014-04-30T00:00:00"/>
    <d v="2015-06-02T00:00:00"/>
    <x v="1160"/>
    <s v="Articulated gull wing door "/>
    <n v="0"/>
  </r>
  <r>
    <s v="US20130099524"/>
    <s v="US9573546B2"/>
    <d v="2015-03-30T00:00:00"/>
    <d v="2017-02-21T00:00:00"/>
    <x v="1160"/>
    <s v="Armored gullwing door "/>
    <n v="0"/>
  </r>
  <r>
    <s v="US8511739"/>
    <s v="US9045025B1"/>
    <d v="2014-04-30T00:00:00"/>
    <d v="2015-06-02T00:00:00"/>
    <x v="1160"/>
    <s v="Articulated gull wing door "/>
    <n v="1"/>
  </r>
  <r>
    <s v="US8511739"/>
    <s v="US9573546B2"/>
    <d v="2015-03-30T00:00:00"/>
    <d v="2017-02-21T00:00:00"/>
    <x v="1160"/>
    <s v="Armored gullwing door "/>
    <n v="1"/>
  </r>
  <r>
    <s v="WO2017053785A1"/>
    <s v="US9045025B1"/>
    <d v="2014-04-30T00:00:00"/>
    <d v="2015-06-02T00:00:00"/>
    <x v="1160"/>
    <m/>
    <n v="0"/>
  </r>
  <r>
    <s v="US20090143929"/>
    <s v="US8019296B1"/>
    <d v="2008-04-17T00:00:00"/>
    <d v="2011-09-13T00:00:00"/>
    <x v="1161"/>
    <s v="Selective scanning for WLAN coverage by a multi-mode device "/>
    <n v="0"/>
  </r>
  <r>
    <s v="US20090167254"/>
    <s v="US8019296B1"/>
    <d v="2008-04-17T00:00:00"/>
    <d v="2011-09-13T00:00:00"/>
    <x v="1161"/>
    <s v="Selective scanning for WLAN coverage by a multi-mode device "/>
    <n v="0"/>
  </r>
  <r>
    <s v="US7629772"/>
    <s v="US8019296B1"/>
    <d v="2008-04-17T00:00:00"/>
    <d v="2011-09-13T00:00:00"/>
    <x v="1161"/>
    <s v="Selective scanning for WLAN coverage by a multi-mode device "/>
    <n v="1"/>
  </r>
  <r>
    <s v="US20140096003"/>
    <s v="BE1003094A3"/>
    <d v="1990-11-19T00:00:00"/>
    <d v="1991-11-19T00:00:00"/>
    <x v="1162"/>
    <s v="  IMPROVEMENTS IN ORDERING AUDIO / VIDEO DEVICES FOR VEHICLES."/>
    <n v="0"/>
  </r>
  <r>
    <s v="US20100138092"/>
    <s v="US11420527B2"/>
    <d v="2020-06-19T00:00:00"/>
    <d v="2022-08-23T00:00:00"/>
    <x v="323"/>
    <s v="Electric vehicle charging system with battery temperature control "/>
    <n v="0"/>
  </r>
  <r>
    <s v="US8552693"/>
    <s v="US11420527B2"/>
    <d v="2020-06-19T00:00:00"/>
    <d v="2022-08-23T00:00:00"/>
    <x v="323"/>
    <s v="Electric vehicle charging system with battery temperature control "/>
    <n v="1"/>
  </r>
  <r>
    <s v="US20110198962"/>
    <s v="KR101427944B1"/>
    <d v="2014-08-11T00:00:00"/>
    <m/>
    <x v="1163"/>
    <s v="       "/>
    <n v="0"/>
  </r>
  <r>
    <s v="US20130294529"/>
    <s v="DE102018113330A1"/>
    <d v="2017-06-09T00:00:00"/>
    <d v="2018-12-13T00:00:00"/>
    <x v="1164"/>
    <s v="  Evaluation of a sequence of messages for a redundant communication system"/>
    <n v="0"/>
  </r>
  <r>
    <s v="US20130294530"/>
    <s v="DE102018113330A1"/>
    <d v="2017-06-09T00:00:00"/>
    <d v="2018-12-13T00:00:00"/>
    <x v="1164"/>
    <s v="  Evaluation of a sequence of messages for a redundant communication system"/>
    <n v="0"/>
  </r>
  <r>
    <s v="US8817892"/>
    <s v="DE102018113330A1"/>
    <d v="2017-06-09T00:00:00"/>
    <d v="2018-12-13T00:00:00"/>
    <x v="1164"/>
    <s v="  Evaluation of a sequence of messages for a redundant communication system"/>
    <n v="1"/>
  </r>
  <r>
    <s v="US8970237"/>
    <s v="DE102018113330A1"/>
    <d v="2017-06-09T00:00:00"/>
    <d v="2018-12-13T00:00:00"/>
    <x v="1164"/>
    <s v="  Evaluation of a sequence of messages for a redundant communication system"/>
    <n v="1"/>
  </r>
  <r>
    <s v="US9568534"/>
    <s v="DE102018113330A1"/>
    <d v="2017-06-09T00:00:00"/>
    <d v="2018-12-13T00:00:00"/>
    <x v="1164"/>
    <s v="  Evaluation of a sequence of messages for a redundant communication system"/>
    <n v="0"/>
  </r>
  <r>
    <s v="WO2015002700A3"/>
    <s v="US20150022044A1"/>
    <d v="2013-07-22T00:00:00"/>
    <d v="2015-01-22T00:00:00"/>
    <x v="1164"/>
    <s v="System and method for reducing torque ripple in an interior permanent magnet motor "/>
    <n v="0"/>
  </r>
  <r>
    <s v="EP2413452A2"/>
    <s v="US10782721B2"/>
    <d v="2012-08-27T00:00:00"/>
    <d v="2020-09-22T00:00:00"/>
    <x v="1165"/>
    <s v="Method and apparatus for balancing power on a per phase basis in multi-phase electrical load facilities using an energy storage system "/>
    <n v="0"/>
  </r>
  <r>
    <s v="US8817892"/>
    <s v="US20060136604A1"/>
    <d v="2004-11-16T00:00:00"/>
    <d v="2006-06-22T00:00:00"/>
    <x v="1166"/>
    <s v="Method and device for operating a network "/>
    <n v="1"/>
  </r>
  <r>
    <s v="US8970237"/>
    <s v="US20060136604A1"/>
    <d v="2004-11-16T00:00:00"/>
    <d v="2006-06-22T00:00:00"/>
    <x v="1166"/>
    <s v="Method and device for operating a network "/>
    <n v="1"/>
  </r>
  <r>
    <s v="US9568534"/>
    <s v="US20060136604A1"/>
    <d v="2004-11-16T00:00:00"/>
    <d v="2006-06-22T00:00:00"/>
    <x v="1166"/>
    <s v="Method and device for operating a network "/>
    <n v="0"/>
  </r>
  <r>
    <s v="US20100133023"/>
    <s v="US6909959B2"/>
    <d v="2003-03-07T00:00:00"/>
    <d v="2005-06-21T00:00:00"/>
    <x v="1167"/>
    <m/>
    <n v="0"/>
  </r>
  <r>
    <s v="CA2608448A1"/>
    <s v="US8486560B2"/>
    <d v="2010-05-25T00:00:00"/>
    <d v="2013-07-16T00:00:00"/>
    <x v="1168"/>
    <s v="Battery pack thermal protection from heat sterilization "/>
    <n v="0"/>
  </r>
  <r>
    <s v="EP2154740A2"/>
    <s v="US8486560B2"/>
    <d v="2010-05-25T00:00:00"/>
    <d v="2013-07-16T00:00:00"/>
    <x v="1168"/>
    <s v="Battery pack thermal protection from heat sterilization "/>
    <n v="0"/>
  </r>
  <r>
    <s v="US9065103"/>
    <s v="US8486560B2"/>
    <d v="2010-05-25T00:00:00"/>
    <d v="2013-07-16T00:00:00"/>
    <x v="1168"/>
    <s v="Battery pack thermal protection from heat sterilization "/>
    <n v="1"/>
  </r>
  <r>
    <s v="EP2276139A3"/>
    <s v="WO2010033076A1"/>
    <d v="2008-09-17T00:00:00"/>
    <d v="2010-03-25T00:00:00"/>
    <x v="1169"/>
    <s v="Battery pack burn-in test system and method "/>
    <n v="0"/>
  </r>
  <r>
    <s v="US9419450"/>
    <s v="US20120126820A1"/>
    <d v="2008-09-17T00:00:00"/>
    <d v="2012-05-24T00:00:00"/>
    <x v="1169"/>
    <m/>
    <n v="0"/>
  </r>
  <r>
    <s v="US20140096003"/>
    <s v="FR3067309B1"/>
    <d v="2017-06-09T00:00:00"/>
    <d v="2020-02-07T00:00:00"/>
    <x v="1170"/>
    <s v="  METHOD AND SYSTEM FOR AUTOMATIC ADJUSTMENT OF AT LEAST ONE EQUIPMENT OF A MOTOR VEHICLE"/>
    <n v="0"/>
  </r>
  <r>
    <s v="US20130074985"/>
    <s v="US6408901B2"/>
    <d v="2000-03-13T00:00:00"/>
    <d v="2002-06-25T00:00:00"/>
    <x v="324"/>
    <s v="Actuator with anti-pinch feature and integrated position control "/>
    <n v="0"/>
  </r>
  <r>
    <s v="CA2608448A1"/>
    <s v="US20070218353A1"/>
    <d v="2005-05-12T00:00:00"/>
    <d v="2007-09-20T00:00:00"/>
    <x v="325"/>
    <s v="System and method for inhibiting the propagation of an exothermic event "/>
    <n v="0"/>
  </r>
  <r>
    <s v="EP2154740A2"/>
    <s v="US20070218353A1"/>
    <d v="2005-05-12T00:00:00"/>
    <d v="2007-09-20T00:00:00"/>
    <x v="325"/>
    <s v="System and method for inhibiting the propagation of an exothermic event "/>
    <n v="0"/>
  </r>
  <r>
    <s v="US20100136391"/>
    <s v="US20070009787A1"/>
    <d v="2005-05-12T00:00:00"/>
    <d v="2007-01-11T00:00:00"/>
    <x v="325"/>
    <m/>
    <n v="0"/>
  </r>
  <r>
    <s v="US20100136391"/>
    <s v="US20070218353A1"/>
    <d v="2005-05-12T00:00:00"/>
    <d v="2007-09-20T00:00:00"/>
    <x v="325"/>
    <m/>
    <n v="0"/>
  </r>
  <r>
    <s v="US9065103"/>
    <s v="US20070218353A1"/>
    <d v="2005-05-12T00:00:00"/>
    <d v="2007-09-20T00:00:00"/>
    <x v="325"/>
    <s v="System and method for inhibiting the propagation of an exothermic event "/>
    <n v="1"/>
  </r>
  <r>
    <s v="WO2015057826A1"/>
    <s v="US20070009787A1"/>
    <d v="2005-05-12T00:00:00"/>
    <d v="2007-01-11T00:00:00"/>
    <x v="325"/>
    <s v="Method and apparatus for mounting, cooling, connecting and protecting batteries "/>
    <n v="0"/>
  </r>
  <r>
    <s v="US20130294529"/>
    <s v="EP1553422B1"/>
    <d v="2004-01-09T00:00:00"/>
    <d v="2010-03-10T00:00:00"/>
    <x v="1171"/>
    <s v="Electric supply system including short-circuit and interrupt detection for vehicle power systems "/>
    <n v="0"/>
  </r>
  <r>
    <s v="US20130294530"/>
    <s v="EP1553422B1"/>
    <d v="2004-01-09T00:00:00"/>
    <d v="2010-03-10T00:00:00"/>
    <x v="1171"/>
    <s v="Electric supply system including short-circuit and interrupt detection for vehicle power systems "/>
    <n v="0"/>
  </r>
  <r>
    <s v="US8817892"/>
    <s v="EP1553422B1"/>
    <d v="2004-01-09T00:00:00"/>
    <d v="2010-03-10T00:00:00"/>
    <x v="1171"/>
    <s v="Electric supply system including short-circuit and interrupt detection for vehicle power systems "/>
    <n v="1"/>
  </r>
  <r>
    <s v="US8117857"/>
    <s v="US20120078437A1"/>
    <d v="2009-03-25T00:00:00"/>
    <d v="2012-03-29T00:00:00"/>
    <x v="1172"/>
    <s v="Method and regulating apparatus for regulating a temperature of an energy accumulator unit "/>
    <n v="1"/>
  </r>
  <r>
    <s v="US20120021258"/>
    <s v="KR20200048648A"/>
    <d v="2020-05-08T00:00:00"/>
    <m/>
    <x v="1173"/>
    <s v="     "/>
    <n v="0"/>
  </r>
  <r>
    <s v="US20140096003"/>
    <s v="US20060262935A1"/>
    <d v="2005-05-17T00:00:00"/>
    <d v="2006-11-23T00:00:00"/>
    <x v="1174"/>
    <m/>
    <n v="0"/>
  </r>
  <r>
    <s v="US20110198962"/>
    <s v="US6465923B2"/>
    <d v="1997-06-21T00:00:00"/>
    <d v="2002-10-15T00:00:00"/>
    <x v="1175"/>
    <m/>
    <n v="0"/>
  </r>
  <r>
    <s v="EP2239811B1"/>
    <s v="EP3115516B1"/>
    <d v="2014-03-06T00:00:00"/>
    <d v="2019-11-06T00:00:00"/>
    <x v="1176"/>
    <s v="Shovel with temperatur control of electrical devices "/>
    <n v="0"/>
  </r>
  <r>
    <s v="US20120046815"/>
    <s v="EP3115516B1"/>
    <d v="2014-03-06T00:00:00"/>
    <d v="2019-11-06T00:00:00"/>
    <x v="1176"/>
    <s v="Shovel with temperatur control of electrical devices "/>
    <n v="0"/>
  </r>
  <r>
    <s v="US20100136424"/>
    <s v="US6127064A"/>
    <d v="1997-08-29T00:00:00"/>
    <d v="2000-10-03T00:00:00"/>
    <x v="1177"/>
    <m/>
    <n v="0"/>
  </r>
  <r>
    <s v="US20110014506"/>
    <s v="US6127064A"/>
    <d v="1997-08-29T00:00:00"/>
    <d v="2000-10-03T00:00:00"/>
    <x v="1177"/>
    <m/>
    <n v="0"/>
  </r>
  <r>
    <s v="US7749650"/>
    <s v="US6127064A"/>
    <d v="1997-08-29T00:00:00"/>
    <d v="2000-10-03T00:00:00"/>
    <x v="1177"/>
    <s v="Jar can for secondary battery "/>
    <n v="1"/>
  </r>
  <r>
    <s v="USRE44994"/>
    <s v="US20140353057A1"/>
    <d v="2012-02-29T00:00:00"/>
    <d v="2014-12-04T00:00:00"/>
    <x v="1178"/>
    <s v="Shovel "/>
    <n v="1"/>
  </r>
  <r>
    <s v="USRE44994"/>
    <s v="US9359742B2"/>
    <d v="2012-02-29T00:00:00"/>
    <d v="2016-06-07T00:00:00"/>
    <x v="1178"/>
    <s v="Shovel "/>
    <n v="1"/>
  </r>
  <r>
    <s v="US20130076059"/>
    <s v="US5816643A"/>
    <d v="1993-07-12T00:00:00"/>
    <d v="1998-10-06T00:00:00"/>
    <x v="1179"/>
    <m/>
    <n v="0"/>
  </r>
  <r>
    <s v="EP2276139A3"/>
    <s v="US7880445B2"/>
    <d v="2006-02-16T00:00:00"/>
    <d v="2011-02-01T00:00:00"/>
    <x v="1180"/>
    <s v="System and method of charging a battery using a switching regulator "/>
    <n v="0"/>
  </r>
  <r>
    <s v="US9419450"/>
    <s v="US7880445B2"/>
    <d v="2006-02-16T00:00:00"/>
    <d v="2011-02-01T00:00:00"/>
    <x v="1180"/>
    <s v="System and method of charging a battery using a switching regulator "/>
    <n v="0"/>
  </r>
  <r>
    <s v="EP2276139A3"/>
    <s v="US4270080A"/>
    <d v="1978-12-14T00:00:00"/>
    <d v="1981-05-26T00:00:00"/>
    <x v="1181"/>
    <s v="Automatic battery charge apparatus and method "/>
    <n v="0"/>
  </r>
  <r>
    <s v="US9419450"/>
    <s v="US4270080A"/>
    <d v="1978-12-14T00:00:00"/>
    <d v="1981-05-26T00:00:00"/>
    <x v="1181"/>
    <m/>
    <n v="0"/>
  </r>
  <r>
    <s v="EP2276139A3"/>
    <s v="US20190140324A1"/>
    <d v="2017-11-03T00:00:00"/>
    <d v="2019-05-09T00:00:00"/>
    <x v="1182"/>
    <s v="Battery charging method "/>
    <n v="0"/>
  </r>
  <r>
    <s v="US9419450"/>
    <s v="US20190140324A1"/>
    <d v="2017-11-03T00:00:00"/>
    <d v="2019-05-09T00:00:00"/>
    <x v="1182"/>
    <s v="Battery charging method "/>
    <n v="0"/>
  </r>
  <r>
    <s v="WO2015002700A3"/>
    <s v="TWI389423B"/>
    <d v="2008-05-15T00:00:00"/>
    <d v="2013-03-11T00:00:00"/>
    <x v="1183"/>
    <s v="  Motor rotor structure"/>
    <n v="0"/>
  </r>
  <r>
    <s v="US20090143929"/>
    <s v="US4809513A"/>
    <d v="1986-08-19T00:00:00"/>
    <d v="1989-03-07T00:00:00"/>
    <x v="1184"/>
    <s v="Ice melting in thermal storage systems "/>
    <n v="0"/>
  </r>
  <r>
    <s v="US20090167254"/>
    <s v="US4809513A"/>
    <d v="1986-08-19T00:00:00"/>
    <d v="1989-03-07T00:00:00"/>
    <x v="1184"/>
    <m/>
    <n v="0"/>
  </r>
  <r>
    <s v="US7629772"/>
    <s v="US4809513A"/>
    <d v="1986-08-19T00:00:00"/>
    <d v="1989-03-07T00:00:00"/>
    <x v="1184"/>
    <s v="Ice melting in thermal storage systems "/>
    <n v="1"/>
  </r>
  <r>
    <s v="USD660767"/>
    <s v="USD747676S1"/>
    <d v="2015-09-04T00:00:00"/>
    <d v="2016-01-19T00:00:00"/>
    <x v="1185"/>
    <s v="Automotive wheel "/>
    <n v="1"/>
  </r>
  <r>
    <s v="US8190320"/>
    <s v="EP3292577A1"/>
    <d v="2015-05-06T00:00:00"/>
    <d v="2018-03-14T00:00:00"/>
    <x v="1186"/>
    <s v="Zinc-air cell with airlift pump "/>
    <n v="1"/>
  </r>
  <r>
    <s v="US20130294530"/>
    <s v="US20030076221A1"/>
    <d v="2001-10-19T00:00:00"/>
    <d v="2003-04-24T00:00:00"/>
    <x v="1187"/>
    <m/>
    <n v="0"/>
  </r>
  <r>
    <s v="US8817892"/>
    <s v="US20030076221A1"/>
    <d v="2001-10-19T00:00:00"/>
    <d v="2003-04-24T00:00:00"/>
    <x v="1187"/>
    <m/>
    <n v="1"/>
  </r>
  <r>
    <s v="US9568534"/>
    <s v="US20030076221A1"/>
    <d v="2001-10-19T00:00:00"/>
    <d v="2003-04-24T00:00:00"/>
    <x v="1187"/>
    <s v="Vehicle communication system "/>
    <n v="0"/>
  </r>
  <r>
    <s v="US20100136424"/>
    <s v="US20120141851A1"/>
    <d v="2010-12-06T00:00:00"/>
    <d v="2012-06-07T00:00:00"/>
    <x v="1188"/>
    <s v="System and method for enclosing an energy storage device "/>
    <n v="0"/>
  </r>
  <r>
    <s v="US7749650"/>
    <s v="US20120141851A1"/>
    <d v="2010-12-06T00:00:00"/>
    <d v="2012-06-07T00:00:00"/>
    <x v="1188"/>
    <s v="System and method for enclosing an energy storage device "/>
    <n v="1"/>
  </r>
  <r>
    <s v="US20130076059"/>
    <s v="US20130095678A1"/>
    <d v="2010-05-25T00:00:00"/>
    <d v="2013-04-18T00:00:00"/>
    <x v="1189"/>
    <s v="Charging connector "/>
    <n v="0"/>
  </r>
  <r>
    <s v="US20130076059"/>
    <s v="US8905768B2"/>
    <d v="2010-05-25T00:00:00"/>
    <d v="2014-12-09T00:00:00"/>
    <x v="1189"/>
    <s v="Charging connector "/>
    <n v="0"/>
  </r>
  <r>
    <s v="US8336658"/>
    <s v="US8789634B2"/>
    <d v="2010-12-28T00:00:00"/>
    <d v="2014-07-29T00:00:00"/>
    <x v="1189"/>
    <s v="Electric vehicle "/>
    <n v="0"/>
  </r>
  <r>
    <s v="US20110198962"/>
    <s v="US20050134137A1"/>
    <d v="2003-12-17T00:00:00"/>
    <d v="2005-06-23T00:00:00"/>
    <x v="1190"/>
    <m/>
    <n v="0"/>
  </r>
  <r>
    <s v="EP2276139A3"/>
    <s v="EP1615966B2"/>
    <d v="2003-04-02T00:00:00"/>
    <d v="2019-10-09T00:00:00"/>
    <x v="1191"/>
    <s v="Aqueous dispersions and coatings "/>
    <n v="0"/>
  </r>
  <r>
    <s v="US9419450"/>
    <s v="EP1615966B2"/>
    <d v="2003-04-02T00:00:00"/>
    <d v="2019-10-09T00:00:00"/>
    <x v="1191"/>
    <s v="Aqueous dispersions and coatings "/>
    <n v="0"/>
  </r>
  <r>
    <s v="EP2226870A1"/>
    <s v="US10147984B2"/>
    <d v="2015-07-31T00:00:00"/>
    <d v="2018-12-04T00:00:00"/>
    <x v="326"/>
    <s v="Portable and modular energy storage for multiple applications "/>
    <n v="0"/>
  </r>
  <r>
    <s v="US20140376995"/>
    <s v="US20130053898A1"/>
    <d v="2011-08-25T00:00:00"/>
    <d v="2013-02-28T00:00:00"/>
    <x v="1192"/>
    <s v="Implant "/>
    <n v="0"/>
  </r>
  <r>
    <s v="EP2239811B1"/>
    <s v="KR20150132424A"/>
    <d v="2015-11-25T00:00:00"/>
    <m/>
    <x v="1193"/>
    <s v="       "/>
    <n v="0"/>
  </r>
  <r>
    <s v="US20100138092"/>
    <s v="KR20150132424A"/>
    <d v="2015-11-25T00:00:00"/>
    <m/>
    <x v="1193"/>
    <s v="       "/>
    <n v="0"/>
  </r>
  <r>
    <s v="US20120046815"/>
    <s v="KR20150132424A"/>
    <d v="2015-11-25T00:00:00"/>
    <m/>
    <x v="1193"/>
    <s v="       "/>
    <n v="0"/>
  </r>
  <r>
    <s v="EP2239811B1"/>
    <s v="KR102165371B1"/>
    <d v="2020-10-14T00:00:00"/>
    <m/>
    <x v="1194"/>
    <s v="       "/>
    <n v="0"/>
  </r>
  <r>
    <s v="US20100138092"/>
    <s v="KR102165371B1"/>
    <d v="2020-10-14T00:00:00"/>
    <m/>
    <x v="1194"/>
    <s v="       "/>
    <n v="0"/>
  </r>
  <r>
    <s v="US20120046815"/>
    <s v="KR102165371B1"/>
    <d v="2020-10-14T00:00:00"/>
    <m/>
    <x v="1194"/>
    <s v="       "/>
    <n v="0"/>
  </r>
  <r>
    <s v="US20100133023"/>
    <s v="US20080032162A1"/>
    <d v="2004-10-15T00:00:00"/>
    <d v="2008-02-07T00:00:00"/>
    <x v="1195"/>
    <m/>
    <n v="0"/>
  </r>
  <r>
    <s v="US8336658"/>
    <s v="US4784434A"/>
    <d v="1987-04-24T00:00:00"/>
    <d v="1988-11-15T00:00:00"/>
    <x v="1196"/>
    <s v="Vehicle seat with suspension device "/>
    <n v="0"/>
  </r>
  <r>
    <s v="USRE44994"/>
    <s v="US4784434A"/>
    <d v="1987-04-24T00:00:00"/>
    <d v="1988-11-15T00:00:00"/>
    <x v="1196"/>
    <s v="Vehicle seat with suspension device "/>
    <n v="1"/>
  </r>
  <r>
    <s v="EP2276139A3"/>
    <s v="US20220190619A1"/>
    <d v="2020-09-28T00:00:00"/>
    <d v="2022-06-16T00:00:00"/>
    <x v="1197"/>
    <s v="Pulsed charging and heating techniques for energy sources "/>
    <n v="0"/>
  </r>
  <r>
    <s v="US8552693"/>
    <s v="US20220190619A1"/>
    <d v="2020-09-28T00:00:00"/>
    <d v="2022-06-16T00:00:00"/>
    <x v="1197"/>
    <s v="Pulsed charging and heating techniques for energy sources "/>
    <n v="1"/>
  </r>
  <r>
    <s v="US9419450"/>
    <s v="US20220190619A1"/>
    <d v="2020-09-28T00:00:00"/>
    <d v="2022-06-16T00:00:00"/>
    <x v="1197"/>
    <s v="Pulsed charging and heating techniques for energy sources "/>
    <n v="0"/>
  </r>
  <r>
    <s v="US20130074985"/>
    <s v="US5072986A"/>
    <d v="1990-09-21T00:00:00"/>
    <d v="1991-12-17T00:00:00"/>
    <x v="327"/>
    <s v="Remotely controlled gas cap assembly "/>
    <n v="0"/>
  </r>
  <r>
    <s v="US20100133023"/>
    <s v="US20060016630A1"/>
    <d v="2003-04-07T00:00:00"/>
    <d v="2006-01-26T00:00:00"/>
    <x v="1198"/>
    <m/>
    <n v="0"/>
  </r>
  <r>
    <s v="US20100138092"/>
    <s v="US4926106A"/>
    <d v="1986-07-22T00:00:00"/>
    <d v="1990-05-15T00:00:00"/>
    <x v="1199"/>
    <s v="Aircraft battery charging device "/>
    <n v="0"/>
  </r>
  <r>
    <s v="US20150039255"/>
    <s v="GB2547502B"/>
    <d v="2016-11-10T00:00:00"/>
    <d v="2018-05-02T00:00:00"/>
    <x v="1200"/>
    <s v="Detection of false reporting in a smart battery system "/>
    <n v="0"/>
  </r>
  <r>
    <s v="EP2226870A1"/>
    <s v="GB2541756C"/>
    <d v="2015-08-28T00:00:00"/>
    <d v="2021-03-17T00:00:00"/>
    <x v="1201"/>
    <s v="Coated substrate and method of fabrication thereof "/>
    <n v="0"/>
  </r>
  <r>
    <s v="US20090143929"/>
    <s v="US5222134A"/>
    <d v="1990-11-07T00:00:00"/>
    <d v="1993-06-22T00:00:00"/>
    <x v="1202"/>
    <s v="Secure system for activating personal computer software at remote locations "/>
    <n v="0"/>
  </r>
  <r>
    <s v="US20090167254"/>
    <s v="US5222134A"/>
    <d v="1990-11-07T00:00:00"/>
    <d v="1993-06-22T00:00:00"/>
    <x v="1202"/>
    <m/>
    <n v="0"/>
  </r>
  <r>
    <s v="US7629772"/>
    <s v="US5222134A"/>
    <d v="1990-11-07T00:00:00"/>
    <d v="1993-06-22T00:00:00"/>
    <x v="1202"/>
    <s v="Secure system for activating personal computer software at remote locations "/>
    <n v="1"/>
  </r>
  <r>
    <s v="US9419450"/>
    <s v="US20050194934A1"/>
    <d v="2003-11-20T00:00:00"/>
    <d v="2005-09-08T00:00:00"/>
    <x v="1203"/>
    <m/>
    <n v="0"/>
  </r>
  <r>
    <s v="US9419450"/>
    <s v="US7583058B2"/>
    <d v="2003-11-20T00:00:00"/>
    <d v="2009-09-01T00:00:00"/>
    <x v="1203"/>
    <m/>
    <n v="0"/>
  </r>
  <r>
    <s v="US20120305283"/>
    <s v="US20210345482A1"/>
    <d v="2020-04-30T00:00:00"/>
    <d v="2021-11-04T00:00:00"/>
    <x v="1204"/>
    <s v="Bus Bar "/>
    <n v="0"/>
  </r>
  <r>
    <s v="EP2276139A3"/>
    <s v="JP3795886B2"/>
    <d v="2003-11-20T00:00:00"/>
    <d v="2006-07-12T00:00:00"/>
    <x v="1205"/>
    <s v="  Lithium ion secondary battery charging method, charging device and power supply device"/>
    <n v="0"/>
  </r>
  <r>
    <s v="EP2244318A2"/>
    <s v="US20200280041A1"/>
    <d v="2019-03-01T00:00:00"/>
    <d v="2020-09-03T00:00:00"/>
    <x v="1206"/>
    <s v="Stackable Battery Bussing System "/>
    <n v="0"/>
  </r>
  <r>
    <s v="US20100136391"/>
    <s v="US20080251235A1"/>
    <d v="2007-04-11T00:00:00"/>
    <d v="2008-10-16T00:00:00"/>
    <x v="1207"/>
    <m/>
    <n v="0"/>
  </r>
  <r>
    <s v="US20120305283"/>
    <s v="US9536671B2"/>
    <d v="2014-12-01T00:00:00"/>
    <d v="2017-01-03T00:00:00"/>
    <x v="1207"/>
    <s v="Planar capacitor terminals "/>
    <n v="0"/>
  </r>
  <r>
    <s v="US8324863"/>
    <s v="US5712549A"/>
    <d v="1995-03-07T00:00:00"/>
    <d v="1998-01-27T00:00:00"/>
    <x v="1208"/>
    <s v="DC Motor drive assembly having a controller/charge with regenerative braking "/>
    <n v="1"/>
  </r>
  <r>
    <s v="US20090167254"/>
    <s v="US20030073894A1"/>
    <d v="1999-06-22T00:00:00"/>
    <d v="2003-04-17T00:00:00"/>
    <x v="1209"/>
    <m/>
    <n v="0"/>
  </r>
  <r>
    <s v="US20090143929"/>
    <s v="US6969352B2"/>
    <d v="1999-06-22T00:00:00"/>
    <d v="2005-11-29T00:00:00"/>
    <x v="1210"/>
    <s v="Ultrasound probe with integrated electronics "/>
    <n v="0"/>
  </r>
  <r>
    <s v="US7629772"/>
    <s v="US6969352B2"/>
    <d v="1999-06-22T00:00:00"/>
    <d v="2005-11-29T00:00:00"/>
    <x v="1210"/>
    <s v="Ultrasound probe with integrated electronics "/>
    <n v="1"/>
  </r>
  <r>
    <s v="EP2540552A2"/>
    <s v="US7847501B2"/>
    <d v="2008-03-07T00:00:00"/>
    <d v="2010-12-07T00:00:00"/>
    <x v="1211"/>
    <s v="Varying flux versus torque for maximum efficiency "/>
    <n v="0"/>
  </r>
  <r>
    <s v="US20100138092"/>
    <s v="EP2850716A4"/>
    <d v="2012-05-18T00:00:00"/>
    <d v="2016-03-16T00:00:00"/>
    <x v="1212"/>
    <s v="Charge rate optimization "/>
    <n v="0"/>
  </r>
  <r>
    <s v="CA2608448A1"/>
    <s v="US20090023056A1"/>
    <d v="2007-07-18T00:00:00"/>
    <d v="2009-01-22T00:00:00"/>
    <x v="330"/>
    <s v="Battery pack thermal management system "/>
    <n v="0"/>
  </r>
  <r>
    <s v="CA2608448A1"/>
    <s v="US8389142B2"/>
    <d v="2009-09-28T00:00:00"/>
    <d v="2013-03-05T00:00:00"/>
    <x v="330"/>
    <s v="Method and apparatus for the external application of a battery pack adhesive "/>
    <n v="0"/>
  </r>
  <r>
    <s v="CA2608448A1"/>
    <s v="US9093726B2"/>
    <d v="2009-09-12T00:00:00"/>
    <d v="2015-07-28T00:00:00"/>
    <x v="330"/>
    <s v="Active thermal runaway mitigation system for use within a battery pack "/>
    <n v="0"/>
  </r>
  <r>
    <s v="CA2608448A1"/>
    <s v="US9577227B2"/>
    <d v="2013-10-17T00:00:00"/>
    <d v="2017-02-21T00:00:00"/>
    <x v="330"/>
    <s v="Cell module assemblies "/>
    <n v="0"/>
  </r>
  <r>
    <s v="EP2154740A2"/>
    <s v="US20090023056A1"/>
    <d v="2007-07-18T00:00:00"/>
    <d v="2009-01-22T00:00:00"/>
    <x v="330"/>
    <s v="Battery pack thermal management system "/>
    <n v="0"/>
  </r>
  <r>
    <s v="EP2154740A2"/>
    <s v="US8389142B2"/>
    <d v="2009-09-28T00:00:00"/>
    <d v="2013-03-05T00:00:00"/>
    <x v="330"/>
    <s v="Method and apparatus for the external application of a battery pack adhesive "/>
    <n v="0"/>
  </r>
  <r>
    <s v="EP2154740A2"/>
    <s v="US9093726B2"/>
    <d v="2009-09-12T00:00:00"/>
    <d v="2015-07-28T00:00:00"/>
    <x v="330"/>
    <s v="Active thermal runaway mitigation system for use within a battery pack "/>
    <n v="0"/>
  </r>
  <r>
    <s v="EP2154740A2"/>
    <s v="US9577227B2"/>
    <d v="2013-10-17T00:00:00"/>
    <d v="2017-02-21T00:00:00"/>
    <x v="330"/>
    <s v="Cell module assemblies "/>
    <n v="0"/>
  </r>
  <r>
    <s v="EP2202871A2"/>
    <s v="US8008827B1"/>
    <d v="2010-02-18T00:00:00"/>
    <d v="2011-08-30T00:00:00"/>
    <x v="330"/>
    <s v="Triple layer winding pattern and methods of manufacturing same "/>
    <n v="0"/>
  </r>
  <r>
    <s v="EP2239811B1"/>
    <s v="US7683570B2"/>
    <d v="2007-07-18T00:00:00"/>
    <d v="2010-03-23T00:00:00"/>
    <x v="330"/>
    <s v="Systems, methods, and apparatus for battery charging "/>
    <n v="0"/>
  </r>
  <r>
    <s v="EP2239811B1"/>
    <s v="US8117857B2"/>
    <d v="2009-02-20T00:00:00"/>
    <d v="2012-02-21T00:00:00"/>
    <x v="330"/>
    <s v="Intelligent temperature control system for extending battery pack life "/>
    <n v="0"/>
  </r>
  <r>
    <s v="EP2413452A2"/>
    <s v="EP2498370A1"/>
    <d v="2011-03-10T00:00:00"/>
    <d v="2012-09-12T00:00:00"/>
    <x v="330"/>
    <s v="Charging efficiency using selectable isolation "/>
    <n v="0"/>
  </r>
  <r>
    <s v="EP2540552A2"/>
    <s v="US7683570B2"/>
    <d v="2007-07-18T00:00:00"/>
    <d v="2010-03-23T00:00:00"/>
    <x v="330"/>
    <s v="Systems, methods, and apparatus for battery charging "/>
    <n v="0"/>
  </r>
  <r>
    <s v="EP2540552A2"/>
    <s v="US7739005B1"/>
    <d v="2009-02-26T00:00:00"/>
    <d v="2010-06-15T00:00:00"/>
    <x v="330"/>
    <s v="Control system for an all-wheel drive electric vehicle "/>
    <n v="0"/>
  </r>
  <r>
    <s v="EP2540552A2"/>
    <s v="US7960928B2"/>
    <d v="2008-10-15T00:00:00"/>
    <d v="2011-06-14T00:00:00"/>
    <x v="330"/>
    <s v="Flux controlled motor management "/>
    <n v="0"/>
  </r>
  <r>
    <s v="EP2540552A2"/>
    <s v="US8336319B2"/>
    <d v="2010-06-04T00:00:00"/>
    <d v="2012-12-25T00:00:00"/>
    <x v="330"/>
    <s v="Thermal management system with dual mode coolant loops "/>
    <n v="0"/>
  </r>
  <r>
    <s v="US20090121563"/>
    <s v="US9331552B2"/>
    <d v="2013-06-13T00:00:00"/>
    <d v="2016-05-03T00:00:00"/>
    <x v="330"/>
    <s v="Rotor assembly with heat pipe cooling system "/>
    <n v="0"/>
  </r>
  <r>
    <s v="US20090143929"/>
    <s v="US7911184B2"/>
    <d v="2009-11-05T00:00:00"/>
    <d v="2011-03-22T00:00:00"/>
    <x v="330"/>
    <s v="Battery charging time optimization system "/>
    <n v="0"/>
  </r>
  <r>
    <s v="US20090143929"/>
    <s v="US8423215B2"/>
    <d v="2010-08-10T00:00:00"/>
    <d v="2013-04-16T00:00:00"/>
    <x v="330"/>
    <s v="Charge rate modulation of metal-air cells as a function of ambient oxygen concentration "/>
    <n v="0"/>
  </r>
  <r>
    <s v="US20090143929"/>
    <s v="US8629657B2"/>
    <d v="2009-12-31T00:00:00"/>
    <d v="2014-01-14T00:00:00"/>
    <x v="330"/>
    <s v="State of charge range "/>
    <n v="0"/>
  </r>
  <r>
    <s v="US20090143929"/>
    <s v="US20140088809A1"/>
    <d v="2012-01-05T00:00:00"/>
    <d v="2014-03-27T00:00:00"/>
    <x v="330"/>
    <s v="Detection of over-current in a battery pack "/>
    <n v="0"/>
  </r>
  <r>
    <s v="US20090143929"/>
    <s v="WO2014070654A1"/>
    <d v="2012-10-31T00:00:00"/>
    <d v="2014-05-08T00:00:00"/>
    <x v="330"/>
    <s v="Fast charge mode for extended trip "/>
    <n v="0"/>
  </r>
  <r>
    <s v="US20090143929"/>
    <s v="US9257729B2"/>
    <d v="2012-01-05T00:00:00"/>
    <d v="2016-02-09T00:00:00"/>
    <x v="330"/>
    <s v="Response to over-current in a battery pack "/>
    <n v="0"/>
  </r>
  <r>
    <s v="US20090167254"/>
    <s v="US7911184B2"/>
    <d v="2009-11-05T00:00:00"/>
    <d v="2011-03-22T00:00:00"/>
    <x v="330"/>
    <s v="Battery charging time optimization system "/>
    <n v="0"/>
  </r>
  <r>
    <s v="US20090167254"/>
    <s v="US8423215B2"/>
    <d v="2010-08-10T00:00:00"/>
    <d v="2013-04-16T00:00:00"/>
    <x v="330"/>
    <s v="Charge rate modulation of metal-air cells as a function of ambient oxygen concentration "/>
    <n v="0"/>
  </r>
  <r>
    <s v="US20090167254"/>
    <s v="US8618775B2"/>
    <d v="2012-01-05T00:00:00"/>
    <d v="2013-12-31T00:00:00"/>
    <x v="330"/>
    <s v="Detection of over-current shorts in a battery pack using pattern recognition "/>
    <n v="0"/>
  </r>
  <r>
    <s v="US20090167254"/>
    <s v="US8629657B2"/>
    <d v="2009-12-31T00:00:00"/>
    <d v="2014-01-14T00:00:00"/>
    <x v="330"/>
    <s v="State of charge range "/>
    <n v="0"/>
  </r>
  <r>
    <s v="US20100136391"/>
    <s v="US7433794B1"/>
    <d v="2007-07-18T00:00:00"/>
    <d v="2008-10-07T00:00:00"/>
    <x v="330"/>
    <m/>
    <n v="0"/>
  </r>
  <r>
    <s v="US20100136391"/>
    <s v="US7698078B2"/>
    <d v="2007-06-15T00:00:00"/>
    <d v="2010-04-13T00:00:00"/>
    <x v="330"/>
    <m/>
    <n v="0"/>
  </r>
  <r>
    <s v="US20100136391"/>
    <s v="US20100136424A1"/>
    <d v="2009-07-17T00:00:00"/>
    <d v="2010-06-03T00:00:00"/>
    <x v="330"/>
    <m/>
    <n v="0"/>
  </r>
  <r>
    <s v="US20100136391"/>
    <s v="US7736799B1"/>
    <d v="2009-07-17T00:00:00"/>
    <d v="2010-06-15T00:00:00"/>
    <x v="330"/>
    <m/>
    <n v="0"/>
  </r>
  <r>
    <s v="US20100136391"/>
    <s v="US7749650B1"/>
    <d v="2009-07-17T00:00:00"/>
    <d v="2010-07-06T00:00:00"/>
    <x v="330"/>
    <m/>
    <n v="0"/>
  </r>
  <r>
    <s v="US20100136391"/>
    <s v="US7749647B1"/>
    <d v="2009-07-17T00:00:00"/>
    <d v="2010-07-06T00:00:00"/>
    <x v="330"/>
    <m/>
    <n v="0"/>
  </r>
  <r>
    <s v="US20100136391"/>
    <s v="US8367239B2"/>
    <d v="2009-08-21T00:00:00"/>
    <d v="2013-02-05T00:00:00"/>
    <x v="330"/>
    <m/>
    <n v="0"/>
  </r>
  <r>
    <s v="US20100136391"/>
    <s v="US20130073234A1"/>
    <d v="2011-09-21T00:00:00"/>
    <d v="2013-03-21T00:00:00"/>
    <x v="330"/>
    <s v="Response to Low Voltage Electrolysis in a Battery Pack "/>
    <n v="0"/>
  </r>
  <r>
    <s v="US20100136424"/>
    <s v="US20100136391A1"/>
    <d v="2009-09-12T00:00:00"/>
    <d v="2010-06-03T00:00:00"/>
    <x v="330"/>
    <s v="Active Thermal Runaway Mitigation System for Use Within a Battery Pack "/>
    <n v="0"/>
  </r>
  <r>
    <s v="US20100136424"/>
    <s v="US8304108B2"/>
    <d v="2009-07-17T00:00:00"/>
    <d v="2012-11-06T00:00:00"/>
    <x v="330"/>
    <s v="Method and apparatus for maintaining cell wall integrity using a high yield strength outer sleeve "/>
    <n v="0"/>
  </r>
  <r>
    <s v="US20100138092"/>
    <s v="US7671567B2"/>
    <d v="2007-06-15T00:00:00"/>
    <d v="2010-03-02T00:00:00"/>
    <x v="330"/>
    <s v="Multi-mode charging system for an electric vehicle "/>
    <n v="0"/>
  </r>
  <r>
    <s v="US20100138092"/>
    <s v="WO2013173195A1"/>
    <d v="2012-05-18T00:00:00"/>
    <d v="2013-11-21T00:00:00"/>
    <x v="330"/>
    <s v="Charge rate optimization "/>
    <n v="0"/>
  </r>
  <r>
    <s v="US20100138092"/>
    <s v="US8901885B2"/>
    <d v="2012-03-09T00:00:00"/>
    <d v="2014-12-02T00:00:00"/>
    <x v="330"/>
    <s v="Low temperature fast charge "/>
    <n v="0"/>
  </r>
  <r>
    <s v="US20110014506"/>
    <s v="US7749650B1"/>
    <d v="2009-07-17T00:00:00"/>
    <d v="2010-07-06T00:00:00"/>
    <x v="330"/>
    <s v="Method and apparatus for maintaining cell wall integrity during thermal runaway using multiple cell wall layers "/>
    <n v="0"/>
  </r>
  <r>
    <s v="US20110198962"/>
    <s v="US7741750B1"/>
    <d v="2008-12-29T00:00:00"/>
    <d v="2010-06-22T00:00:00"/>
    <x v="330"/>
    <m/>
    <n v="0"/>
  </r>
  <r>
    <s v="US20110198962"/>
    <s v="US20110198963A1"/>
    <d v="2010-02-18T00:00:00"/>
    <d v="2011-08-18T00:00:00"/>
    <x v="330"/>
    <m/>
    <n v="0"/>
  </r>
  <r>
    <s v="US20110198962"/>
    <s v="US8008827B1"/>
    <d v="2010-02-18T00:00:00"/>
    <d v="2011-08-30T00:00:00"/>
    <x v="330"/>
    <m/>
    <n v="0"/>
  </r>
  <r>
    <s v="US20120021258"/>
    <s v="US8082743B2"/>
    <d v="2009-02-20T00:00:00"/>
    <d v="2011-12-27T00:00:00"/>
    <x v="330"/>
    <m/>
    <n v="0"/>
  </r>
  <r>
    <s v="US20120021258"/>
    <s v="US8117857B2"/>
    <d v="2009-02-20T00:00:00"/>
    <d v="2012-02-21T00:00:00"/>
    <x v="330"/>
    <m/>
    <n v="0"/>
  </r>
  <r>
    <s v="US20120046815"/>
    <s v="US7683570B2"/>
    <d v="2007-07-18T00:00:00"/>
    <d v="2010-03-23T00:00:00"/>
    <x v="330"/>
    <s v="Systems, methods, and apparatus for battery charging "/>
    <n v="0"/>
  </r>
  <r>
    <s v="US20120046815"/>
    <s v="US8117857B2"/>
    <d v="2009-02-20T00:00:00"/>
    <d v="2012-02-21T00:00:00"/>
    <x v="330"/>
    <s v="Intelligent temperature control system for extending battery pack life "/>
    <n v="0"/>
  </r>
  <r>
    <s v="US20120046815"/>
    <s v="US20140121866A1"/>
    <d v="2012-10-31T00:00:00"/>
    <d v="2014-05-01T00:00:00"/>
    <x v="330"/>
    <s v="Fast charge mode for extended trip "/>
    <n v="0"/>
  </r>
  <r>
    <s v="US20120160583"/>
    <s v="US20120153682A1"/>
    <d v="2010-12-20T00:00:00"/>
    <d v="2012-06-21T00:00:00"/>
    <x v="330"/>
    <s v="Single Piece Vehicle Rocker Panel "/>
    <n v="0"/>
  </r>
  <r>
    <s v="US20120160583"/>
    <s v="US20120161472A1"/>
    <d v="2010-12-22T00:00:00"/>
    <d v="2012-06-28T00:00:00"/>
    <x v="330"/>
    <m/>
    <n v="0"/>
  </r>
  <r>
    <s v="US20120160583"/>
    <s v="US20120161429A1"/>
    <d v="2010-12-22T00:00:00"/>
    <d v="2012-06-28T00:00:00"/>
    <x v="330"/>
    <m/>
    <n v="0"/>
  </r>
  <r>
    <s v="US20120160583"/>
    <s v="US8960781B2"/>
    <d v="2010-12-20T00:00:00"/>
    <d v="2015-02-24T00:00:00"/>
    <x v="330"/>
    <s v="Single piece vehicle rocker panel "/>
    <n v="0"/>
  </r>
  <r>
    <s v="US20120305283"/>
    <s v="US20160155572A1"/>
    <d v="2014-12-01T00:00:00"/>
    <d v="2016-06-02T00:00:00"/>
    <x v="330"/>
    <s v="Planar capacitor terminals "/>
    <n v="0"/>
  </r>
  <r>
    <s v="US20120305283"/>
    <s v="US20160157374A1"/>
    <d v="2014-12-01T00:00:00"/>
    <d v="2016-06-02T00:00:00"/>
    <x v="330"/>
    <s v="Welding and soldering of transistor leads "/>
    <n v="0"/>
  </r>
  <r>
    <s v="US20130076059"/>
    <s v="US20130078839A1"/>
    <d v="2011-09-28T00:00:00"/>
    <d v="2013-03-28T00:00:00"/>
    <x v="330"/>
    <s v="Funnel Shaped Charge Inlet "/>
    <n v="0"/>
  </r>
  <r>
    <s v="US20130076059"/>
    <s v="US8579635B2"/>
    <d v="2011-09-28T00:00:00"/>
    <d v="2013-11-12T00:00:00"/>
    <x v="330"/>
    <s v="Funnel shaped charge inlet "/>
    <n v="0"/>
  </r>
  <r>
    <s v="US20130099524"/>
    <s v="US20170130495A1"/>
    <d v="2015-09-24T00:00:00"/>
    <d v="2017-05-11T00:00:00"/>
    <x v="330"/>
    <s v="Dual-hinge closure with latching in horizontal direction "/>
    <n v="0"/>
  </r>
  <r>
    <s v="US20130234648"/>
    <s v="US8901885B2"/>
    <d v="2012-03-09T00:00:00"/>
    <d v="2014-12-02T00:00:00"/>
    <x v="330"/>
    <s v="Low temperature fast charge "/>
    <n v="0"/>
  </r>
  <r>
    <s v="US20130294529"/>
    <s v="WO2015153911A1"/>
    <d v="2014-04-02T00:00:00"/>
    <d v="2015-10-08T00:00:00"/>
    <x v="330"/>
    <s v="Functional redundancy of communications and data transmission in energy storage system "/>
    <n v="0"/>
  </r>
  <r>
    <s v="US20130294530"/>
    <s v="US20170177048A1"/>
    <d v="2014-04-02T00:00:00"/>
    <d v="2017-06-22T00:00:00"/>
    <x v="330"/>
    <s v="Functional redundancy of communications and data transmission in energy storage system "/>
    <n v="0"/>
  </r>
  <r>
    <s v="US20130337705"/>
    <s v="US20160200206A1"/>
    <d v="2014-02-05T00:00:00"/>
    <d v="2016-07-14T00:00:00"/>
    <x v="330"/>
    <s v="Cooling of charging cable "/>
    <n v="0"/>
  </r>
  <r>
    <s v="US20140096003"/>
    <s v="US8095278B2"/>
    <d v="2009-06-15T00:00:00"/>
    <d v="2012-01-10T00:00:00"/>
    <x v="330"/>
    <m/>
    <n v="0"/>
  </r>
  <r>
    <s v="US20150039255"/>
    <s v="US8618775B2"/>
    <d v="2012-01-05T00:00:00"/>
    <d v="2013-12-31T00:00:00"/>
    <x v="330"/>
    <s v="Detection of over-current shorts in a battery pack using pattern recognition "/>
    <n v="0"/>
  </r>
  <r>
    <s v="US20150147600"/>
    <s v="US20100316894A1"/>
    <d v="2009-06-12T00:00:00"/>
    <d v="2010-12-16T00:00:00"/>
    <x v="330"/>
    <m/>
    <n v="0"/>
  </r>
  <r>
    <s v="US20170214008"/>
    <s v="US8336319B2"/>
    <d v="2010-06-04T00:00:00"/>
    <d v="2012-12-25T00:00:00"/>
    <x v="330"/>
    <s v="Thermal management system with dual mode coolant loops "/>
    <n v="0"/>
  </r>
  <r>
    <s v="US20170214008"/>
    <s v="US8557416B2"/>
    <d v="2009-04-22T00:00:00"/>
    <d v="2013-10-15T00:00:00"/>
    <x v="330"/>
    <s v="Battery pack directed venting system "/>
    <n v="0"/>
  </r>
  <r>
    <s v="US7629772"/>
    <s v="US7911184B2"/>
    <d v="2009-11-05T00:00:00"/>
    <d v="2011-03-22T00:00:00"/>
    <x v="330"/>
    <s v="Battery charging time optimization system "/>
    <n v="1"/>
  </r>
  <r>
    <s v="US7629772"/>
    <s v="US8423215B2"/>
    <d v="2010-08-10T00:00:00"/>
    <d v="2013-04-16T00:00:00"/>
    <x v="330"/>
    <s v="Charge rate modulation of metal-air cells as a function of ambient oxygen concentration "/>
    <n v="1"/>
  </r>
  <r>
    <s v="US7629772"/>
    <s v="US8618775B2"/>
    <d v="2012-01-05T00:00:00"/>
    <d v="2013-12-31T00:00:00"/>
    <x v="330"/>
    <s v="Detection of over-current shorts in a battery pack using pattern recognition "/>
    <n v="1"/>
  </r>
  <r>
    <s v="US7629772"/>
    <s v="US8629657B2"/>
    <d v="2009-12-31T00:00:00"/>
    <d v="2014-01-14T00:00:00"/>
    <x v="330"/>
    <s v="State of charge range "/>
    <n v="1"/>
  </r>
  <r>
    <s v="US7749650"/>
    <s v="US20100136391A1"/>
    <d v="2009-09-12T00:00:00"/>
    <d v="2010-06-03T00:00:00"/>
    <x v="330"/>
    <s v="Active Thermal Runaway Mitigation System for Use Within a Battery Pack "/>
    <n v="1"/>
  </r>
  <r>
    <s v="US7749650"/>
    <s v="US8361649B2"/>
    <d v="2009-07-17T00:00:00"/>
    <d v="2013-01-29T00:00:00"/>
    <x v="330"/>
    <s v="Method and apparatus for maintaining cell wall integrity using a high yield strength outer casing "/>
    <n v="1"/>
  </r>
  <r>
    <s v="US8117857"/>
    <s v="US8082743B2"/>
    <d v="2009-02-20T00:00:00"/>
    <d v="2011-12-27T00:00:00"/>
    <x v="330"/>
    <s v="Battery pack temperature optimization control system "/>
    <n v="1"/>
  </r>
  <r>
    <s v="US8117857"/>
    <s v="US20120021258A1"/>
    <d v="2009-02-20T00:00:00"/>
    <d v="2012-01-26T00:00:00"/>
    <x v="330"/>
    <s v="Method of Controlling System Temperature to Extend Battery Pack Life "/>
    <n v="1"/>
  </r>
  <r>
    <s v="US8117857"/>
    <s v="US8117857B2"/>
    <d v="2009-02-20T00:00:00"/>
    <d v="2012-02-21T00:00:00"/>
    <x v="330"/>
    <s v="Intelligent temperature control system for extending battery pack life "/>
    <n v="1"/>
  </r>
  <r>
    <s v="US8117857"/>
    <s v="US8899492B2"/>
    <d v="2009-02-20T00:00:00"/>
    <d v="2014-12-02T00:00:00"/>
    <x v="330"/>
    <s v="Method of controlling system temperature to extend battery pack life "/>
    <n v="1"/>
  </r>
  <r>
    <s v="US8168315"/>
    <s v="US7433794B1"/>
    <d v="2007-07-18T00:00:00"/>
    <d v="2008-10-07T00:00:00"/>
    <x v="330"/>
    <s v="Mitigation of propagation of thermal runaway in a multi-cell battery pack "/>
    <n v="1"/>
  </r>
  <r>
    <s v="US8168315"/>
    <s v="US20100136384A1"/>
    <d v="2009-05-28T00:00:00"/>
    <d v="2010-06-03T00:00:00"/>
    <x v="330"/>
    <m/>
    <n v="1"/>
  </r>
  <r>
    <s v="US8168315"/>
    <s v="US8049460B2"/>
    <d v="2007-07-18T00:00:00"/>
    <d v="2011-11-01T00:00:00"/>
    <x v="330"/>
    <s v="Voltage dividing vehicle heater system and method "/>
    <n v="1"/>
  </r>
  <r>
    <s v="US8178227"/>
    <s v="US7433794B1"/>
    <d v="2007-07-18T00:00:00"/>
    <d v="2008-10-07T00:00:00"/>
    <x v="330"/>
    <s v="Mitigation of propagation of thermal runaway in a multi-cell battery pack "/>
    <n v="1"/>
  </r>
  <r>
    <s v="US8178227"/>
    <s v="US20100136384A1"/>
    <d v="2009-05-28T00:00:00"/>
    <d v="2010-06-03T00:00:00"/>
    <x v="330"/>
    <s v="Battery thermal event detection system using an electrical conductor with a thermally interruptible insulator "/>
    <n v="1"/>
  </r>
  <r>
    <s v="US8178227"/>
    <s v="US8049460B2"/>
    <d v="2007-07-18T00:00:00"/>
    <d v="2011-11-01T00:00:00"/>
    <x v="330"/>
    <s v="Voltage dividing vehicle heater system and method "/>
    <n v="1"/>
  </r>
  <r>
    <s v="US8190320"/>
    <s v="US8543270B2"/>
    <d v="2010-08-10T00:00:00"/>
    <d v="2013-09-24T00:00:00"/>
    <x v="330"/>
    <s v="Efficient dual source battery pack system for an electric vehicle "/>
    <n v="1"/>
  </r>
  <r>
    <s v="US8336658"/>
    <s v="US8286743B2"/>
    <d v="2010-12-22T00:00:00"/>
    <d v="2012-10-16T00:00:00"/>
    <x v="330"/>
    <s v="Vehicle battery pack ballistic shield "/>
    <n v="0"/>
  </r>
  <r>
    <s v="US8511739"/>
    <s v="US20170130495A1"/>
    <d v="2015-09-24T00:00:00"/>
    <d v="2017-05-11T00:00:00"/>
    <x v="330"/>
    <s v="Dual-hinge closure with latching in horizontal direction "/>
    <n v="1"/>
  </r>
  <r>
    <s v="US8552693"/>
    <s v="US8901885B2"/>
    <d v="2012-03-09T00:00:00"/>
    <d v="2014-12-02T00:00:00"/>
    <x v="330"/>
    <s v="Low temperature fast charge "/>
    <n v="1"/>
  </r>
  <r>
    <s v="US8567855"/>
    <s v="US20120151843A1"/>
    <d v="2010-12-20T00:00:00"/>
    <d v="2012-06-21T00:00:00"/>
    <x v="330"/>
    <s v="Vehicle Door Secondary Sealing System "/>
    <n v="1"/>
  </r>
  <r>
    <s v="US8573683"/>
    <s v="US20120151843A1"/>
    <d v="2010-12-20T00:00:00"/>
    <d v="2012-06-21T00:00:00"/>
    <x v="330"/>
    <s v="Vehicle Door Secondary Sealing System "/>
    <n v="1"/>
  </r>
  <r>
    <s v="US8817892"/>
    <s v="WO2015153911A1"/>
    <d v="2014-04-02T00:00:00"/>
    <d v="2015-10-08T00:00:00"/>
    <x v="330"/>
    <s v="Functional redundancy of communications and data transmission in energy storage system "/>
    <n v="1"/>
  </r>
  <r>
    <s v="US8862414"/>
    <s v="US20100136391A1"/>
    <d v="2009-09-12T00:00:00"/>
    <d v="2010-06-03T00:00:00"/>
    <x v="330"/>
    <s v="Active Thermal Runaway Mitigation System for Use Within a Battery Pack "/>
    <n v="1"/>
  </r>
  <r>
    <s v="US8862414"/>
    <s v="US20100136402A1"/>
    <d v="2009-04-22T00:00:00"/>
    <d v="2010-06-03T00:00:00"/>
    <x v="330"/>
    <m/>
    <n v="1"/>
  </r>
  <r>
    <s v="US8970237"/>
    <s v="WO2015153911A1"/>
    <d v="2014-04-02T00:00:00"/>
    <d v="2015-10-08T00:00:00"/>
    <x v="330"/>
    <s v="Functional redundancy of communications and data transmission in energy storage system "/>
    <n v="1"/>
  </r>
  <r>
    <s v="US9065103"/>
    <s v="WO2006124663A2"/>
    <d v="2005-05-12T00:00:00"/>
    <d v="2006-11-23T00:00:00"/>
    <x v="330"/>
    <s v="Method and apparatus for mounting, cooling, connecting and protecting batteries "/>
    <n v="1"/>
  </r>
  <r>
    <s v="US9065103"/>
    <s v="US20090023056A1"/>
    <d v="2007-07-18T00:00:00"/>
    <d v="2009-01-22T00:00:00"/>
    <x v="330"/>
    <s v="Battery pack thermal management system "/>
    <n v="1"/>
  </r>
  <r>
    <s v="US9065103"/>
    <s v="US8389142B2"/>
    <d v="2009-09-28T00:00:00"/>
    <d v="2013-03-05T00:00:00"/>
    <x v="330"/>
    <s v="Method and apparatus for the external application of a battery pack adhesive "/>
    <n v="1"/>
  </r>
  <r>
    <s v="US9065103"/>
    <s v="US9093726B2"/>
    <d v="2009-09-12T00:00:00"/>
    <d v="2015-07-28T00:00:00"/>
    <x v="330"/>
    <s v="Active thermal runaway mitigation system for use within a battery pack "/>
    <n v="1"/>
  </r>
  <r>
    <s v="US9065103"/>
    <s v="US9577227B2"/>
    <d v="2013-10-17T00:00:00"/>
    <d v="2017-02-21T00:00:00"/>
    <x v="330"/>
    <s v="Cell module assemblies "/>
    <n v="1"/>
  </r>
  <r>
    <s v="US9103143"/>
    <s v="US20140022811A1"/>
    <d v="2011-09-26T00:00:00"/>
    <d v="2014-01-23T00:00:00"/>
    <x v="330"/>
    <m/>
    <n v="1"/>
  </r>
  <r>
    <s v="US9103143"/>
    <s v="US9103143B2"/>
    <d v="2011-09-26T00:00:00"/>
    <d v="2015-08-11T00:00:00"/>
    <x v="330"/>
    <s v="Door handle apparatus for vehicles "/>
    <n v="1"/>
  </r>
  <r>
    <s v="US9250020"/>
    <s v="US20100025006A1"/>
    <d v="2007-04-11T00:00:00"/>
    <d v="2010-02-04T00:00:00"/>
    <x v="330"/>
    <s v="Electric vehicle thermal management system "/>
    <n v="1"/>
  </r>
  <r>
    <s v="US9250020"/>
    <s v="US20100104938A1"/>
    <d v="2007-06-18T00:00:00"/>
    <d v="2010-04-29T00:00:00"/>
    <x v="330"/>
    <s v="Liquid cooling manifold with multi-function thermal interface "/>
    <n v="1"/>
  </r>
  <r>
    <s v="US9250020"/>
    <s v="US20110296855A1"/>
    <d v="2010-06-04T00:00:00"/>
    <d v="2011-12-08T00:00:00"/>
    <x v="330"/>
    <s v="Thermal Management System with Dual Mode Coolant Loops "/>
    <n v="1"/>
  </r>
  <r>
    <s v="US9250020"/>
    <s v="US20120168125A1"/>
    <d v="2011-01-05T00:00:00"/>
    <d v="2012-07-05T00:00:00"/>
    <x v="330"/>
    <s v="Multi-Function Automotive Radiator and Condenser Airflow System "/>
    <n v="1"/>
  </r>
  <r>
    <s v="US9496775"/>
    <s v="US7741750B1"/>
    <d v="2008-12-29T00:00:00"/>
    <d v="2010-06-22T00:00:00"/>
    <x v="330"/>
    <s v="Induction motor with improved torque density "/>
    <n v="0"/>
  </r>
  <r>
    <s v="US9496775"/>
    <s v="US20110062819A1"/>
    <d v="2006-06-13T00:00:00"/>
    <d v="2011-03-17T00:00:00"/>
    <x v="330"/>
    <s v="Rotor Design for an Electric Motor "/>
    <n v="0"/>
  </r>
  <r>
    <s v="US9496775"/>
    <s v="US8154167B2"/>
    <d v="2010-02-18T00:00:00"/>
    <d v="2012-04-10T00:00:00"/>
    <x v="330"/>
    <s v="Induction motor lamination design "/>
    <n v="0"/>
  </r>
  <r>
    <s v="US9496775"/>
    <s v="US20140375166A1"/>
    <d v="2013-06-19T00:00:00"/>
    <d v="2014-12-25T00:00:00"/>
    <x v="330"/>
    <m/>
    <n v="0"/>
  </r>
  <r>
    <s v="US9496775"/>
    <s v="US9496775B2"/>
    <d v="2013-06-19T00:00:00"/>
    <d v="2016-11-15T00:00:00"/>
    <x v="330"/>
    <s v="Controlling end ring balance in pre-balancing spinning process "/>
    <n v="0"/>
  </r>
  <r>
    <s v="US9529048"/>
    <s v="US9153990B2"/>
    <d v="2012-11-30T00:00:00"/>
    <d v="2015-10-06T00:00:00"/>
    <x v="330"/>
    <s v="Steady state detection of an exceptional charge event in a series connected battery element "/>
    <n v="0"/>
  </r>
  <r>
    <s v="US9568534"/>
    <s v="WO2015153911A1"/>
    <d v="2014-04-02T00:00:00"/>
    <d v="2015-10-08T00:00:00"/>
    <x v="330"/>
    <s v="Functional redundancy of communications and data transmission in energy storage system "/>
    <n v="0"/>
  </r>
  <r>
    <s v="US9614383"/>
    <s v="US20090023053A1"/>
    <d v="2007-07-18T00:00:00"/>
    <d v="2009-01-22T00:00:00"/>
    <x v="330"/>
    <s v="Method of deactivating faulty battery cells "/>
    <n v="0"/>
  </r>
  <r>
    <s v="US9614383"/>
    <s v="US20100075213A1"/>
    <d v="2009-07-17T00:00:00"/>
    <d v="2010-03-25T00:00:00"/>
    <x v="330"/>
    <s v="Cell thermal runaway propagation resistant battery pack "/>
    <n v="0"/>
  </r>
  <r>
    <s v="US9614383"/>
    <s v="US20100136391A1"/>
    <d v="2009-09-12T00:00:00"/>
    <d v="2010-06-03T00:00:00"/>
    <x v="330"/>
    <s v="Active Thermal Runaway Mitigation System for Use Within a Battery Pack "/>
    <n v="0"/>
  </r>
  <r>
    <s v="US9614383"/>
    <s v="US20100138178A1"/>
    <d v="2009-04-08T00:00:00"/>
    <d v="2010-06-03T00:00:00"/>
    <x v="330"/>
    <s v="Battery capacity estimating method and apparatus "/>
    <n v="0"/>
  </r>
  <r>
    <s v="US9614383"/>
    <s v="US20100136413A1"/>
    <d v="2008-12-02T00:00:00"/>
    <d v="2010-06-03T00:00:00"/>
    <x v="330"/>
    <s v="Method and apparatus for the external application of battery pack encapsulant "/>
    <n v="0"/>
  </r>
  <r>
    <s v="US9614383"/>
    <s v="US20100273034A1"/>
    <d v="2009-04-22T00:00:00"/>
    <d v="2010-10-28T00:00:00"/>
    <x v="330"/>
    <s v="Battery pack enclosure with controlled thermal runaway release system "/>
    <n v="0"/>
  </r>
  <r>
    <s v="US9614383"/>
    <s v="US20110174556A1"/>
    <d v="2009-04-22T00:00:00"/>
    <d v="2011-07-21T00:00:00"/>
    <x v="330"/>
    <s v="Battery Pack Gas Exhaust System "/>
    <n v="0"/>
  </r>
  <r>
    <s v="US9614383"/>
    <s v="US20120013341A1"/>
    <d v="2010-07-16T00:00:00"/>
    <d v="2012-01-19T00:00:00"/>
    <x v="330"/>
    <s v="Method and Apparatus for Electrically Cycling a Battery Cell to Simulate an Internal Short "/>
    <n v="0"/>
  </r>
  <r>
    <s v="US9614383"/>
    <s v="US20120034497A1"/>
    <d v="2010-08-04T00:00:00"/>
    <d v="2012-02-09T00:00:00"/>
    <x v="330"/>
    <s v="Battery Pack with Cell-Level Fusing "/>
    <n v="0"/>
  </r>
  <r>
    <s v="US9614383"/>
    <s v="US20120041628A1"/>
    <d v="2010-08-10T00:00:00"/>
    <d v="2012-02-16T00:00:00"/>
    <x v="330"/>
    <s v="Control, Collection and Use of Metal-Air Battery Pack Effluent "/>
    <n v="0"/>
  </r>
  <r>
    <s v="US9614383"/>
    <s v="US20120111444A1"/>
    <d v="2010-11-09T00:00:00"/>
    <d v="2012-05-10T00:00:00"/>
    <x v="330"/>
    <s v="Fill port for electric vehicle battery enclosure "/>
    <n v="0"/>
  </r>
  <r>
    <s v="US9614383"/>
    <s v="US20120111445A1"/>
    <d v="2010-11-09T00:00:00"/>
    <d v="2012-05-10T00:00:00"/>
    <x v="330"/>
    <s v="Perforation apparatus and method for electric vehicle battery enclosure "/>
    <n v="0"/>
  </r>
  <r>
    <s v="US9614383"/>
    <s v="US20120153901A1"/>
    <d v="2008-10-28T00:00:00"/>
    <d v="2012-06-21T00:00:00"/>
    <x v="330"/>
    <s v="Method of Withdrawing Heat from a Battery Pack "/>
    <n v="0"/>
  </r>
  <r>
    <s v="US9614383"/>
    <s v="US20130179012A1"/>
    <d v="2012-01-05T00:00:00"/>
    <d v="2013-07-11T00:00:00"/>
    <x v="330"/>
    <s v="Detection of over-current in a battery pack "/>
    <n v="0"/>
  </r>
  <r>
    <s v="US9614383"/>
    <s v="US20130196184A1"/>
    <d v="2012-01-27T00:00:00"/>
    <d v="2013-08-01T00:00:00"/>
    <x v="330"/>
    <s v="Battery module with integrated thermal management system "/>
    <n v="0"/>
  </r>
  <r>
    <s v="USRE44994"/>
    <s v="US8286743B2"/>
    <d v="2010-12-22T00:00:00"/>
    <d v="2012-10-16T00:00:00"/>
    <x v="330"/>
    <s v="Vehicle battery pack ballistic shield "/>
    <n v="1"/>
  </r>
  <r>
    <s v="WO2007095327A3"/>
    <s v="US7923144B2"/>
    <d v="2007-03-31T00:00:00"/>
    <d v="2011-04-12T00:00:00"/>
    <x v="330"/>
    <s v="Tunable frangible battery pack system "/>
    <n v="0"/>
  </r>
  <r>
    <s v="WO2007095327A3"/>
    <s v="US8133287B2"/>
    <d v="2010-08-04T00:00:00"/>
    <d v="2012-03-13T00:00:00"/>
    <x v="330"/>
    <s v="Method of controlled cell-level fusing within a battery pack "/>
    <n v="0"/>
  </r>
  <r>
    <s v="WO2007095327A3"/>
    <s v="US8389142B2"/>
    <d v="2009-09-28T00:00:00"/>
    <d v="2013-03-05T00:00:00"/>
    <x v="330"/>
    <s v="Method and apparatus for the external application of a battery pack adhesive "/>
    <n v="0"/>
  </r>
  <r>
    <s v="WO2007095327A3"/>
    <s v="US8932739B2"/>
    <d v="2010-08-04T00:00:00"/>
    <d v="2015-01-13T00:00:00"/>
    <x v="330"/>
    <s v="Battery pack configuration to reduce hazards associated with internal short circuits "/>
    <n v="0"/>
  </r>
  <r>
    <s v="WO2015002700A3"/>
    <s v="US20110062819A1"/>
    <d v="2006-06-13T00:00:00"/>
    <d v="2011-03-17T00:00:00"/>
    <x v="330"/>
    <m/>
    <n v="0"/>
  </r>
  <r>
    <s v="WO2015057826A1"/>
    <s v="US20090023056A1"/>
    <d v="2007-07-18T00:00:00"/>
    <d v="2009-01-22T00:00:00"/>
    <x v="330"/>
    <m/>
    <n v="0"/>
  </r>
  <r>
    <s v="WO2015057826A1"/>
    <s v="US20100151308A1"/>
    <d v="2008-12-12T00:00:00"/>
    <d v="2010-06-17T00:00:00"/>
    <x v="330"/>
    <m/>
    <n v="0"/>
  </r>
  <r>
    <s v="WO2015057826A1"/>
    <s v="US20110165446A1"/>
    <d v="2010-01-05T00:00:00"/>
    <d v="2011-07-07T00:00:00"/>
    <x v="330"/>
    <m/>
    <n v="0"/>
  </r>
  <r>
    <s v="WO2015057826A1"/>
    <s v="US20110214808A1"/>
    <d v="2010-03-02T00:00:00"/>
    <d v="2011-09-08T00:00:00"/>
    <x v="330"/>
    <m/>
    <n v="0"/>
  </r>
  <r>
    <s v="WO2017035173A1"/>
    <s v="US20100136387A1"/>
    <d v="2009-06-12T00:00:00"/>
    <d v="2010-06-03T00:00:00"/>
    <x v="330"/>
    <m/>
    <n v="0"/>
  </r>
  <r>
    <s v="WO2017035173A1"/>
    <s v="US20130059181A1"/>
    <d v="2011-09-07T00:00:00"/>
    <d v="2013-03-07T00:00:00"/>
    <x v="330"/>
    <m/>
    <n v="0"/>
  </r>
  <r>
    <s v="WO2017053785A1"/>
    <s v="US20130099523A1"/>
    <d v="2011-10-19T00:00:00"/>
    <d v="2013-04-25T00:00:00"/>
    <x v="330"/>
    <m/>
    <n v="0"/>
  </r>
  <r>
    <s v="US8573683"/>
    <s v="WO2015161182A1"/>
    <d v="2014-04-17T00:00:00"/>
    <d v="2015-10-22T00:00:00"/>
    <x v="1213"/>
    <s v="Adapter for crush rail and torque box "/>
    <n v="1"/>
  </r>
  <r>
    <s v="EP2239811B1"/>
    <s v="US9728990B2"/>
    <d v="2012-10-31T00:00:00"/>
    <d v="2017-08-08T00:00:00"/>
    <x v="331"/>
    <s v="Fast charge mode for extended trip "/>
    <n v="0"/>
  </r>
  <r>
    <s v="US20100138092"/>
    <s v="US9728990B2"/>
    <d v="2012-10-31T00:00:00"/>
    <d v="2017-08-08T00:00:00"/>
    <x v="331"/>
    <s v="Fast charge mode for extended trip "/>
    <n v="0"/>
  </r>
  <r>
    <s v="US20100138092"/>
    <s v="EP3358703A1"/>
    <d v="2012-05-18T00:00:00"/>
    <d v="2018-08-08T00:00:00"/>
    <x v="331"/>
    <s v="Charge rate optimization "/>
    <n v="0"/>
  </r>
  <r>
    <s v="US20120013341"/>
    <s v="US10018681B2"/>
    <d v="2015-02-09T00:00:00"/>
    <d v="2018-07-10T00:00:00"/>
    <x v="331"/>
    <s v="Cell manufacturing using liquid-based thermal system "/>
    <n v="0"/>
  </r>
  <r>
    <s v="US20120046815"/>
    <s v="US9728990B2"/>
    <d v="2012-10-31T00:00:00"/>
    <d v="2017-08-08T00:00:00"/>
    <x v="331"/>
    <s v="Fast charge mode for extended trip "/>
    <n v="0"/>
  </r>
  <r>
    <s v="US20120160583"/>
    <s v="US20210159567A1"/>
    <d v="2019-11-21T00:00:00"/>
    <d v="2021-05-27T00:00:00"/>
    <x v="331"/>
    <s v="Integrated energy storage system "/>
    <n v="0"/>
  </r>
  <r>
    <s v="US20120305283"/>
    <s v="US9642276B2"/>
    <d v="2014-12-01T00:00:00"/>
    <d v="2017-05-02T00:00:00"/>
    <x v="331"/>
    <s v="Welding and soldering of transistor leads "/>
    <n v="0"/>
  </r>
  <r>
    <s v="US20130099524"/>
    <s v="US9676420B2"/>
    <d v="2015-09-02T00:00:00"/>
    <d v="2017-06-13T00:00:00"/>
    <x v="331"/>
    <s v="B-pillar deformation mode "/>
    <n v="0"/>
  </r>
  <r>
    <s v="US20130099524"/>
    <s v="US9797181B2"/>
    <d v="2015-08-26T00:00:00"/>
    <d v="2017-10-24T00:00:00"/>
    <x v="331"/>
    <s v="Vehicle front door power opening system "/>
    <n v="0"/>
  </r>
  <r>
    <s v="US20130294529"/>
    <s v="EP3646044A4"/>
    <d v="2017-06-30T00:00:00"/>
    <d v="2021-09-15T00:00:00"/>
    <x v="331"/>
    <s v="Multi-channel and bi-directional battery management system "/>
    <n v="0"/>
  </r>
  <r>
    <s v="US20130294530"/>
    <s v="US10877532B2"/>
    <d v="2014-04-02T00:00:00"/>
    <d v="2020-12-29T00:00:00"/>
    <x v="331"/>
    <s v="Functional redundancy of communications and data transmission in energy storage system "/>
    <n v="0"/>
  </r>
  <r>
    <s v="US20130337705"/>
    <s v="US9701210B2"/>
    <d v="2014-02-05T00:00:00"/>
    <d v="2017-07-11T00:00:00"/>
    <x v="331"/>
    <s v="Cooling of charging cable "/>
    <n v="0"/>
  </r>
  <r>
    <s v="US20140096003"/>
    <s v="US11465631B2"/>
    <d v="2017-12-08T00:00:00"/>
    <d v="2022-10-11T00:00:00"/>
    <x v="331"/>
    <s v="Personalization system and method for a vehicle based on spatial locations of occupants' body portions "/>
    <n v="0"/>
  </r>
  <r>
    <s v="US20150147600"/>
    <s v="EP3341984A4"/>
    <d v="2015-08-24T00:00:00"/>
    <d v="2019-02-27T00:00:00"/>
    <x v="331"/>
    <s v="Gasket and diaphragm for electrochemical cell "/>
    <n v="0"/>
  </r>
  <r>
    <s v="US8241772"/>
    <s v="US9692038B2"/>
    <d v="2013-11-25T00:00:00"/>
    <d v="2017-06-27T00:00:00"/>
    <x v="331"/>
    <s v="Cap for electrochemical cell "/>
    <n v="1"/>
  </r>
  <r>
    <s v="US8511739"/>
    <s v="US9676420B2"/>
    <d v="2015-09-02T00:00:00"/>
    <d v="2017-06-13T00:00:00"/>
    <x v="331"/>
    <s v="B-pillar deformation mode "/>
    <n v="1"/>
  </r>
  <r>
    <s v="US8511739"/>
    <s v="US9797181B2"/>
    <d v="2015-08-26T00:00:00"/>
    <d v="2017-10-24T00:00:00"/>
    <x v="331"/>
    <s v="Vehicle front door power opening system "/>
    <n v="1"/>
  </r>
  <r>
    <s v="US8817892"/>
    <s v="EP3646044A4"/>
    <d v="2017-06-30T00:00:00"/>
    <d v="2021-09-15T00:00:00"/>
    <x v="331"/>
    <s v="Multi-channel and bi-directional battery management system "/>
    <n v="1"/>
  </r>
  <r>
    <s v="US8970237"/>
    <s v="EP3646044A4"/>
    <d v="2017-06-30T00:00:00"/>
    <d v="2021-09-15T00:00:00"/>
    <x v="331"/>
    <s v="Multi-channel and bi-directional battery management system "/>
    <n v="1"/>
  </r>
  <r>
    <s v="US9568534"/>
    <s v="EP3646044A4"/>
    <d v="2017-06-30T00:00:00"/>
    <d v="2021-09-15T00:00:00"/>
    <x v="331"/>
    <s v="Multi-channel and bi-directional battery management system "/>
    <n v="0"/>
  </r>
  <r>
    <s v="USD660767"/>
    <s v="USD962839S1"/>
    <d v="2018-11-15T00:00:00"/>
    <d v="2022-09-06T00:00:00"/>
    <x v="331"/>
    <s v="5 spoke wheel "/>
    <n v="1"/>
  </r>
  <r>
    <s v="USD660767"/>
    <s v="USD964904S1"/>
    <d v="2018-11-15T00:00:00"/>
    <d v="2022-09-27T00:00:00"/>
    <x v="331"/>
    <s v="Wheel "/>
    <n v="1"/>
  </r>
  <r>
    <s v="WO2015057826A1"/>
    <s v="US11043823B2"/>
    <d v="2017-04-06T00:00:00"/>
    <d v="2021-06-22T00:00:00"/>
    <x v="331"/>
    <s v="System and method for facilitating conditioning and testing of rechargeable battery cells "/>
    <n v="0"/>
  </r>
  <r>
    <s v="WO2017035173A1"/>
    <s v="US9692038B2"/>
    <d v="2013-11-25T00:00:00"/>
    <d v="2017-06-27T00:00:00"/>
    <x v="331"/>
    <s v="Cap for electrochemical cell "/>
    <n v="0"/>
  </r>
  <r>
    <s v="WO2017035173A1"/>
    <s v="WO2022061300A1"/>
    <d v="2020-09-21T00:00:00"/>
    <d v="2022-03-24T00:00:00"/>
    <x v="331"/>
    <s v="Energy storage cell "/>
    <n v="0"/>
  </r>
  <r>
    <s v="US20130074985"/>
    <s v="US8360117B2"/>
    <d v="2007-02-26T00:00:00"/>
    <d v="2013-01-29T00:00:00"/>
    <x v="332"/>
    <m/>
    <n v="0"/>
  </r>
  <r>
    <s v="US20130294529"/>
    <s v="US8479023B2"/>
    <d v="2009-12-23T00:00:00"/>
    <d v="2013-07-02T00:00:00"/>
    <x v="333"/>
    <s v="Power over Ethernet system and method for detecting disconnection of a device "/>
    <n v="0"/>
  </r>
  <r>
    <s v="US20130294530"/>
    <s v="US8479023B2"/>
    <d v="2009-12-23T00:00:00"/>
    <d v="2013-07-02T00:00:00"/>
    <x v="333"/>
    <s v="Power over Ethernet system and method for detecting disconnection of a device "/>
    <n v="0"/>
  </r>
  <r>
    <s v="US8552693"/>
    <s v="US10044213B2"/>
    <d v="2015-09-09T00:00:00"/>
    <d v="2018-08-07T00:00:00"/>
    <x v="333"/>
    <s v="Fast charging for lithium ion battery "/>
    <n v="1"/>
  </r>
  <r>
    <s v="US8817892"/>
    <s v="US8479023B2"/>
    <d v="2009-12-23T00:00:00"/>
    <d v="2013-07-02T00:00:00"/>
    <x v="333"/>
    <s v="Power over Ethernet system and method for detecting disconnection of a device "/>
    <n v="1"/>
  </r>
  <r>
    <s v="US8970237"/>
    <s v="US8479023B2"/>
    <d v="2009-12-23T00:00:00"/>
    <d v="2013-07-02T00:00:00"/>
    <x v="333"/>
    <s v="Power over Ethernet system and method for detecting disconnection of a device "/>
    <n v="1"/>
  </r>
  <r>
    <s v="US9568534"/>
    <s v="US8479023B2"/>
    <d v="2009-12-23T00:00:00"/>
    <d v="2013-07-02T00:00:00"/>
    <x v="333"/>
    <s v="Power over Ethernet system and method for detecting disconnection of a device "/>
    <n v="0"/>
  </r>
  <r>
    <s v="US20130294529"/>
    <s v="US7332881B2"/>
    <d v="2004-10-28T00:00:00"/>
    <d v="2008-02-19T00:00:00"/>
    <x v="1214"/>
    <s v="AC drive system for electrically operated vehicle "/>
    <n v="0"/>
  </r>
  <r>
    <s v="US20130294530"/>
    <s v="US7332881B2"/>
    <d v="2004-10-28T00:00:00"/>
    <d v="2008-02-19T00:00:00"/>
    <x v="1214"/>
    <m/>
    <n v="0"/>
  </r>
  <r>
    <s v="US8817892"/>
    <s v="US7332881B2"/>
    <d v="2004-10-28T00:00:00"/>
    <d v="2008-02-19T00:00:00"/>
    <x v="1214"/>
    <m/>
    <n v="1"/>
  </r>
  <r>
    <s v="US8970237"/>
    <s v="US7332881B2"/>
    <d v="2004-10-28T00:00:00"/>
    <d v="2008-02-19T00:00:00"/>
    <x v="1214"/>
    <s v="AC drive system for electrically operated vehicle "/>
    <n v="1"/>
  </r>
  <r>
    <s v="US9568534"/>
    <s v="US7332881B2"/>
    <d v="2004-10-28T00:00:00"/>
    <d v="2008-02-19T00:00:00"/>
    <x v="1214"/>
    <s v="AC drive system for electrically operated vehicle "/>
    <n v="0"/>
  </r>
  <r>
    <s v="US9103143"/>
    <s v="US8403265B2"/>
    <d v="2009-09-01T00:00:00"/>
    <d v="2013-03-26T00:00:00"/>
    <x v="1215"/>
    <m/>
    <n v="1"/>
  </r>
  <r>
    <s v="EP2276139A3"/>
    <s v="US4507425A"/>
    <d v="1984-01-12T00:00:00"/>
    <d v="1985-03-26T00:00:00"/>
    <x v="1216"/>
    <s v="Process for preparing stable poly(vinylidene halide) latices "/>
    <n v="0"/>
  </r>
  <r>
    <s v="US9419450"/>
    <s v="US4507425A"/>
    <d v="1984-01-12T00:00:00"/>
    <d v="1985-03-26T00:00:00"/>
    <x v="1216"/>
    <s v="Process for preparing stable poly(vinylidene halide) latices "/>
    <n v="0"/>
  </r>
  <r>
    <s v="EP2239811B1"/>
    <s v="US9379419B2"/>
    <d v="2013-05-13T00:00:00"/>
    <d v="2016-06-28T00:00:00"/>
    <x v="334"/>
    <s v="Active thermal management and thermal runaway prevention for high energy density lithium ion battery packs "/>
    <n v="0"/>
  </r>
  <r>
    <s v="EP2413452A2"/>
    <s v="US11110811B2"/>
    <d v="2018-12-10T00:00:00"/>
    <d v="2021-09-07T00:00:00"/>
    <x v="334"/>
    <s v="Thin haul hybrid electric propulsion system "/>
    <n v="0"/>
  </r>
  <r>
    <s v="US20100136391"/>
    <s v="US20140335381A1"/>
    <d v="2013-05-13T00:00:00"/>
    <d v="2014-11-13T00:00:00"/>
    <x v="334"/>
    <s v="Active Thermal Management and Thermal Runaway Prevention for High Energy Density Lithium Ion Battery Packs "/>
    <n v="0"/>
  </r>
  <r>
    <s v="US20100136391"/>
    <s v="US9379419B2"/>
    <d v="2013-05-13T00:00:00"/>
    <d v="2016-06-28T00:00:00"/>
    <x v="334"/>
    <s v="Active thermal management and thermal runaway prevention for high energy density lithium ion battery packs "/>
    <n v="0"/>
  </r>
  <r>
    <s v="US20100136391"/>
    <s v="EP4071893A3"/>
    <d v="2021-04-06T00:00:00"/>
    <d v="2023-01-11T00:00:00"/>
    <x v="334"/>
    <s v="Systems for suppressing adverse exothermic reactions in energy storage containers "/>
    <n v="0"/>
  </r>
  <r>
    <s v="US20120046815"/>
    <s v="US9379419B2"/>
    <d v="2013-05-13T00:00:00"/>
    <d v="2016-06-28T00:00:00"/>
    <x v="334"/>
    <s v="Active thermal management and thermal runaway prevention for high energy density lithium ion battery packs "/>
    <n v="0"/>
  </r>
  <r>
    <s v="US20130099524"/>
    <s v="US20140196372A1"/>
    <d v="2013-01-15T00:00:00"/>
    <d v="2014-07-17T00:00:00"/>
    <x v="334"/>
    <s v="Apparatus for a no touch lavatory door "/>
    <n v="0"/>
  </r>
  <r>
    <s v="US20130099524"/>
    <s v="US8888045B2"/>
    <d v="2013-01-15T00:00:00"/>
    <d v="2014-11-18T00:00:00"/>
    <x v="334"/>
    <s v="Apparatus for a no touch lavatory door "/>
    <n v="0"/>
  </r>
  <r>
    <s v="US20140376995"/>
    <s v="US10207788B2"/>
    <d v="2016-04-12T00:00:00"/>
    <d v="2019-02-19T00:00:00"/>
    <x v="334"/>
    <s v="Structure having joined unitary structures "/>
    <n v="0"/>
  </r>
  <r>
    <s v="US20150039255"/>
    <s v="US9287726B2"/>
    <d v="2013-11-06T00:00:00"/>
    <d v="2016-03-15T00:00:00"/>
    <x v="334"/>
    <s v="Virtual cell for battery thermal management "/>
    <n v="0"/>
  </r>
  <r>
    <s v="US8511739"/>
    <s v="US8888045B2"/>
    <d v="2013-01-15T00:00:00"/>
    <d v="2014-11-18T00:00:00"/>
    <x v="334"/>
    <s v="Apparatus for a no touch lavatory door "/>
    <n v="1"/>
  </r>
  <r>
    <s v="US9103143"/>
    <s v="US5305969A"/>
    <d v="1991-07-16T00:00:00"/>
    <d v="1994-04-26T00:00:00"/>
    <x v="334"/>
    <m/>
    <n v="1"/>
  </r>
  <r>
    <s v="EP2276139A3"/>
    <s v="US5387625A"/>
    <d v="1993-05-18T00:00:00"/>
    <d v="1995-02-07T00:00:00"/>
    <x v="1217"/>
    <s v="Waterborne coating composition for metal containers "/>
    <n v="0"/>
  </r>
  <r>
    <s v="EP2276139A3"/>
    <s v="US5830952A"/>
    <d v="1996-02-22T00:00:00"/>
    <d v="1998-11-03T00:00:00"/>
    <x v="1217"/>
    <s v="Water-dispersible polymer and coating composition containing the same "/>
    <n v="0"/>
  </r>
  <r>
    <s v="US9419450"/>
    <s v="US5387625A"/>
    <d v="1993-05-18T00:00:00"/>
    <d v="1995-02-07T00:00:00"/>
    <x v="1217"/>
    <s v="Waterborne coating composition for metal containers "/>
    <n v="0"/>
  </r>
  <r>
    <s v="US9419450"/>
    <s v="US5830952A"/>
    <d v="1996-02-22T00:00:00"/>
    <d v="1998-11-03T00:00:00"/>
    <x v="1217"/>
    <s v="Water-dispersible polymer and coating composition containing the same "/>
    <n v="0"/>
  </r>
  <r>
    <s v="EP2276139A3"/>
    <s v="US3948855A"/>
    <d v="1971-09-16T00:00:00"/>
    <d v="1976-04-06T00:00:00"/>
    <x v="1218"/>
    <s v="Process for reacting a phenol with a vicinal epoxy compound in the presence of phosphorus or carbon containing acid, ester or acid ester "/>
    <n v="0"/>
  </r>
  <r>
    <s v="EP2276139A3"/>
    <s v="US4048141A"/>
    <d v="1975-11-06T00:00:00"/>
    <d v="1977-09-13T00:00:00"/>
    <x v="1218"/>
    <s v="Latent catalysts for promoting reaction of epoxides with phenols and/or carboxylic acids "/>
    <n v="0"/>
  </r>
  <r>
    <s v="EP2276139A3"/>
    <s v="US4337185A"/>
    <d v="1980-06-23T00:00:00"/>
    <d v="1982-06-29T00:00:00"/>
    <x v="1218"/>
    <s v="Process for making cationic structured particle latexes using reactive polymeric surfactants "/>
    <n v="0"/>
  </r>
  <r>
    <s v="EP2276139A3"/>
    <s v="US4946911A"/>
    <d v="1989-05-22T00:00:00"/>
    <d v="1990-08-07T00:00:00"/>
    <x v="1218"/>
    <s v="Epoxy resin and water borne coatings therefrom "/>
    <n v="0"/>
  </r>
  <r>
    <s v="US9419450"/>
    <s v="US3948855A"/>
    <d v="1971-09-16T00:00:00"/>
    <d v="1976-04-06T00:00:00"/>
    <x v="1218"/>
    <s v="Process for reacting a phenol with a vicinal epoxy compound in the presence of phosphorus or carbon containing acid, ester or acid ester "/>
    <n v="0"/>
  </r>
  <r>
    <s v="US9419450"/>
    <s v="US4048141A"/>
    <d v="1975-11-06T00:00:00"/>
    <d v="1977-09-13T00:00:00"/>
    <x v="1218"/>
    <s v="Latent catalysts for promoting reaction of epoxides with phenols and/or carboxylic acids "/>
    <n v="0"/>
  </r>
  <r>
    <s v="US9419450"/>
    <s v="US4337185A"/>
    <d v="1980-06-23T00:00:00"/>
    <d v="1982-06-29T00:00:00"/>
    <x v="1218"/>
    <s v="Process for making cationic structured particle latexes using reactive polymeric surfactants "/>
    <n v="0"/>
  </r>
  <r>
    <s v="US9419450"/>
    <s v="US4946911A"/>
    <d v="1989-05-22T00:00:00"/>
    <d v="1990-08-07T00:00:00"/>
    <x v="1218"/>
    <s v="Epoxy resin and water borne coatings therefrom "/>
    <n v="0"/>
  </r>
  <r>
    <s v="CA2608448A1"/>
    <s v="US4346151A"/>
    <d v="1980-12-29T00:00:00"/>
    <d v="1982-08-24T00:00:00"/>
    <x v="1219"/>
    <s v="Multicell sealed rechargeable battery "/>
    <n v="0"/>
  </r>
  <r>
    <s v="EP2154740A2"/>
    <s v="US4346151A"/>
    <d v="1980-12-29T00:00:00"/>
    <d v="1982-08-24T00:00:00"/>
    <x v="1219"/>
    <s v="Multicell sealed rechargeable battery "/>
    <n v="0"/>
  </r>
  <r>
    <s v="US9065103"/>
    <s v="US4346151A"/>
    <d v="1980-12-29T00:00:00"/>
    <d v="1982-08-24T00:00:00"/>
    <x v="1219"/>
    <s v="Multicell sealed rechargeable battery "/>
    <n v="1"/>
  </r>
  <r>
    <s v="US20130294529"/>
    <s v="US4052751A"/>
    <d v="1976-04-12T00:00:00"/>
    <d v="1977-10-04T00:00:00"/>
    <x v="335"/>
    <s v="Ground fault interrupter circuit "/>
    <n v="0"/>
  </r>
  <r>
    <s v="US20130294530"/>
    <s v="US4052751A"/>
    <d v="1976-04-12T00:00:00"/>
    <d v="1977-10-04T00:00:00"/>
    <x v="335"/>
    <s v="Ground fault interrupter circuit "/>
    <n v="0"/>
  </r>
  <r>
    <s v="US8817892"/>
    <s v="US4052751A"/>
    <d v="1976-04-12T00:00:00"/>
    <d v="1977-10-04T00:00:00"/>
    <x v="335"/>
    <s v="Ground fault interrupter circuit "/>
    <n v="1"/>
  </r>
  <r>
    <s v="US8970237"/>
    <s v="US4052751A"/>
    <d v="1976-04-12T00:00:00"/>
    <d v="1977-10-04T00:00:00"/>
    <x v="335"/>
    <m/>
    <n v="1"/>
  </r>
  <r>
    <s v="US9568534"/>
    <s v="US4052751A"/>
    <d v="1976-04-12T00:00:00"/>
    <d v="1977-10-04T00:00:00"/>
    <x v="335"/>
    <s v="Ground fault interrupter circuit "/>
    <n v="0"/>
  </r>
  <r>
    <s v="EP2276139A3"/>
    <s v="US4683273A"/>
    <d v="1986-05-27T00:00:00"/>
    <d v="1987-07-28T00:00:00"/>
    <x v="1220"/>
    <s v="Polyester and epoxy resin coating "/>
    <n v="0"/>
  </r>
  <r>
    <s v="EP2276139A3"/>
    <s v="US5051470A"/>
    <d v="1986-05-05T00:00:00"/>
    <d v="1991-09-24T00:00:00"/>
    <x v="1220"/>
    <s v="Epoxy-acrylic graft polymers "/>
    <n v="0"/>
  </r>
  <r>
    <s v="EP2276139A3"/>
    <s v="US5093392A"/>
    <d v="1986-05-05T00:00:00"/>
    <d v="1992-03-03T00:00:00"/>
    <x v="1220"/>
    <s v="Epoxy-acrylic graft polymers with aminoplast "/>
    <n v="0"/>
  </r>
  <r>
    <s v="EP2276139A3"/>
    <s v="US5116888A"/>
    <d v="1989-09-22T00:00:00"/>
    <d v="1992-05-26T00:00:00"/>
    <x v="1220"/>
    <s v="Epoxy-acrylic graft copolymers with phosphonium cocatalysts carbon-graft "/>
    <n v="0"/>
  </r>
  <r>
    <s v="EP2276139A3"/>
    <s v="US5201436A"/>
    <d v="1989-11-13T00:00:00"/>
    <d v="1993-04-13T00:00:00"/>
    <x v="1220"/>
    <s v="Can coating of epoxy resin, acrylic copolymer and acrylic surfactant "/>
    <n v="0"/>
  </r>
  <r>
    <s v="EP2276139A3"/>
    <s v="US5212241A"/>
    <d v="1990-05-25T00:00:00"/>
    <d v="1993-05-18T00:00:00"/>
    <x v="1220"/>
    <s v="Glycidyl-epoxy-acrylic copolymers "/>
    <n v="0"/>
  </r>
  <r>
    <s v="EP2276139A3"/>
    <s v="US5252637A"/>
    <d v="1992-06-12T00:00:00"/>
    <d v="1993-10-12T00:00:00"/>
    <x v="1220"/>
    <s v="Low VOC, high molecular weight epoxy emulsion coatings "/>
    <n v="0"/>
  </r>
  <r>
    <s v="EP2276139A3"/>
    <s v="US5290828A"/>
    <d v="1993-06-11T00:00:00"/>
    <d v="1994-03-01T00:00:00"/>
    <x v="1220"/>
    <s v="Aqueous dispersed acrylic grafted epoxy polyester protective coatings "/>
    <n v="0"/>
  </r>
  <r>
    <s v="EP2276139A3"/>
    <s v="US5508325A"/>
    <d v="1995-01-19T00:00:00"/>
    <d v="1996-04-16T00:00:00"/>
    <x v="1220"/>
    <s v="Aqueous dispersed, acrylic grafted epoxy microgel protective coatings "/>
    <n v="0"/>
  </r>
  <r>
    <s v="EP2276139A3"/>
    <s v="US5532297A"/>
    <d v="1995-05-26T00:00:00"/>
    <d v="1996-07-02T00:00:00"/>
    <x v="1220"/>
    <s v="Divinyl benzene modified, aqueous dispersed, acrylic graft coatings "/>
    <n v="0"/>
  </r>
  <r>
    <s v="EP2276139A3"/>
    <s v="US5733970A"/>
    <d v="1997-01-28T00:00:00"/>
    <d v="1998-03-31T00:00:00"/>
    <x v="1220"/>
    <s v="Aqueous dispersed, epoxy crosslinked maleated oil microgel polymers for protective coatings "/>
    <n v="0"/>
  </r>
  <r>
    <s v="EP2276139A3"/>
    <s v="US5942563A"/>
    <d v="1997-07-18T00:00:00"/>
    <d v="1999-08-24T00:00:00"/>
    <x v="1220"/>
    <s v="Aqueous dispersed acrylic-epoxy, branched epoxy protective coatings "/>
    <n v="0"/>
  </r>
  <r>
    <s v="US9419450"/>
    <s v="US4683273A"/>
    <d v="1986-05-27T00:00:00"/>
    <d v="1987-07-28T00:00:00"/>
    <x v="1220"/>
    <s v="Polyester and epoxy resin coating "/>
    <n v="0"/>
  </r>
  <r>
    <s v="US9419450"/>
    <s v="US5051470A"/>
    <d v="1986-05-05T00:00:00"/>
    <d v="1991-09-24T00:00:00"/>
    <x v="1220"/>
    <s v="Epoxy-acrylic graft polymers "/>
    <n v="0"/>
  </r>
  <r>
    <s v="US9419450"/>
    <s v="US5093392A"/>
    <d v="1986-05-05T00:00:00"/>
    <d v="1992-03-03T00:00:00"/>
    <x v="1220"/>
    <s v="Epoxy-acrylic graft polymers with aminoplast "/>
    <n v="0"/>
  </r>
  <r>
    <s v="US9419450"/>
    <s v="US5116888A"/>
    <d v="1989-09-22T00:00:00"/>
    <d v="1992-05-26T00:00:00"/>
    <x v="1220"/>
    <s v="Epoxy-acrylic graft copolymers with phosphonium cocatalysts carbon-graft "/>
    <n v="0"/>
  </r>
  <r>
    <s v="US9419450"/>
    <s v="US5201436A"/>
    <d v="1989-11-13T00:00:00"/>
    <d v="1993-04-13T00:00:00"/>
    <x v="1220"/>
    <s v="Can coating of epoxy resin, acrylic copolymer and acrylic surfactant "/>
    <n v="0"/>
  </r>
  <r>
    <s v="US9419450"/>
    <s v="US5212241A"/>
    <d v="1990-05-25T00:00:00"/>
    <d v="1993-05-18T00:00:00"/>
    <x v="1220"/>
    <s v="Glycidyl-epoxy-acrylic copolymers "/>
    <n v="0"/>
  </r>
  <r>
    <s v="US9419450"/>
    <s v="US5252637A"/>
    <d v="1992-06-12T00:00:00"/>
    <d v="1993-10-12T00:00:00"/>
    <x v="1220"/>
    <s v="Low VOC, high molecular weight epoxy emulsion coatings "/>
    <n v="0"/>
  </r>
  <r>
    <s v="US9419450"/>
    <s v="US5290828A"/>
    <d v="1993-06-11T00:00:00"/>
    <d v="1994-03-01T00:00:00"/>
    <x v="1220"/>
    <s v="Aqueous dispersed acrylic grafted epoxy polyester protective coatings "/>
    <n v="0"/>
  </r>
  <r>
    <s v="US9419450"/>
    <s v="US5508325A"/>
    <d v="1995-01-19T00:00:00"/>
    <d v="1996-04-16T00:00:00"/>
    <x v="1220"/>
    <s v="Aqueous dispersed, acrylic grafted epoxy microgel protective coatings "/>
    <n v="0"/>
  </r>
  <r>
    <s v="US9419450"/>
    <s v="US5532297A"/>
    <d v="1995-05-26T00:00:00"/>
    <d v="1996-07-02T00:00:00"/>
    <x v="1220"/>
    <s v="Divinyl benzene modified, aqueous dispersed, acrylic graft coatings "/>
    <n v="0"/>
  </r>
  <r>
    <s v="US9419450"/>
    <s v="US5733970A"/>
    <d v="1997-01-28T00:00:00"/>
    <d v="1998-03-31T00:00:00"/>
    <x v="1220"/>
    <s v="Aqueous dispersed, epoxy crosslinked maleated oil microgel polymers for protective coatings "/>
    <n v="0"/>
  </r>
  <r>
    <s v="US9419450"/>
    <s v="US5942563A"/>
    <d v="1997-07-18T00:00:00"/>
    <d v="1999-08-24T00:00:00"/>
    <x v="1220"/>
    <s v="Aqueous dispersed acrylic-epoxy, branched epoxy protective coatings "/>
    <n v="0"/>
  </r>
  <r>
    <s v="US20100136424"/>
    <s v="US20080268332A1"/>
    <d v="2006-01-10T00:00:00"/>
    <d v="2008-10-30T00:00:00"/>
    <x v="1221"/>
    <m/>
    <n v="0"/>
  </r>
  <r>
    <s v="US20160036256"/>
    <s v="US20170297880A1"/>
    <d v="2016-04-14T00:00:00"/>
    <d v="2017-10-19T00:00:00"/>
    <x v="1222"/>
    <s v="Systems and Methods for a Public Standard Interface for Material Handling Vehicles "/>
    <n v="0"/>
  </r>
  <r>
    <s v="US20160036256"/>
    <s v="US10766751B2"/>
    <d v="2016-04-14T00:00:00"/>
    <d v="2020-09-08T00:00:00"/>
    <x v="1222"/>
    <s v="Systems and methods for a public standard interface for material handling vehicles "/>
    <n v="0"/>
  </r>
  <r>
    <s v="US20100136424"/>
    <s v="WO2014197675A2"/>
    <d v="2013-06-05T00:00:00"/>
    <d v="2014-12-11T00:00:00"/>
    <x v="1223"/>
    <s v="Mitigating thermal runaway in lithium ion batteries using damage-initiating materials or devices "/>
    <n v="0"/>
  </r>
  <r>
    <s v="US7749650"/>
    <s v="WO2014197675A2"/>
    <d v="2013-06-05T00:00:00"/>
    <d v="2014-12-11T00:00:00"/>
    <x v="1223"/>
    <s v="Mitigating thermal runaway in lithium ion batteries using damage-initiating materials or devices "/>
    <n v="1"/>
  </r>
  <r>
    <s v="US20130294529"/>
    <s v="US8330419B2"/>
    <d v="2009-04-10T00:00:00"/>
    <d v="2012-12-11T00:00:00"/>
    <x v="336"/>
    <s v="Dynamically reconfigurable framework for a large-scale battery system "/>
    <n v="0"/>
  </r>
  <r>
    <s v="US20130294530"/>
    <s v="US8427106B2"/>
    <d v="2009-04-10T00:00:00"/>
    <d v="2013-04-23T00:00:00"/>
    <x v="336"/>
    <m/>
    <n v="0"/>
  </r>
  <r>
    <s v="US8190320"/>
    <s v="US8381849B2"/>
    <d v="2007-03-30T00:00:00"/>
    <d v="2013-02-26T00:00:00"/>
    <x v="336"/>
    <s v="Vehicle hybrid energy system "/>
    <n v="1"/>
  </r>
  <r>
    <s v="US8817892"/>
    <s v="US8427106B2"/>
    <d v="2009-04-10T00:00:00"/>
    <d v="2013-04-23T00:00:00"/>
    <x v="336"/>
    <m/>
    <n v="1"/>
  </r>
  <r>
    <s v="US8970237"/>
    <s v="US8330419B2"/>
    <d v="2009-04-10T00:00:00"/>
    <d v="2012-12-11T00:00:00"/>
    <x v="336"/>
    <s v="Dynamically reconfigurable framework for a large-scale battery system "/>
    <n v="1"/>
  </r>
  <r>
    <s v="US9568534"/>
    <s v="US8427106B2"/>
    <d v="2009-04-10T00:00:00"/>
    <d v="2013-04-23T00:00:00"/>
    <x v="336"/>
    <s v="Dynamically reconfigurable framework for a large-scale battery system "/>
    <n v="0"/>
  </r>
  <r>
    <s v="US20090121563"/>
    <s v="US6191511B1"/>
    <d v="1998-09-28T00:00:00"/>
    <d v="2001-02-20T00:00:00"/>
    <x v="1224"/>
    <m/>
    <n v="0"/>
  </r>
  <r>
    <s v="US20090121563"/>
    <s v="US6329731B1"/>
    <d v="1999-08-10T00:00:00"/>
    <d v="2001-12-11T00:00:00"/>
    <x v="1224"/>
    <m/>
    <n v="0"/>
  </r>
  <r>
    <s v="US20120013341"/>
    <s v="US7395252B2"/>
    <d v="2003-08-26T00:00:00"/>
    <d v="2008-07-01T00:00:00"/>
    <x v="1225"/>
    <m/>
    <n v="0"/>
  </r>
  <r>
    <s v="EP2276139A3"/>
    <s v="US5177129A"/>
    <d v="1991-04-22T00:00:00"/>
    <d v="1993-01-05T00:00:00"/>
    <x v="1226"/>
    <s v="Interior can coating compositions containing cyclodextrins "/>
    <n v="0"/>
  </r>
  <r>
    <s v="EP2276139A3"/>
    <s v="US6087417A"/>
    <d v="1998-01-16T00:00:00"/>
    <d v="2000-07-11T00:00:00"/>
    <x v="1226"/>
    <s v="Epoxy resin/acid/tertiary amine reaction product with reactive diluent "/>
    <n v="0"/>
  </r>
  <r>
    <s v="EP2276139A3"/>
    <s v="US6359062B1"/>
    <d v="1999-03-02T00:00:00"/>
    <d v="2002-03-19T00:00:00"/>
    <x v="1226"/>
    <s v="Coating compositions "/>
    <n v="0"/>
  </r>
  <r>
    <s v="US9419450"/>
    <s v="US5177129A"/>
    <d v="1991-04-22T00:00:00"/>
    <d v="1993-01-05T00:00:00"/>
    <x v="1226"/>
    <s v="Interior can coating compositions containing cyclodextrins "/>
    <n v="0"/>
  </r>
  <r>
    <s v="US9419450"/>
    <s v="US6087417A"/>
    <d v="1998-01-16T00:00:00"/>
    <d v="2000-07-11T00:00:00"/>
    <x v="1226"/>
    <s v="Epoxy resin/acid/tertiary amine reaction product with reactive diluent "/>
    <n v="0"/>
  </r>
  <r>
    <s v="US9419450"/>
    <s v="US6359062B1"/>
    <d v="1999-03-02T00:00:00"/>
    <d v="2002-03-19T00:00:00"/>
    <x v="1226"/>
    <s v="Coating compositions "/>
    <n v="0"/>
  </r>
  <r>
    <s v="US20150147600"/>
    <s v="US6342826B1"/>
    <d v="1999-08-11T00:00:00"/>
    <d v="2002-01-29T00:00:00"/>
    <x v="1227"/>
    <m/>
    <n v="0"/>
  </r>
  <r>
    <s v="EP2226870A1"/>
    <s v="KR101991650B1"/>
    <d v="2019-06-20T00:00:00"/>
    <m/>
    <x v="1228"/>
    <s v="       "/>
    <n v="0"/>
  </r>
  <r>
    <s v="US20130099524"/>
    <s v="US9951542B2"/>
    <d v="2014-05-19T00:00:00"/>
    <d v="2018-04-24T00:00:00"/>
    <x v="1229"/>
    <s v="Convertible awning and shutter system "/>
    <n v="0"/>
  </r>
  <r>
    <s v="US8511739"/>
    <s v="US9951542B2"/>
    <d v="2014-05-19T00:00:00"/>
    <d v="2018-04-24T00:00:00"/>
    <x v="1229"/>
    <s v="Convertible awning and shutter system "/>
    <n v="1"/>
  </r>
  <r>
    <s v="US8324863"/>
    <s v="FR2573257B1"/>
    <d v="1984-11-13T00:00:00"/>
    <d v="1987-01-02T00:00:00"/>
    <x v="1230"/>
    <s v="  CIRCUIT FOR PROTECTION AGAINST POWER SUPPLY INTERRUPTIONS"/>
    <n v="1"/>
  </r>
  <r>
    <s v="US20090143929"/>
    <s v="US20160318501A1"/>
    <d v="2013-12-16T00:00:00"/>
    <d v="2016-11-03T00:00:00"/>
    <x v="1231"/>
    <s v="Electric vehicle power management driver control system "/>
    <n v="0"/>
  </r>
  <r>
    <s v="US20090143929"/>
    <s v="US10065627B2"/>
    <d v="2013-12-16T00:00:00"/>
    <d v="2018-09-04T00:00:00"/>
    <x v="1231"/>
    <s v="Electric vehicle power management driver control system "/>
    <n v="0"/>
  </r>
  <r>
    <s v="US20090167254"/>
    <s v="CA2836450A1"/>
    <d v="2013-12-16T00:00:00"/>
    <d v="2015-06-16T00:00:00"/>
    <x v="1232"/>
    <s v="Electric vehicle power management driver control system "/>
    <n v="0"/>
  </r>
  <r>
    <s v="US7629772"/>
    <s v="CA2836450A1"/>
    <d v="2013-12-16T00:00:00"/>
    <d v="2015-06-16T00:00:00"/>
    <x v="1232"/>
    <s v="Electric vehicle power management driver control system "/>
    <n v="1"/>
  </r>
  <r>
    <s v="US8336658"/>
    <s v="US10597083B2"/>
    <d v="2016-09-07T00:00:00"/>
    <d v="2020-03-24T00:00:00"/>
    <x v="341"/>
    <s v="Placement of battery elements in tunnel "/>
    <n v="0"/>
  </r>
  <r>
    <s v="USRE44994"/>
    <s v="US10597083B2"/>
    <d v="2016-09-07T00:00:00"/>
    <d v="2020-03-24T00:00:00"/>
    <x v="341"/>
    <s v="Placement of battery elements in tunnel "/>
    <n v="1"/>
  </r>
  <r>
    <s v="CA2608448A1"/>
    <s v="US9550406B2"/>
    <d v="2015-03-16T00:00:00"/>
    <d v="2017-01-24T00:00:00"/>
    <x v="342"/>
    <s v="Thermal dissipation system of an electric vehicle "/>
    <n v="0"/>
  </r>
  <r>
    <s v="EP2154740A2"/>
    <s v="US9550406B2"/>
    <d v="2015-03-16T00:00:00"/>
    <d v="2017-01-24T00:00:00"/>
    <x v="342"/>
    <s v="Thermal dissipation system of an electric vehicle "/>
    <n v="0"/>
  </r>
  <r>
    <s v="US9065103"/>
    <s v="US9550406B2"/>
    <d v="2015-03-16T00:00:00"/>
    <d v="2017-01-24T00:00:00"/>
    <x v="342"/>
    <s v="Thermal dissipation system of an electric vehicle "/>
    <n v="1"/>
  </r>
  <r>
    <s v="US9250020"/>
    <s v="US20160272045A1"/>
    <d v="2015-03-16T00:00:00"/>
    <d v="2016-09-22T00:00:00"/>
    <x v="342"/>
    <s v="Thermal dissipation system of an electric vehicle "/>
    <n v="1"/>
  </r>
  <r>
    <s v="US9250020"/>
    <s v="US9469187B1"/>
    <d v="2015-12-21T00:00:00"/>
    <d v="2016-10-18T00:00:00"/>
    <x v="342"/>
    <s v="Vehicle radiator V type layout "/>
    <n v="1"/>
  </r>
  <r>
    <s v="US9250020"/>
    <s v="US9550406B2"/>
    <d v="2015-03-16T00:00:00"/>
    <d v="2017-01-24T00:00:00"/>
    <x v="342"/>
    <s v="Thermal dissipation system of an electric vehicle "/>
    <n v="1"/>
  </r>
  <r>
    <s v="US9250020"/>
    <s v="US9604546B2"/>
    <d v="2015-03-16T00:00:00"/>
    <d v="2017-03-28T00:00:00"/>
    <x v="342"/>
    <s v="Thermal dissipation system of an electric vehicle "/>
    <n v="1"/>
  </r>
  <r>
    <s v="US9250020"/>
    <s v="US9744848B2"/>
    <d v="2015-12-21T00:00:00"/>
    <d v="2017-08-29T00:00:00"/>
    <x v="343"/>
    <s v="Vehicle radiator V type layout "/>
    <n v="1"/>
  </r>
  <r>
    <s v="US9250020"/>
    <s v="US9895954B2"/>
    <d v="2015-03-16T00:00:00"/>
    <d v="2018-02-20T00:00:00"/>
    <x v="343"/>
    <s v="Thermal dissipation system of an electric vehicle "/>
    <n v="1"/>
  </r>
  <r>
    <s v="US9250020"/>
    <s v="US10035402B2"/>
    <d v="2015-03-16T00:00:00"/>
    <d v="2018-07-31T00:00:00"/>
    <x v="343"/>
    <s v="Thermal dissipation system of an electric vehicle "/>
    <n v="1"/>
  </r>
  <r>
    <s v="US9250020"/>
    <s v="US10173518B2"/>
    <d v="2015-03-16T00:00:00"/>
    <d v="2019-01-08T00:00:00"/>
    <x v="343"/>
    <s v="Thermal dissipation system of an electric vehicle "/>
    <n v="1"/>
  </r>
  <r>
    <s v="WO2015057826A1"/>
    <s v="US10403943B2"/>
    <d v="2016-09-07T00:00:00"/>
    <d v="2019-09-03T00:00:00"/>
    <x v="343"/>
    <s v="Battery system "/>
    <n v="0"/>
  </r>
  <r>
    <s v="US20090121563"/>
    <s v="DE102015205724B4"/>
    <d v="2014-12-01T00:00:00"/>
    <d v="2016-10-27T00:00:00"/>
    <x v="1233"/>
    <s v="  Cooling system of an electric drive"/>
    <n v="0"/>
  </r>
  <r>
    <s v="US20090121563"/>
    <s v="DE102018221569A1"/>
    <d v="2018-12-12T00:00:00"/>
    <d v="2020-06-18T00:00:00"/>
    <x v="1233"/>
    <s v="  Rotor device for an electrical machine and electrical machine"/>
    <n v="0"/>
  </r>
  <r>
    <s v="US20110198962"/>
    <s v="DE102018131965A1"/>
    <d v="2018-12-12T00:00:00"/>
    <d v="2020-06-18T00:00:00"/>
    <x v="1233"/>
    <s v="  Stator, connection component and electrical machine"/>
    <n v="0"/>
  </r>
  <r>
    <s v="US20090121563"/>
    <s v="DE102014117962A1"/>
    <d v="2014-12-05T00:00:00"/>
    <d v="2016-06-09T00:00:00"/>
    <x v="1234"/>
    <s v="  Electric drive system with improved cooling"/>
    <n v="0"/>
  </r>
  <r>
    <s v="US8567855"/>
    <s v="US7273247B2"/>
    <d v="2002-02-28T00:00:00"/>
    <d v="2007-09-25T00:00:00"/>
    <x v="1235"/>
    <m/>
    <n v="1"/>
  </r>
  <r>
    <s v="US8573683"/>
    <s v="US7273247B2"/>
    <d v="2002-02-28T00:00:00"/>
    <d v="2007-09-25T00:00:00"/>
    <x v="1235"/>
    <m/>
    <n v="1"/>
  </r>
  <r>
    <s v="US8168315"/>
    <s v="WO2014194964A1"/>
    <d v="2013-06-07T00:00:00"/>
    <d v="2014-12-11T00:00:00"/>
    <x v="1236"/>
    <s v="Method and apparatus for charging a plurality of energy storage units "/>
    <n v="1"/>
  </r>
  <r>
    <s v="US8178227"/>
    <s v="WO2014194964A1"/>
    <d v="2013-06-07T00:00:00"/>
    <d v="2014-12-11T00:00:00"/>
    <x v="1236"/>
    <s v="Method and apparatus for charging a plurality of energy storage units "/>
    <n v="1"/>
  </r>
  <r>
    <s v="US20100135355"/>
    <s v="US10574365B2"/>
    <d v="2016-10-14T00:00:00"/>
    <d v="2020-02-25T00:00:00"/>
    <x v="345"/>
    <s v="Optical communications interface for battery modules of an energy storage system "/>
    <n v="0"/>
  </r>
  <r>
    <s v="US20130294529"/>
    <s v="US8279074B2"/>
    <d v="2008-07-10T00:00:00"/>
    <d v="2012-10-02T00:00:00"/>
    <x v="1237"/>
    <s v="Battery monitoring system, such as for use in monitoring cell site power systems "/>
    <n v="0"/>
  </r>
  <r>
    <s v="US20130294530"/>
    <s v="US8279074B2"/>
    <d v="2008-07-10T00:00:00"/>
    <d v="2012-10-02T00:00:00"/>
    <x v="1237"/>
    <s v="Battery monitoring system, such as for use in monitoring cell site power systems "/>
    <n v="0"/>
  </r>
  <r>
    <s v="US8817892"/>
    <s v="US8279074B2"/>
    <d v="2008-07-10T00:00:00"/>
    <d v="2012-10-02T00:00:00"/>
    <x v="1237"/>
    <s v="Battery monitoring system, such as for use in monitoring cell site power systems "/>
    <n v="1"/>
  </r>
  <r>
    <s v="US8970237"/>
    <s v="US8279074B2"/>
    <d v="2008-07-10T00:00:00"/>
    <d v="2012-10-02T00:00:00"/>
    <x v="1237"/>
    <s v="Battery monitoring system, such as for use in monitoring cell site power systems "/>
    <n v="1"/>
  </r>
  <r>
    <s v="US9568534"/>
    <s v="US8279074B2"/>
    <d v="2008-07-10T00:00:00"/>
    <d v="2012-10-02T00:00:00"/>
    <x v="1237"/>
    <m/>
    <n v="0"/>
  </r>
  <r>
    <s v="US8800207"/>
    <s v="US8327584B2"/>
    <d v="2010-06-21T00:00:00"/>
    <d v="2012-12-11T00:00:00"/>
    <x v="1238"/>
    <m/>
    <n v="0"/>
  </r>
  <r>
    <s v="EP2226870A1"/>
    <s v="US6705254B1"/>
    <d v="2002-07-30T00:00:00"/>
    <d v="2004-03-16T00:00:00"/>
    <x v="1239"/>
    <s v="Method for cooling torque generation assemblies of a hybrid electric vehicle "/>
    <n v="0"/>
  </r>
  <r>
    <s v="US20100136424"/>
    <s v="JP2001243927A"/>
    <d v="2000-02-28T00:00:00"/>
    <d v="2001-09-07T00:00:00"/>
    <x v="346"/>
    <s v="Alkaline cell "/>
    <n v="0"/>
  </r>
  <r>
    <s v="US7749650"/>
    <s v="JP2001243927A"/>
    <d v="2000-02-28T00:00:00"/>
    <d v="2001-09-07T00:00:00"/>
    <x v="346"/>
    <s v="Alkaline cell "/>
    <n v="1"/>
  </r>
  <r>
    <s v="US7749650"/>
    <s v="JP2002298793A"/>
    <d v="2001-03-29T00:00:00"/>
    <d v="2002-10-11T00:00:00"/>
    <x v="346"/>
    <s v="Battery container and battery "/>
    <n v="1"/>
  </r>
  <r>
    <s v="US20110198962"/>
    <s v="JPH0322841A"/>
    <d v="1989-06-16T00:00:00"/>
    <d v="1991-01-31T00:00:00"/>
    <x v="347"/>
    <s v="Manufacture of three-phase armature winding "/>
    <n v="0"/>
  </r>
  <r>
    <s v="US20110198962"/>
    <s v="JPH06261479A"/>
    <d v="1993-03-04T00:00:00"/>
    <d v="1994-09-16T00:00:00"/>
    <x v="347"/>
    <s v="Armature winding "/>
    <n v="0"/>
  </r>
  <r>
    <s v="EP2276139A3"/>
    <s v="US4579888A"/>
    <d v="1984-04-10T00:00:00"/>
    <d v="1986-04-01T00:00:00"/>
    <x v="1240"/>
    <s v="Aqueous resin dispersion "/>
    <n v="0"/>
  </r>
  <r>
    <s v="US9419450"/>
    <s v="US4579888A"/>
    <d v="1984-04-10T00:00:00"/>
    <d v="1986-04-01T00:00:00"/>
    <x v="1240"/>
    <s v="Aqueous resin dispersion "/>
    <n v="0"/>
  </r>
  <r>
    <s v="EP2276139A3"/>
    <s v="DE69636600T2"/>
    <d v="1996-08-12T00:00:00"/>
    <d v="2007-08-16T00:00:00"/>
    <x v="1241"/>
    <s v="  AQUEOUS DISPERSION COMPOSITION"/>
    <n v="0"/>
  </r>
  <r>
    <s v="US9419450"/>
    <s v="DE69636600T2"/>
    <d v="1996-08-12T00:00:00"/>
    <d v="2007-08-16T00:00:00"/>
    <x v="1241"/>
    <s v="  AQUEOUS DISPERSION COMPOSITION"/>
    <n v="0"/>
  </r>
  <r>
    <s v="US20110014506"/>
    <s v="TW338071B"/>
    <d v="1996-05-09T00:00:00"/>
    <d v="1998-08-11T00:00:00"/>
    <x v="1242"/>
    <s v="A battery container and surface treated steel sheet for battery container "/>
    <n v="0"/>
  </r>
  <r>
    <s v="US8241772"/>
    <s v="US6440599B1"/>
    <d v="1997-04-21T00:00:00"/>
    <d v="2002-08-27T00:00:00"/>
    <x v="1243"/>
    <m/>
    <n v="1"/>
  </r>
  <r>
    <s v="US8241772"/>
    <s v="US6632559B1"/>
    <d v="1998-11-19T00:00:00"/>
    <d v="2003-10-14T00:00:00"/>
    <x v="1243"/>
    <m/>
    <n v="1"/>
  </r>
  <r>
    <s v="US8241772"/>
    <s v="US20020081482A1"/>
    <d v="1997-04-21T00:00:00"/>
    <d v="2002-06-27T00:00:00"/>
    <x v="1244"/>
    <m/>
    <n v="1"/>
  </r>
  <r>
    <s v="US8800207"/>
    <s v="US20020046499A1"/>
    <d v="2000-08-30T00:00:00"/>
    <d v="2002-04-25T00:00:00"/>
    <x v="1245"/>
    <m/>
    <n v="0"/>
  </r>
  <r>
    <s v="US8800207"/>
    <s v="US6792718B2"/>
    <d v="2001-06-07T00:00:00"/>
    <d v="2004-09-21T00:00:00"/>
    <x v="1245"/>
    <m/>
    <n v="0"/>
  </r>
  <r>
    <s v="US8800207"/>
    <s v="US7762614B2"/>
    <d v="2006-09-28T00:00:00"/>
    <d v="2010-07-27T00:00:00"/>
    <x v="1245"/>
    <m/>
    <n v="0"/>
  </r>
  <r>
    <s v="US8807637"/>
    <s v="US5149169A"/>
    <d v="1990-06-18T00:00:00"/>
    <d v="1992-09-22T00:00:00"/>
    <x v="1245"/>
    <m/>
    <n v="1"/>
  </r>
  <r>
    <s v="US8807637"/>
    <s v="US5154952A"/>
    <d v="1989-10-18T00:00:00"/>
    <d v="1992-10-13T00:00:00"/>
    <x v="1245"/>
    <m/>
    <n v="1"/>
  </r>
  <r>
    <s v="US8807637"/>
    <s v="US5449544A"/>
    <d v="1992-06-06T00:00:00"/>
    <d v="1995-09-12T00:00:00"/>
    <x v="1245"/>
    <m/>
    <n v="1"/>
  </r>
  <r>
    <s v="US8807637"/>
    <s v="US5715632A"/>
    <d v="1995-02-13T00:00:00"/>
    <d v="1998-02-10T00:00:00"/>
    <x v="1245"/>
    <m/>
    <n v="1"/>
  </r>
  <r>
    <s v="US8567855"/>
    <s v="US8297668B2"/>
    <d v="2008-12-26T00:00:00"/>
    <d v="2012-10-30T00:00:00"/>
    <x v="1246"/>
    <m/>
    <n v="1"/>
  </r>
  <r>
    <s v="US20090143929"/>
    <s v="US6904342B2"/>
    <d v="2002-01-23T00:00:00"/>
    <d v="2005-06-07T00:00:00"/>
    <x v="348"/>
    <m/>
    <n v="0"/>
  </r>
  <r>
    <s v="US20090143929"/>
    <s v="US20110040436A1"/>
    <d v="2008-10-31T00:00:00"/>
    <d v="2011-02-17T00:00:00"/>
    <x v="348"/>
    <s v="Power supply system for electrically powered vehicle and method for controlling the same "/>
    <n v="0"/>
  </r>
  <r>
    <s v="US20090143929"/>
    <s v="US8793041B2"/>
    <d v="2008-10-31T00:00:00"/>
    <d v="2014-07-29T00:00:00"/>
    <x v="348"/>
    <s v="Electric powered vehicle and control method for the same "/>
    <n v="0"/>
  </r>
  <r>
    <s v="US20090143929"/>
    <s v="US9306412B2"/>
    <d v="2012-03-30T00:00:00"/>
    <d v="2016-04-05T00:00:00"/>
    <x v="348"/>
    <s v="Optimum charging for electric-based vehicle "/>
    <n v="0"/>
  </r>
  <r>
    <s v="US20090167254"/>
    <s v="US6904342B2"/>
    <d v="2002-01-23T00:00:00"/>
    <d v="2005-06-07T00:00:00"/>
    <x v="348"/>
    <m/>
    <n v="0"/>
  </r>
  <r>
    <s v="US20090167254"/>
    <s v="US9306412B2"/>
    <d v="2012-03-30T00:00:00"/>
    <d v="2016-04-05T00:00:00"/>
    <x v="348"/>
    <s v="Optimum charging for electric-based vehicle "/>
    <n v="0"/>
  </r>
  <r>
    <s v="US20120021258"/>
    <s v="US20170305292A1"/>
    <d v="2014-02-21T00:00:00"/>
    <d v="2017-10-26T00:00:00"/>
    <x v="348"/>
    <s v="Power supply device for electric vehicle "/>
    <n v="0"/>
  </r>
  <r>
    <s v="US20120021258"/>
    <s v="US9981568B2"/>
    <d v="2014-02-21T00:00:00"/>
    <d v="2018-05-29T00:00:00"/>
    <x v="348"/>
    <s v="Power supply device for electric vehicle "/>
    <n v="0"/>
  </r>
  <r>
    <s v="US20120021258"/>
    <s v="DE112015000914B4"/>
    <d v="2014-02-21T00:00:00"/>
    <d v="2020-07-02T00:00:00"/>
    <x v="348"/>
    <s v="  Power supply device for an electric vehicle"/>
    <n v="0"/>
  </r>
  <r>
    <s v="US20120160583"/>
    <s v="US20010030069A1"/>
    <d v="2000-04-13T00:00:00"/>
    <d v="2001-10-18T00:00:00"/>
    <x v="348"/>
    <m/>
    <n v="0"/>
  </r>
  <r>
    <s v="US20120160583"/>
    <s v="US6662891B2"/>
    <d v="2000-04-13T00:00:00"/>
    <d v="2003-12-16T00:00:00"/>
    <x v="348"/>
    <m/>
    <n v="0"/>
  </r>
  <r>
    <s v="US20120160583"/>
    <s v="US7427093B2"/>
    <d v="2003-11-28T00:00:00"/>
    <d v="2008-09-23T00:00:00"/>
    <x v="348"/>
    <m/>
    <n v="0"/>
  </r>
  <r>
    <s v="US20120160583"/>
    <s v="US20090226806A1"/>
    <d v="2006-02-28T00:00:00"/>
    <d v="2009-09-10T00:00:00"/>
    <x v="348"/>
    <m/>
    <n v="0"/>
  </r>
  <r>
    <s v="US20120160583"/>
    <s v="US20100289295A1"/>
    <d v="2008-05-16T00:00:00"/>
    <d v="2010-11-18T00:00:00"/>
    <x v="348"/>
    <m/>
    <n v="0"/>
  </r>
  <r>
    <s v="US20120160583"/>
    <s v="US20120021301A1"/>
    <d v="2009-05-28T00:00:00"/>
    <d v="2012-01-26T00:00:00"/>
    <x v="348"/>
    <m/>
    <n v="0"/>
  </r>
  <r>
    <s v="US20120160583"/>
    <s v="US20120028135A1"/>
    <d v="2009-05-28T00:00:00"/>
    <d v="2012-02-02T00:00:00"/>
    <x v="348"/>
    <m/>
    <n v="0"/>
  </r>
  <r>
    <s v="US20120160583"/>
    <s v="US8318372B2"/>
    <d v="2007-04-27T00:00:00"/>
    <d v="2012-11-27T00:00:00"/>
    <x v="348"/>
    <m/>
    <n v="0"/>
  </r>
  <r>
    <s v="US20120160583"/>
    <s v="US9533631B2"/>
    <d v="2013-12-25T00:00:00"/>
    <d v="2017-01-03T00:00:00"/>
    <x v="348"/>
    <s v="Battery mounting structure for vehicle "/>
    <n v="0"/>
  </r>
  <r>
    <s v="US20130234648"/>
    <s v="US20160059717A1"/>
    <d v="2014-08-29T00:00:00"/>
    <d v="2016-03-03T00:00:00"/>
    <x v="348"/>
    <s v="Vehicle "/>
    <n v="0"/>
  </r>
  <r>
    <s v="US20130234648"/>
    <s v="US9533585B2"/>
    <d v="2014-08-29T00:00:00"/>
    <d v="2017-01-03T00:00:00"/>
    <x v="348"/>
    <s v="Vehicle "/>
    <n v="0"/>
  </r>
  <r>
    <s v="US7629772"/>
    <s v="US6904342B2"/>
    <d v="2002-01-23T00:00:00"/>
    <d v="2005-06-07T00:00:00"/>
    <x v="348"/>
    <m/>
    <n v="1"/>
  </r>
  <r>
    <s v="US7629772"/>
    <s v="US9306412B2"/>
    <d v="2012-03-30T00:00:00"/>
    <d v="2016-04-05T00:00:00"/>
    <x v="348"/>
    <s v="Optimum charging for electric-based vehicle "/>
    <n v="1"/>
  </r>
  <r>
    <s v="US8190320"/>
    <s v="US20090322503A1"/>
    <d v="2006-09-25T00:00:00"/>
    <d v="2009-12-31T00:00:00"/>
    <x v="348"/>
    <m/>
    <n v="1"/>
  </r>
  <r>
    <s v="US8190320"/>
    <s v="US7933695B2"/>
    <d v="2007-12-07T00:00:00"/>
    <d v="2011-04-26T00:00:00"/>
    <x v="348"/>
    <m/>
    <n v="1"/>
  </r>
  <r>
    <s v="US8336658"/>
    <s v="US10207573B2"/>
    <d v="2016-04-21T00:00:00"/>
    <d v="2019-02-19T00:00:00"/>
    <x v="348"/>
    <s v="Battery mounting structure for vehicle "/>
    <n v="0"/>
  </r>
  <r>
    <s v="US8336658"/>
    <s v="US10547039B2"/>
    <d v="2017-11-17T00:00:00"/>
    <d v="2020-01-28T00:00:00"/>
    <x v="348"/>
    <s v="Battery case for vehicle and method of manufacturing of battery case "/>
    <n v="0"/>
  </r>
  <r>
    <s v="US8567855"/>
    <s v="US20190047628A1"/>
    <d v="2017-08-09T00:00:00"/>
    <d v="2019-02-14T00:00:00"/>
    <x v="348"/>
    <s v="Vehicle side portion structure "/>
    <n v="1"/>
  </r>
  <r>
    <s v="US8567855"/>
    <s v="US10766537B2"/>
    <d v="2017-08-09T00:00:00"/>
    <d v="2020-09-08T00:00:00"/>
    <x v="348"/>
    <s v="Vehicle side portion structure "/>
    <n v="1"/>
  </r>
  <r>
    <s v="US8573683"/>
    <s v="US20220063730A1"/>
    <d v="2020-09-03T00:00:00"/>
    <d v="2022-03-03T00:00:00"/>
    <x v="348"/>
    <s v="Vehicle "/>
    <n v="1"/>
  </r>
  <r>
    <s v="US8862414"/>
    <s v="US20080318121A1"/>
    <d v="2007-06-20T00:00:00"/>
    <d v="2008-12-25T00:00:00"/>
    <x v="348"/>
    <s v="Vehicle power storage unit and vehicle "/>
    <n v="1"/>
  </r>
  <r>
    <s v="EP2244318A2"/>
    <s v="EP2866277A4"/>
    <d v="2013-07-04T00:00:00"/>
    <d v="2015-07-29T00:00:00"/>
    <x v="1247"/>
    <s v="Battery pack "/>
    <n v="0"/>
  </r>
  <r>
    <s v="EP2226870A1"/>
    <s v="DE69810659T2"/>
    <d v="1997-03-24T00:00:00"/>
    <d v="2003-09-18T00:00:00"/>
    <x v="1248"/>
    <s v="  Battery housing with integrated cables for voltage measurement"/>
    <n v="0"/>
  </r>
  <r>
    <s v="DE112013005739T5"/>
    <s v="JP2002354692A"/>
    <d v="2001-05-30T00:00:00"/>
    <d v="2002-12-06T00:00:00"/>
    <x v="349"/>
    <s v="車両用二次電池制御装置 "/>
    <n v="0"/>
  </r>
  <r>
    <s v="EP2239811B1"/>
    <s v="JP2005090862A"/>
    <d v="2003-09-17T00:00:00"/>
    <d v="2005-04-07T00:00:00"/>
    <x v="349"/>
    <s v="Cooling system "/>
    <n v="0"/>
  </r>
  <r>
    <s v="EP2244318A2"/>
    <s v="JP2009054303A"/>
    <d v="2007-08-23T00:00:00"/>
    <d v="2009-03-12T00:00:00"/>
    <x v="349"/>
    <s v="Battery pack "/>
    <n v="0"/>
  </r>
  <r>
    <s v="US20120021258"/>
    <s v="JP2007080727A"/>
    <d v="2005-09-15T00:00:00"/>
    <d v="2007-03-29T00:00:00"/>
    <x v="349"/>
    <s v="Device for cooling storage battery, vehicle equipped with it, and method of controlling cooling device for storage battery "/>
    <n v="0"/>
  </r>
  <r>
    <s v="US20120046815"/>
    <s v="JP2005090862A"/>
    <d v="2003-09-17T00:00:00"/>
    <d v="2005-04-07T00:00:00"/>
    <x v="349"/>
    <s v="Cooling system "/>
    <n v="0"/>
  </r>
  <r>
    <s v="US20120160583"/>
    <s v="JPH07117490A"/>
    <d v="1993-10-21T00:00:00"/>
    <d v="1995-05-09T00:00:00"/>
    <x v="349"/>
    <m/>
    <n v="0"/>
  </r>
  <r>
    <s v="US8117857"/>
    <s v="JP2007080727A"/>
    <d v="2005-09-15T00:00:00"/>
    <d v="2007-03-29T00:00:00"/>
    <x v="349"/>
    <s v="Device for cooling storage battery, vehicle equipped with it, and method of controlling cooling device for storage battery "/>
    <n v="1"/>
  </r>
  <r>
    <s v="CA2608448A1"/>
    <s v="US20210273210A1"/>
    <d v="2020-03-02T00:00:00"/>
    <d v="2021-09-02T00:00:00"/>
    <x v="350"/>
    <s v="Battery pack assemblies having elongated terminal connectors and vehicles having the same "/>
    <n v="0"/>
  </r>
  <r>
    <s v="CA2608448A1"/>
    <s v="US11183741B2"/>
    <d v="2020-02-13T00:00:00"/>
    <d v="2021-11-23T00:00:00"/>
    <x v="350"/>
    <s v="Battery pack assemblies having elongated terminal connectors with keyed slots "/>
    <n v="0"/>
  </r>
  <r>
    <s v="EP2154740A2"/>
    <s v="US20210273210A1"/>
    <d v="2020-03-02T00:00:00"/>
    <d v="2021-09-02T00:00:00"/>
    <x v="350"/>
    <s v="Battery pack assemblies having elongated terminal connectors and vehicles having the same "/>
    <n v="0"/>
  </r>
  <r>
    <s v="EP2154740A2"/>
    <s v="US11183741B2"/>
    <d v="2020-02-13T00:00:00"/>
    <d v="2021-11-23T00:00:00"/>
    <x v="350"/>
    <s v="Battery pack assemblies having elongated terminal connectors with keyed slots "/>
    <n v="0"/>
  </r>
  <r>
    <s v="US20090143929"/>
    <s v="US8855840B2"/>
    <d v="2010-02-03T00:00:00"/>
    <d v="2014-10-07T00:00:00"/>
    <x v="350"/>
    <s v="Method and system for more efficient operation of plug-in electric vehicles "/>
    <n v="0"/>
  </r>
  <r>
    <s v="US20090167254"/>
    <s v="US8855840B2"/>
    <d v="2010-02-03T00:00:00"/>
    <d v="2014-10-07T00:00:00"/>
    <x v="350"/>
    <s v="Method and system for more efficient operation of plug-in electric vehicles "/>
    <n v="0"/>
  </r>
  <r>
    <s v="US7629772"/>
    <s v="US8855840B2"/>
    <d v="2010-02-03T00:00:00"/>
    <d v="2014-10-07T00:00:00"/>
    <x v="350"/>
    <s v="Method and system for more efficient operation of plug-in electric vehicles "/>
    <n v="1"/>
  </r>
  <r>
    <s v="US8190320"/>
    <s v="US11117567B2"/>
    <d v="2018-06-26T00:00:00"/>
    <d v="2021-09-14T00:00:00"/>
    <x v="350"/>
    <s v="Real time trajectory optimization for hybrid energy management utilizing connected information technologies "/>
    <n v="1"/>
  </r>
  <r>
    <s v="US8800207"/>
    <s v="US9079480B1"/>
    <d v="2014-06-06T00:00:00"/>
    <d v="2015-07-14T00:00:00"/>
    <x v="350"/>
    <s v="Glass run weather strip assembly "/>
    <n v="0"/>
  </r>
  <r>
    <s v="US9065103"/>
    <s v="US20210273210A1"/>
    <d v="2020-03-02T00:00:00"/>
    <d v="2021-09-02T00:00:00"/>
    <x v="350"/>
    <s v="Battery pack assemblies having elongated terminal connectors and vehicles having the same "/>
    <n v="1"/>
  </r>
  <r>
    <s v="US9065103"/>
    <s v="US11183741B2"/>
    <d v="2020-02-13T00:00:00"/>
    <d v="2021-11-23T00:00:00"/>
    <x v="350"/>
    <s v="Battery pack assemblies having elongated terminal connectors with keyed slots "/>
    <n v="1"/>
  </r>
  <r>
    <s v="US20140096003"/>
    <s v="US10756834B2"/>
    <d v="2019-01-09T00:00:00"/>
    <d v="2020-08-25T00:00:00"/>
    <x v="1249"/>
    <s v="Automatic optimization of vehicle RF audio systems "/>
    <n v="0"/>
  </r>
  <r>
    <s v="US8336658"/>
    <s v="US5653506A"/>
    <d v="1995-08-25T00:00:00"/>
    <d v="1997-08-05T00:00:00"/>
    <x v="1250"/>
    <s v="Automotive seat recliner interlock "/>
    <n v="0"/>
  </r>
  <r>
    <s v="USRE44994"/>
    <s v="US5653506A"/>
    <d v="1995-08-25T00:00:00"/>
    <d v="1997-08-05T00:00:00"/>
    <x v="1250"/>
    <s v="Automotive seat recliner interlock "/>
    <n v="1"/>
  </r>
  <r>
    <s v="EP2540552A2"/>
    <s v="US6573675B2"/>
    <d v="2000-12-27T00:00:00"/>
    <d v="2003-06-03T00:00:00"/>
    <x v="1251"/>
    <s v="Method and apparatus for adaptive energy control of hybrid electric vehicle propulsion "/>
    <n v="0"/>
  </r>
  <r>
    <s v="US20100136391"/>
    <s v="US20110111269A1"/>
    <d v="2009-11-11T00:00:00"/>
    <d v="2011-05-12T00:00:00"/>
    <x v="1252"/>
    <s v="Flash Cooling System for Increased Battery Safety "/>
    <n v="0"/>
  </r>
  <r>
    <s v="EP2540552A2"/>
    <s v="US11345241B1"/>
    <d v="2021-08-12T00:00:00"/>
    <d v="2022-05-31T00:00:00"/>
    <x v="1253"/>
    <s v="Method of optimizing system efficiency for battery powered electric motors "/>
    <n v="0"/>
  </r>
  <r>
    <s v="US20140376995"/>
    <s v="US5421781A"/>
    <d v="1992-04-03T00:00:00"/>
    <d v="1995-06-06T00:00:00"/>
    <x v="1254"/>
    <m/>
    <n v="0"/>
  </r>
  <r>
    <s v="EP2276139A3"/>
    <s v="WO2022091109A1"/>
    <d v="2020-10-29T00:00:00"/>
    <d v="2022-05-05T00:00:00"/>
    <x v="1255"/>
    <s v="A system and method for fast charging a battery using combined constant current and constant voltage charging "/>
    <n v="0"/>
  </r>
  <r>
    <s v="US9419450"/>
    <s v="WO2022091109A1"/>
    <d v="2020-10-29T00:00:00"/>
    <d v="2022-05-05T00:00:00"/>
    <x v="1255"/>
    <s v="A system and method for fast charging a battery using combined constant current and constant voltage charging "/>
    <n v="0"/>
  </r>
  <r>
    <s v="WO2007095327A3"/>
    <s v="US6331763B1"/>
    <d v="1998-04-15T00:00:00"/>
    <d v="2001-12-18T00:00:00"/>
    <x v="1256"/>
    <s v="Devices and methods for protection of rechargeable elements "/>
    <n v="0"/>
  </r>
  <r>
    <s v="EP2276139A3"/>
    <s v="US3242123A"/>
    <d v="1962-11-21T00:00:00"/>
    <d v="1966-03-22T00:00:00"/>
    <x v="1257"/>
    <s v="Glycidyl acrylate-styrene-ethyl acrylate-itaconic acid interpolymers "/>
    <n v="0"/>
  </r>
  <r>
    <s v="US9419450"/>
    <s v="US3242123A"/>
    <d v="1962-11-21T00:00:00"/>
    <d v="1966-03-22T00:00:00"/>
    <x v="1257"/>
    <s v="Glycidyl acrylate-styrene-ethyl acrylate-itaconic acid interpolymers "/>
    <n v="0"/>
  </r>
  <r>
    <s v="US20100136424"/>
    <s v="US4483908A"/>
    <d v="1983-09-30T00:00:00"/>
    <d v="1984-11-20T00:00:00"/>
    <x v="1258"/>
    <s v="Intumescent material-coated galvanic cells "/>
    <n v="0"/>
  </r>
  <r>
    <s v="US7749650"/>
    <s v="US4483908A"/>
    <d v="1983-09-30T00:00:00"/>
    <d v="1984-11-20T00:00:00"/>
    <x v="1258"/>
    <s v="Intumescent material-coated galvanic cells "/>
    <n v="1"/>
  </r>
  <r>
    <s v="US20120160583"/>
    <s v="US4216839A"/>
    <d v="1978-07-20T00:00:00"/>
    <d v="1980-08-12T00:00:00"/>
    <x v="1259"/>
    <m/>
    <n v="0"/>
  </r>
  <r>
    <s v="EP2244318A2"/>
    <s v="US8661653B2"/>
    <d v="2010-07-28T00:00:00"/>
    <d v="2014-03-04T00:00:00"/>
    <x v="1260"/>
    <s v="Methods of making Z-shielding "/>
    <n v="0"/>
  </r>
  <r>
    <s v="US9065103"/>
    <s v="US4574112A"/>
    <d v="1983-12-23T00:00:00"/>
    <d v="1986-03-04T00:00:00"/>
    <x v="355"/>
    <s v="Cooling system for electrochemical fuel cell "/>
    <n v="1"/>
  </r>
  <r>
    <s v="US20170214008"/>
    <s v="GB201802814D0"/>
    <d v="2018-02-21T00:00:00"/>
    <d v="2018-04-04T00:00:00"/>
    <x v="1261"/>
    <s v="Vehicle charging "/>
    <n v="0"/>
  </r>
  <r>
    <s v="US9065103"/>
    <s v="GB2191034A"/>
    <d v="1986-05-23T00:00:00"/>
    <d v="1987-12-02T00:00:00"/>
    <x v="409"/>
    <s v="Thermal control in multi-cell batteries "/>
    <n v="1"/>
  </r>
  <r>
    <s v="USD660767"/>
    <s v="USD830942S1"/>
    <d v="2017-02-14T00:00:00"/>
    <d v="2018-10-16T00:00:00"/>
    <x v="357"/>
    <s v="Vehicle wheel "/>
    <n v="1"/>
  </r>
  <r>
    <s v="US9103143"/>
    <s v="EP3255231A1"/>
    <d v="2016-06-08T00:00:00"/>
    <d v="2017-12-13T00:00:00"/>
    <x v="1262"/>
    <s v="Handle for a vehicle door "/>
    <n v="1"/>
  </r>
  <r>
    <s v="US8511739"/>
    <s v="US11293211B2"/>
    <d v="2017-12-11T00:00:00"/>
    <d v="2022-04-05T00:00:00"/>
    <x v="1263"/>
    <s v="Vehicle door opening and closing device "/>
    <n v="1"/>
  </r>
  <r>
    <s v="US20100138092"/>
    <s v="US4229687A"/>
    <d v="1979-05-07T00:00:00"/>
    <d v="1980-10-21T00:00:00"/>
    <x v="1264"/>
    <s v="Temperature maintained battery system "/>
    <n v="0"/>
  </r>
  <r>
    <s v="US20140376995"/>
    <s v="US20130125496A1"/>
    <d v="2010-01-04T00:00:00"/>
    <d v="2013-05-23T00:00:00"/>
    <x v="1265"/>
    <s v="Connection arrangement from hollow steel sections which are subject to axial pressure "/>
    <n v="0"/>
  </r>
  <r>
    <s v="US20140376995"/>
    <s v="US9187900B2"/>
    <d v="2010-01-04T00:00:00"/>
    <d v="2015-11-17T00:00:00"/>
    <x v="1265"/>
    <s v="Connection arrangement from hollow steel sections which are subject to axial pressure "/>
    <n v="0"/>
  </r>
  <r>
    <s v="US20130327511"/>
    <s v="US4457363A"/>
    <d v="1981-05-12T00:00:00"/>
    <d v="1984-07-03T00:00:00"/>
    <x v="1266"/>
    <m/>
    <n v="0"/>
  </r>
  <r>
    <s v="US20130327511"/>
    <s v="US4491174A"/>
    <d v="1981-10-13T00:00:00"/>
    <d v="1985-01-01T00:00:00"/>
    <x v="1266"/>
    <m/>
    <n v="0"/>
  </r>
  <r>
    <s v="US20130327511"/>
    <s v="US4592418A"/>
    <d v="1980-06-06T00:00:00"/>
    <d v="1986-06-03T00:00:00"/>
    <x v="1266"/>
    <m/>
    <n v="0"/>
  </r>
  <r>
    <s v="US20130327511"/>
    <s v="US4747446A"/>
    <d v="1985-10-15T00:00:00"/>
    <d v="1988-05-31T00:00:00"/>
    <x v="1266"/>
    <m/>
    <n v="0"/>
  </r>
  <r>
    <s v="US20090143929"/>
    <s v="FR2918027B1"/>
    <d v="2007-06-28T00:00:00"/>
    <d v="2010-03-12T00:00:00"/>
    <x v="1267"/>
    <s v="  METHOD FOR CONTROLLING MICRO-HYBRID SYSTEM FOR VEHICLE, AND ENERGY STORAGE UNIT AND HYBRID SYSTEM FOR IMPLEMENTING SAID METHOD"/>
    <n v="0"/>
  </r>
  <r>
    <s v="US7629772"/>
    <s v="FR2918027B1"/>
    <d v="2007-06-28T00:00:00"/>
    <d v="2010-03-12T00:00:00"/>
    <x v="1267"/>
    <s v="  METHOD FOR CONTROLLING MICRO-HYBRID SYSTEM FOR VEHICLE, AND ENERGY STORAGE UNIT AND HYBRID SYSTEM FOR IMPLEMENTING SAID METHOD"/>
    <n v="1"/>
  </r>
  <r>
    <s v="US20090167254"/>
    <s v="US8400111B2"/>
    <d v="2007-06-28T00:00:00"/>
    <d v="2013-03-19T00:00:00"/>
    <x v="1268"/>
    <s v="Method for driving micro-hybrid system for vehicle and energy storage unit, and hybrid system for implementing the same "/>
    <n v="0"/>
  </r>
  <r>
    <s v="US20110198962"/>
    <s v="US20170047796A1"/>
    <d v="2014-04-17T00:00:00"/>
    <d v="2017-02-16T00:00:00"/>
    <x v="1268"/>
    <s v="Electrical machine stator with optimised notch filling, and corresponding method for production of the said stator "/>
    <n v="0"/>
  </r>
  <r>
    <s v="US20110198962"/>
    <s v="US10505409B2"/>
    <d v="2014-04-17T00:00:00"/>
    <d v="2019-12-10T00:00:00"/>
    <x v="1268"/>
    <s v="Electrical machine stator with optimized notch filling, and corresponding method for production of the stator "/>
    <n v="0"/>
  </r>
  <r>
    <s v="US9103143"/>
    <s v="US5844470A"/>
    <d v="1996-06-25T00:00:00"/>
    <d v="1998-12-01T00:00:00"/>
    <x v="1269"/>
    <m/>
    <n v="1"/>
  </r>
  <r>
    <s v="US8324863"/>
    <s v="FR3035282B1"/>
    <d v="2015-04-15T00:00:00"/>
    <d v="2018-05-11T00:00:00"/>
    <x v="1270"/>
    <s v="  BATTERY CHARGER, ELECTRICAL INSTALLATION AND MOTOR VEHICLE"/>
    <n v="1"/>
  </r>
  <r>
    <s v="US20090121563"/>
    <s v="DE102018118275A1"/>
    <d v="2018-07-27T00:00:00"/>
    <d v="2020-01-30T00:00:00"/>
    <x v="1271"/>
    <s v="  Rotor assembly for an electric machine, electric machine for a vehicle and vehicle"/>
    <n v="0"/>
  </r>
  <r>
    <s v="US20090121563"/>
    <s v="EP3530989B1"/>
    <d v="2018-02-23T00:00:00"/>
    <d v="2020-08-05T00:00:00"/>
    <x v="1271"/>
    <s v="Arrangement comprising an electric machine and a gearbox and vehicle "/>
    <n v="0"/>
  </r>
  <r>
    <s v="US20170214008"/>
    <s v="FR2974453B1"/>
    <d v="2011-04-19T00:00:00"/>
    <d v="2014-02-28T00:00:00"/>
    <x v="62"/>
    <s v="  DEVICE FOR THERMALLY MANAGING A BATTERY PACK"/>
    <n v="0"/>
  </r>
  <r>
    <s v="US20120021258"/>
    <s v="EP3747080B1"/>
    <d v="2018-01-30T00:00:00"/>
    <d v="2022-01-12T00:00:00"/>
    <x v="1272"/>
    <s v="Method for cooling an electrical storage device equipping a vehicle "/>
    <n v="0"/>
  </r>
  <r>
    <s v="US8117857"/>
    <s v="EP3747080B1"/>
    <d v="2018-01-30T00:00:00"/>
    <d v="2022-01-12T00:00:00"/>
    <x v="1272"/>
    <s v="Method for cooling an electrical storage device equipping a vehicle "/>
    <n v="1"/>
  </r>
  <r>
    <s v="EP2276139A3"/>
    <s v="MX169357B"/>
    <d v="1987-08-13T00:00:00"/>
    <d v="1993-09-30T00:00:00"/>
    <x v="1273"/>
    <s v="  COATING COMPOSITION IN AQUEOUS COMPOSITION"/>
    <n v="0"/>
  </r>
  <r>
    <s v="EP2276139A3"/>
    <s v="US5527840B1"/>
    <d v="1994-10-04T00:00:00"/>
    <d v="1999-08-10T00:00:00"/>
    <x v="1273"/>
    <s v="Aqueous coating composition "/>
    <n v="0"/>
  </r>
  <r>
    <s v="US9419450"/>
    <s v="MX169357B"/>
    <d v="1987-08-13T00:00:00"/>
    <d v="1993-09-30T00:00:00"/>
    <x v="1273"/>
    <s v="  COATING COMPOSITION IN AQUEOUS COMPOSITION"/>
    <n v="0"/>
  </r>
  <r>
    <s v="US9419450"/>
    <s v="US5527840B1"/>
    <d v="1994-10-04T00:00:00"/>
    <d v="1999-08-10T00:00:00"/>
    <x v="1273"/>
    <s v="Aqueous coating composition "/>
    <n v="0"/>
  </r>
  <r>
    <s v="EP2276139A3"/>
    <s v="US7910170B2"/>
    <d v="2005-10-18T00:00:00"/>
    <d v="2011-03-22T00:00:00"/>
    <x v="1274"/>
    <s v="Coating compositions for containers and methods of coating "/>
    <n v="0"/>
  </r>
  <r>
    <s v="US9419450"/>
    <s v="US7910170B2"/>
    <d v="2005-10-18T00:00:00"/>
    <d v="2011-03-22T00:00:00"/>
    <x v="1274"/>
    <s v="Coating compositions for containers and methods of coating "/>
    <n v="0"/>
  </r>
  <r>
    <s v="US20100136391"/>
    <s v="WO2015002541A1"/>
    <d v="2013-07-05T00:00:00"/>
    <d v="2015-01-08T00:00:00"/>
    <x v="1275"/>
    <s v="Use of vitrifying compositions for electric battery fire prevention or extinguishing "/>
    <n v="0"/>
  </r>
  <r>
    <s v="US20120305283"/>
    <s v="CA2532771C"/>
    <d v="2005-01-12T00:00:00"/>
    <d v="2013-04-16T00:00:00"/>
    <x v="1276"/>
    <s v="High-frequency power transformer "/>
    <n v="0"/>
  </r>
  <r>
    <s v="EP2276139A3"/>
    <s v="DE3732339A1"/>
    <d v="1987-09-25T00:00:00"/>
    <d v="1989-04-13T00:00:00"/>
    <x v="1277"/>
    <s v="  CHARGING METHOD FOR MAINTENANCE-FREE LEAD BATTERIES WITH FIXED ELECTROLYTE"/>
    <n v="0"/>
  </r>
  <r>
    <s v="US20090143929"/>
    <s v="US4308493A"/>
    <d v="1976-08-11T00:00:00"/>
    <d v="1981-12-29T00:00:00"/>
    <x v="1278"/>
    <m/>
    <n v="0"/>
  </r>
  <r>
    <s v="US20090167254"/>
    <s v="US4308493A"/>
    <d v="1976-08-11T00:00:00"/>
    <d v="1981-12-29T00:00:00"/>
    <x v="1278"/>
    <m/>
    <n v="0"/>
  </r>
  <r>
    <s v="US7629772"/>
    <s v="US4308493A"/>
    <d v="1976-08-11T00:00:00"/>
    <d v="1981-12-29T00:00:00"/>
    <x v="1278"/>
    <m/>
    <n v="1"/>
  </r>
  <r>
    <s v="US9419450"/>
    <s v="US4952861A"/>
    <d v="1987-09-25T00:00:00"/>
    <d v="1990-08-28T00:00:00"/>
    <x v="1278"/>
    <m/>
    <n v="0"/>
  </r>
  <r>
    <s v="US20100138092"/>
    <s v="EP4029717A1"/>
    <d v="2021-01-14T00:00:00"/>
    <d v="2022-07-20T00:00:00"/>
    <x v="1279"/>
    <s v="Preconditioning system and method for control of traction battery preconditioning "/>
    <n v="0"/>
  </r>
  <r>
    <s v="US9103143"/>
    <s v="US20030182863A1"/>
    <d v="2002-04-02T00:00:00"/>
    <d v="2003-10-02T00:00:00"/>
    <x v="1280"/>
    <s v="Control system for a vehicle door latch "/>
    <n v="1"/>
  </r>
  <r>
    <s v="EP2276139A3"/>
    <s v="AT170883T"/>
    <d v="1994-11-29T00:00:00"/>
    <d v="1998-09-15T00:00:00"/>
    <x v="1281"/>
    <s v="  METHOD FOR THE TWO-STAGE PRODUCTION OF AQUEOUS, SELF-CROSSLINKING COPOLYMERISATE DISPERSIONS AND THE USE THEREOF FOR VARNISHES"/>
    <n v="0"/>
  </r>
  <r>
    <s v="US9419450"/>
    <s v="AT170883T"/>
    <d v="1994-11-29T00:00:00"/>
    <d v="1998-09-15T00:00:00"/>
    <x v="1281"/>
    <s v="  METHOD FOR THE TWO-STAGE PRODUCTION OF AQUEOUS, SELF-CROSSLINKING COPOLYMERISATE DISPERSIONS AND THE USE THEREOF FOR VARNISHES"/>
    <n v="0"/>
  </r>
  <r>
    <s v="US20130307478"/>
    <s v="US7489106B1"/>
    <d v="2006-03-31T00:00:00"/>
    <d v="2009-02-10T00:00:00"/>
    <x v="1282"/>
    <s v="Battery optimization system and method of use "/>
    <n v="0"/>
  </r>
  <r>
    <s v="US9614383"/>
    <s v="US7489106B1"/>
    <d v="2006-03-31T00:00:00"/>
    <d v="2009-02-10T00:00:00"/>
    <x v="1282"/>
    <s v="Battery optimization system and method of use "/>
    <n v="0"/>
  </r>
  <r>
    <s v="CA2608448A1"/>
    <s v="DE202012102969U1"/>
    <d v="2011-09-21T00:00:00"/>
    <d v="2012-09-05T00:00:00"/>
    <x v="360"/>
    <s v="  Battery cooling arrangement"/>
    <n v="0"/>
  </r>
  <r>
    <s v="EP2154740A2"/>
    <s v="DE202012102969U1"/>
    <d v="2011-09-21T00:00:00"/>
    <d v="2012-09-05T00:00:00"/>
    <x v="360"/>
    <s v="  Battery cooling arrangement"/>
    <n v="0"/>
  </r>
  <r>
    <s v="EP2540552A2"/>
    <s v="US6831429B2"/>
    <d v="2003-03-10T00:00:00"/>
    <d v="2004-12-14T00:00:00"/>
    <x v="360"/>
    <s v="Prediction of available torque and power from battery-powered traction motor "/>
    <n v="0"/>
  </r>
  <r>
    <s v="US9065103"/>
    <s v="DE202012102969U1"/>
    <d v="2011-09-21T00:00:00"/>
    <d v="2012-09-05T00:00:00"/>
    <x v="360"/>
    <s v="  Battery cooling arrangement"/>
    <n v="1"/>
  </r>
  <r>
    <s v="US20160036256"/>
    <s v="DE102015214901B4"/>
    <d v="2015-08-05T00:00:00"/>
    <d v="2020-12-31T00:00:00"/>
    <x v="1283"/>
    <s v="  Bridging device for the transmission of electrical energy between two vehicles"/>
    <n v="0"/>
  </r>
  <r>
    <s v="US8862414"/>
    <s v="DE102019214104B4"/>
    <d v="2019-09-17T00:00:00"/>
    <d v="2021-11-11T00:00:00"/>
    <x v="1283"/>
    <s v="  Method for detecting a thermal runaway of a battery cell of a battery module for a vehicle and a battery module"/>
    <n v="1"/>
  </r>
  <r>
    <s v="US8862414"/>
    <s v="US20020001745A1"/>
    <d v="1998-04-02T00:00:00"/>
    <d v="2002-01-03T00:00:00"/>
    <x v="1284"/>
    <m/>
    <n v="1"/>
  </r>
  <r>
    <s v="US20090121563"/>
    <s v="US7112901B1"/>
    <d v="1999-11-16T00:00:00"/>
    <d v="2006-09-26T00:00:00"/>
    <x v="1285"/>
    <m/>
    <n v="0"/>
  </r>
  <r>
    <s v="US20090143929"/>
    <s v="DE102009008041A1"/>
    <d v="2009-02-09T00:00:00"/>
    <d v="2010-08-12T00:00:00"/>
    <x v="363"/>
    <s v="  Method for operating a motor vehicle with a touchscreen"/>
    <n v="0"/>
  </r>
  <r>
    <s v="US20090143929"/>
    <s v="US8831807B2"/>
    <d v="2009-09-04T00:00:00"/>
    <d v="2014-09-09T00:00:00"/>
    <x v="363"/>
    <s v="Method and device for operating a user interface for displaying the travel range of a vehicle "/>
    <n v="0"/>
  </r>
  <r>
    <s v="US20090167254"/>
    <s v="DE102009008041A1"/>
    <d v="2009-02-09T00:00:00"/>
    <d v="2010-08-12T00:00:00"/>
    <x v="363"/>
    <s v="  Method for operating a motor vehicle with a touchscreen"/>
    <n v="0"/>
  </r>
  <r>
    <s v="US20090167254"/>
    <s v="DE102010021343A1"/>
    <d v="2009-09-04T00:00:00"/>
    <d v="2011-03-10T00:00:00"/>
    <x v="363"/>
    <s v="  Method and device for providing information in a vehicle"/>
    <n v="0"/>
  </r>
  <r>
    <s v="US20160036256"/>
    <s v="US20160288658A1"/>
    <d v="2015-04-02T00:00:00"/>
    <d v="2016-10-06T00:00:00"/>
    <x v="363"/>
    <s v="Adapter for a connectivity system "/>
    <n v="0"/>
  </r>
  <r>
    <s v="US20160036256"/>
    <s v="US10150382B2"/>
    <d v="2015-04-02T00:00:00"/>
    <d v="2018-12-11T00:00:00"/>
    <x v="363"/>
    <s v="Adapter for a connectivity system "/>
    <n v="0"/>
  </r>
  <r>
    <s v="US20160036256"/>
    <s v="US10421365B2"/>
    <d v="2016-06-24T00:00:00"/>
    <d v="2019-09-24T00:00:00"/>
    <x v="363"/>
    <s v="Electric charging of electric vehicles by adapter for signal conversion "/>
    <n v="0"/>
  </r>
  <r>
    <s v="US7629772"/>
    <s v="DE102009008041A1"/>
    <d v="2009-02-09T00:00:00"/>
    <d v="2010-08-12T00:00:00"/>
    <x v="363"/>
    <s v="  Method for operating a motor vehicle with a touchscreen"/>
    <n v="1"/>
  </r>
  <r>
    <s v="US7629772"/>
    <s v="DE102010021343A1"/>
    <d v="2009-09-04T00:00:00"/>
    <d v="2011-03-10T00:00:00"/>
    <x v="363"/>
    <s v="  Method and device for providing information in a vehicle"/>
    <n v="1"/>
  </r>
  <r>
    <s v="WO2007095327A3"/>
    <s v="US8932741B2"/>
    <d v="2010-12-07T00:00:00"/>
    <d v="2015-01-13T00:00:00"/>
    <x v="363"/>
    <s v="Conductor plate for a vehicle battery module "/>
    <n v="0"/>
  </r>
  <r>
    <s v="WO2007095327A3"/>
    <s v="US8945747B2"/>
    <d v="2010-12-07T00:00:00"/>
    <d v="2015-02-03T00:00:00"/>
    <x v="363"/>
    <s v="Battery cell having an attachment structure and vehicle battery module "/>
    <n v="0"/>
  </r>
  <r>
    <s v="US20100136391"/>
    <s v="DE102013221137B3"/>
    <d v="2013-10-17T00:00:00"/>
    <d v="2014-10-30T00:00:00"/>
    <x v="19"/>
    <s v="  Cooling system for a vehicle battery"/>
    <n v="0"/>
  </r>
  <r>
    <s v="US20100136424"/>
    <s v="DE102016215131B3"/>
    <d v="2016-08-15T00:00:00"/>
    <d v="2017-12-28T00:00:00"/>
    <x v="19"/>
    <s v="  Protection device of an electric car"/>
    <n v="0"/>
  </r>
  <r>
    <s v="US20140096003"/>
    <s v="DE102016226042A1"/>
    <d v="2016-12-22T00:00:00"/>
    <d v="2018-06-28T00:00:00"/>
    <x v="19"/>
    <s v="  Device, means of transport and method for designing a transition between two audio files"/>
    <n v="0"/>
  </r>
  <r>
    <s v="US20140096003"/>
    <s v="DE102016226042B4"/>
    <d v="2016-12-22T00:00:00"/>
    <d v="2020-02-20T00:00:00"/>
    <x v="19"/>
    <s v="  Device, means of transportation and method for designing a transition between two audio files"/>
    <n v="0"/>
  </r>
  <r>
    <s v="US20160036256"/>
    <s v="DE102018208357A1"/>
    <d v="2018-05-28T00:00:00"/>
    <d v="2019-11-28T00:00:00"/>
    <x v="19"/>
    <s v="  Adapter for the electrical charging of a battery of a device and charging system therefor"/>
    <n v="0"/>
  </r>
  <r>
    <s v="US20160036256"/>
    <s v="DE102019202886A1"/>
    <d v="2019-03-04T00:00:00"/>
    <d v="2020-09-10T00:00:00"/>
    <x v="19"/>
    <s v="  Charging cable, charging plug and charging arrangement for charging an electric vehicle and a method for establishing an electrical connection between a charging station and an electric vehicle"/>
    <n v="0"/>
  </r>
  <r>
    <s v="US20170214008"/>
    <s v="DE102019207464A1"/>
    <d v="2019-05-22T00:00:00"/>
    <d v="2020-11-26T00:00:00"/>
    <x v="19"/>
    <s v="  High-voltage battery for an electrically powered vehicle and body structure for such a vehicle"/>
    <n v="0"/>
  </r>
  <r>
    <s v="US7749650"/>
    <s v="DE102016215131B3"/>
    <d v="2016-08-15T00:00:00"/>
    <d v="2017-12-28T00:00:00"/>
    <x v="19"/>
    <s v="  Protection device of an electric car"/>
    <n v="1"/>
  </r>
  <r>
    <s v="US8178227"/>
    <s v="DE102015207222A1"/>
    <d v="2015-04-21T00:00:00"/>
    <d v="2016-10-27T00:00:00"/>
    <x v="19"/>
    <s v="  Method and device for a high-voltage energy system of a vehicle"/>
    <n v="1"/>
  </r>
  <r>
    <s v="US8336658"/>
    <s v="DE102019207486B4"/>
    <d v="2019-05-22T00:00:00"/>
    <d v="2021-03-11T00:00:00"/>
    <x v="19"/>
    <s v="  Body floor structure for a vehicle"/>
    <n v="0"/>
  </r>
  <r>
    <s v="US8567855"/>
    <s v="DE102019211103A1"/>
    <d v="2019-07-25T00:00:00"/>
    <d v="2021-01-28T00:00:00"/>
    <x v="19"/>
    <s v="  Body structure for an electrically powered vehicle"/>
    <n v="1"/>
  </r>
  <r>
    <s v="US8573683"/>
    <s v="DE102019211103A1"/>
    <d v="2019-07-25T00:00:00"/>
    <d v="2021-01-28T00:00:00"/>
    <x v="19"/>
    <s v="  Body structure for an electrically powered vehicle"/>
    <n v="1"/>
  </r>
  <r>
    <s v="US8881883"/>
    <s v="DE102017203346A1"/>
    <d v="2016-12-21T00:00:00"/>
    <d v="2018-06-21T00:00:00"/>
    <x v="19"/>
    <s v="  A parking brake actuator for a motor vehicle transmission and a method for controlling the parking lock actuator"/>
    <n v="0"/>
  </r>
  <r>
    <s v="US9103143"/>
    <s v="DE102016208253A1"/>
    <d v="2016-05-13T00:00:00"/>
    <d v="2017-11-16T00:00:00"/>
    <x v="19"/>
    <s v="  Device for opening a vehicle door and vehicle with such a device"/>
    <n v="1"/>
  </r>
  <r>
    <s v="US9103143"/>
    <s v="DE102019216209A1"/>
    <d v="2019-10-22T00:00:00"/>
    <d v="2021-04-22T00:00:00"/>
    <x v="19"/>
    <s v="  Door or flap of a vehicle with a handle and vehicle"/>
    <n v="1"/>
  </r>
  <r>
    <s v="USRE44994"/>
    <s v="DE102019207486B4"/>
    <d v="2019-05-22T00:00:00"/>
    <d v="2021-03-11T00:00:00"/>
    <x v="19"/>
    <s v="  Body floor structure for a vehicle"/>
    <n v="1"/>
  </r>
  <r>
    <s v="WO2015057826A1"/>
    <s v="DE102019207450A1"/>
    <d v="2019-05-21T00:00:00"/>
    <d v="2020-11-26T00:00:00"/>
    <x v="19"/>
    <s v="  Vehicle battery"/>
    <n v="0"/>
  </r>
  <r>
    <s v="EP2413452A2"/>
    <s v="EP3507132B1"/>
    <d v="2016-10-05T00:00:00"/>
    <d v="2021-05-05T00:00:00"/>
    <x v="1286"/>
    <s v="Electric vehicle "/>
    <n v="0"/>
  </r>
  <r>
    <s v="US20130099524"/>
    <s v="EP3693530A1"/>
    <d v="2019-02-05T00:00:00"/>
    <d v="2020-08-12T00:00:00"/>
    <x v="364"/>
    <s v="Handling of remotely triggered operation of a vehicle door "/>
    <n v="0"/>
  </r>
  <r>
    <s v="US8336658"/>
    <s v="EP4015352A1"/>
    <d v="2020-12-17T00:00:00"/>
    <d v="2022-06-22T00:00:00"/>
    <x v="364"/>
    <s v="Motor vehicle with a combined scalable platform for either an internal combustion engine or a battery-powered electric vehicle "/>
    <n v="0"/>
  </r>
  <r>
    <s v="US8511739"/>
    <s v="EP3693530A1"/>
    <d v="2019-02-05T00:00:00"/>
    <d v="2020-08-12T00:00:00"/>
    <x v="364"/>
    <s v="Handling of remotely triggered operation of a vehicle door "/>
    <n v="1"/>
  </r>
  <r>
    <s v="US8567855"/>
    <s v="EP3722185A1"/>
    <d v="2019-04-11T00:00:00"/>
    <d v="2020-10-14T00:00:00"/>
    <x v="364"/>
    <s v="Lateral push element "/>
    <n v="1"/>
  </r>
  <r>
    <s v="US8567855"/>
    <s v="EP3569480B1"/>
    <d v="2018-05-15T00:00:00"/>
    <d v="2021-11-17T00:00:00"/>
    <x v="364"/>
    <s v="Electric vehicle "/>
    <n v="1"/>
  </r>
  <r>
    <s v="US8573683"/>
    <s v="EP3722185A1"/>
    <d v="2019-04-11T00:00:00"/>
    <d v="2020-10-14T00:00:00"/>
    <x v="364"/>
    <s v="Lateral push element "/>
    <n v="1"/>
  </r>
  <r>
    <s v="US8573683"/>
    <s v="EP3569480B1"/>
    <d v="2018-05-15T00:00:00"/>
    <d v="2021-11-17T00:00:00"/>
    <x v="364"/>
    <s v="Electric vehicle "/>
    <n v="1"/>
  </r>
  <r>
    <s v="USRE44994"/>
    <s v="EP4015352A1"/>
    <d v="2020-12-17T00:00:00"/>
    <d v="2022-06-22T00:00:00"/>
    <x v="364"/>
    <s v="Motor vehicle with a combined scalable platform for either an internal combustion engine or a battery-powered electric vehicle "/>
    <n v="1"/>
  </r>
  <r>
    <s v="US9103143"/>
    <s v="SE521632C2"/>
    <d v="1999-04-08T00:00:00"/>
    <d v="2003-11-18T00:00:00"/>
    <x v="1287"/>
    <s v="Retractable handle for vehicle door or hatch, uses pressure sensor to eject handle when manual pressure is applied "/>
    <n v="1"/>
  </r>
  <r>
    <s v="DE112013005739T5"/>
    <s v="US11192467B2"/>
    <d v="2016-12-01T00:00:00"/>
    <d v="2021-12-07T00:00:00"/>
    <x v="365"/>
    <s v="Method for balancing an electrical energy storage module "/>
    <n v="0"/>
  </r>
  <r>
    <s v="US20100136391"/>
    <s v="WO2021213645A1"/>
    <d v="2020-04-22T00:00:00"/>
    <d v="2021-10-28T00:00:00"/>
    <x v="365"/>
    <s v="An electric energy storage system for a vehicle "/>
    <n v="0"/>
  </r>
  <r>
    <s v="US20100138092"/>
    <s v="EP3971008A1"/>
    <d v="2020-09-18T00:00:00"/>
    <d v="2022-03-23T00:00:00"/>
    <x v="365"/>
    <s v="A control unit and a method for handling charging in an at least partly electric vehicle "/>
    <n v="0"/>
  </r>
  <r>
    <s v="US20150147600"/>
    <s v="US5766790A"/>
    <d v="1995-04-21T00:00:00"/>
    <d v="1998-06-16T00:00:00"/>
    <x v="1288"/>
    <m/>
    <n v="0"/>
  </r>
  <r>
    <s v="US20090143929"/>
    <s v="US7522906B2"/>
    <d v="2002-08-09T00:00:00"/>
    <d v="2009-04-21T00:00:00"/>
    <x v="1289"/>
    <s v="Mobile unit configuration management for WLANs "/>
    <n v="0"/>
  </r>
  <r>
    <s v="US20090167254"/>
    <s v="US7363022B2"/>
    <d v="2002-08-09T00:00:00"/>
    <d v="2008-04-22T00:00:00"/>
    <x v="1289"/>
    <m/>
    <n v="0"/>
  </r>
  <r>
    <s v="US7629772"/>
    <s v="US7522906B2"/>
    <d v="2002-08-09T00:00:00"/>
    <d v="2009-04-21T00:00:00"/>
    <x v="1289"/>
    <s v="Mobile unit configuration management for WLANs "/>
    <n v="1"/>
  </r>
  <r>
    <s v="US8190320"/>
    <s v="US11433872B2"/>
    <d v="2017-11-07T00:00:00"/>
    <d v="2022-09-06T00:00:00"/>
    <x v="1290"/>
    <s v="Thermal management of hybrid vehicle "/>
    <n v="1"/>
  </r>
  <r>
    <s v="WO2015002700A3"/>
    <s v="US2461566A"/>
    <d v="1944-12-22T00:00:00"/>
    <d v="1949-02-15T00:00:00"/>
    <x v="1291"/>
    <s v="Dynamoelectric machine rotor construction "/>
    <n v="0"/>
  </r>
  <r>
    <s v="WO2015002700A3"/>
    <s v="TWM348740U"/>
    <d v="2008-08-29T00:00:00"/>
    <d v="2009-01-11T00:00:00"/>
    <x v="1292"/>
    <s v="Driving structure for electric vehicle "/>
    <n v="0"/>
  </r>
  <r>
    <s v="US20090143929"/>
    <s v="US6338149B1"/>
    <d v="1998-07-31T00:00:00"/>
    <d v="2002-01-08T00:00:00"/>
    <x v="1293"/>
    <s v="Change monitoring system for a computer system "/>
    <n v="0"/>
  </r>
  <r>
    <s v="US20090167254"/>
    <s v="US6338149B1"/>
    <d v="1998-07-31T00:00:00"/>
    <d v="2002-01-08T00:00:00"/>
    <x v="1293"/>
    <m/>
    <n v="0"/>
  </r>
  <r>
    <s v="US7629772"/>
    <s v="US6338149B1"/>
    <d v="1998-07-31T00:00:00"/>
    <d v="2002-01-08T00:00:00"/>
    <x v="1293"/>
    <s v="Change monitoring system for a computer system "/>
    <n v="1"/>
  </r>
  <r>
    <s v="EP2266201B1"/>
    <s v="US5168204A"/>
    <d v="1992-04-16T00:00:00"/>
    <d v="1992-12-01T00:00:00"/>
    <x v="369"/>
    <s v="Automatic motor torque and flux controller for battery-powered vehicle drive "/>
    <n v="0"/>
  </r>
  <r>
    <s v="US9065103"/>
    <s v="US4678632A"/>
    <d v="1985-06-05T00:00:00"/>
    <d v="1987-07-07T00:00:00"/>
    <x v="369"/>
    <s v="Nuclear fuel assembly grid with predetermined grain orientation "/>
    <n v="1"/>
  </r>
  <r>
    <s v="US8973965"/>
    <s v="US3632165A"/>
    <d v="1970-08-03T00:00:00"/>
    <d v="1972-01-04T00:00:00"/>
    <x v="1294"/>
    <m/>
    <n v="1"/>
  </r>
  <r>
    <s v="US20130307478"/>
    <s v="US6504344B1"/>
    <d v="1997-07-03T00:00:00"/>
    <d v="2003-01-07T00:00:00"/>
    <x v="1295"/>
    <s v="Monitoring battery packs "/>
    <n v="0"/>
  </r>
  <r>
    <s v="US9614383"/>
    <s v="US6504344B1"/>
    <d v="1997-07-03T00:00:00"/>
    <d v="2003-01-07T00:00:00"/>
    <x v="1295"/>
    <s v="Monitoring battery packs "/>
    <n v="0"/>
  </r>
  <r>
    <s v="EP2266201B1"/>
    <s v="US8928266B1"/>
    <d v="2013-09-29T00:00:00"/>
    <d v="2015-01-06T00:00:00"/>
    <x v="1296"/>
    <s v="High efficiency electric motor drive system "/>
    <n v="0"/>
  </r>
  <r>
    <s v="EP2540552A2"/>
    <s v="US8928266B1"/>
    <d v="2013-09-29T00:00:00"/>
    <d v="2015-01-06T00:00:00"/>
    <x v="1296"/>
    <s v="High efficiency electric motor drive system "/>
    <n v="0"/>
  </r>
  <r>
    <s v="US9103143"/>
    <s v="GB453333A"/>
    <d v="1936-02-29T00:00:00"/>
    <d v="1936-09-09T00:00:00"/>
    <x v="1297"/>
    <m/>
    <n v="1"/>
  </r>
  <r>
    <s v="US20130074985"/>
    <s v="US6237647B1"/>
    <d v="1998-04-06T00:00:00"/>
    <d v="2001-05-29T00:00:00"/>
    <x v="371"/>
    <m/>
    <n v="0"/>
  </r>
  <r>
    <s v="EP2244318A2"/>
    <s v="US20160211495A1"/>
    <d v="2015-01-20T00:00:00"/>
    <d v="2016-07-21T00:00:00"/>
    <x v="1298"/>
    <s v="Fire guards and materials therefor "/>
    <n v="0"/>
  </r>
  <r>
    <s v="US8190320"/>
    <s v="US20080027639A1"/>
    <d v="2004-03-30T00:00:00"/>
    <d v="2008-01-31T00:00:00"/>
    <x v="1299"/>
    <m/>
    <n v="1"/>
  </r>
  <r>
    <s v="US8324863"/>
    <s v="US5642027A"/>
    <d v="1992-01-07T00:00:00"/>
    <d v="1997-06-24T00:00:00"/>
    <x v="1300"/>
    <m/>
    <n v="1"/>
  </r>
  <r>
    <s v="US20140376995"/>
    <s v="US20180372136A1"/>
    <d v="2017-06-22T00:00:00"/>
    <d v="2018-12-27T00:00:00"/>
    <x v="1301"/>
    <s v="Connection structure for storage shelf "/>
    <n v="0"/>
  </r>
  <r>
    <s v="US20130076059"/>
    <s v="US20140146484A1"/>
    <d v="2012-11-23T00:00:00"/>
    <d v="2014-05-29T00:00:00"/>
    <x v="1302"/>
    <s v="Electromagnetic fixing mechanism for preventing touch display module from pivoting relative to host module and electronic device therewith "/>
    <n v="0"/>
  </r>
  <r>
    <s v="US20130076059"/>
    <s v="US9395752B2"/>
    <d v="2012-11-23T00:00:00"/>
    <d v="2016-07-19T00:00:00"/>
    <x v="1302"/>
    <s v="Electromagnetic fixing mechanism for preventing touch display module from pivoting relative to host module and electronic device therewith "/>
    <n v="0"/>
  </r>
  <r>
    <s v="EP2276139A3"/>
    <s v="US4644030A"/>
    <d v="1985-02-01T00:00:00"/>
    <d v="1987-02-17T00:00:00"/>
    <x v="1303"/>
    <s v="Aqueous polyurethane - polyolefin compositions "/>
    <n v="0"/>
  </r>
  <r>
    <s v="US9419450"/>
    <s v="US4644030A"/>
    <d v="1985-02-01T00:00:00"/>
    <d v="1987-02-17T00:00:00"/>
    <x v="1303"/>
    <s v="Aqueous polyurethane - polyolefin compositions "/>
    <n v="0"/>
  </r>
  <r>
    <s v="US9103143"/>
    <s v="DE102019207935A1"/>
    <d v="2019-05-29T00:00:00"/>
    <d v="2020-12-03T00:00:00"/>
    <x v="1304"/>
    <s v="  Door handle assembly and door"/>
    <n v="1"/>
  </r>
  <r>
    <s v="US20100136424"/>
    <s v="US9786883B2"/>
    <d v="2014-08-27T00:00:00"/>
    <d v="2017-10-10T00:00:00"/>
    <x v="1305"/>
    <s v="Battery containment mesh "/>
    <n v="0"/>
  </r>
  <r>
    <s v="US7749650"/>
    <s v="US9786883B2"/>
    <d v="2014-08-27T00:00:00"/>
    <d v="2017-10-10T00:00:00"/>
    <x v="1305"/>
    <s v="Battery containment mesh "/>
    <n v="1"/>
  </r>
  <r>
    <s v="EP2244318A2"/>
    <s v="US9620830B2"/>
    <d v="2014-12-16T00:00:00"/>
    <d v="2017-04-11T00:00:00"/>
    <x v="1306"/>
    <s v="Vehicle battery module with cooling and safety features "/>
    <n v="0"/>
  </r>
  <r>
    <s v="US20130307478"/>
    <s v="US20150127206A1"/>
    <d v="2013-11-06T00:00:00"/>
    <d v="2015-05-07T00:00:00"/>
    <x v="1307"/>
    <s v="Vehicle and battery pack "/>
    <n v="0"/>
  </r>
  <r>
    <s v="US20130307478"/>
    <s v="US9421872B2"/>
    <d v="2013-11-06T00:00:00"/>
    <d v="2016-08-23T00:00:00"/>
    <x v="1307"/>
    <s v="Vehicle and battery pack "/>
    <n v="0"/>
  </r>
  <r>
    <s v="US8190320"/>
    <s v="EP1132251A4"/>
    <d v="1999-08-27T00:00:00"/>
    <d v="2011-08-31T00:00:00"/>
    <x v="1308"/>
    <s v="Hybrid drive system "/>
    <n v="1"/>
  </r>
  <r>
    <s v="US9496775"/>
    <s v="JP2005223980A"/>
    <d v="2004-02-04T00:00:00"/>
    <d v="2005-08-18T00:00:00"/>
    <x v="1309"/>
    <s v="Rotor of motor "/>
    <n v="0"/>
  </r>
  <r>
    <s v="US8862414"/>
    <s v="US20100047673A1"/>
    <d v="2006-10-13T00:00:00"/>
    <d v="2010-02-25T00:00:00"/>
    <x v="1310"/>
    <s v="Battery pack and battery-mounted device "/>
    <n v="1"/>
  </r>
  <r>
    <s v="EP2276139A3"/>
    <s v="DE10321720A1"/>
    <d v="2002-05-14T00:00:00"/>
    <d v="2003-12-04T00:00:00"/>
    <x v="1311"/>
    <s v="Process to estimate the charge condition open circuit voltage and degree of degradation of a battery, involves comparing total electricity quantity with initial state "/>
    <n v="0"/>
  </r>
  <r>
    <s v="EP2276139A3"/>
    <s v="JP2004085574A"/>
    <d v="2002-05-14T00:00:00"/>
    <d v="2004-03-18T00:00:00"/>
    <x v="1311"/>
    <s v="Method and apparatus for estimating charging state of battery "/>
    <n v="0"/>
  </r>
  <r>
    <s v="US9419450"/>
    <s v="DE10321720A1"/>
    <d v="2002-05-14T00:00:00"/>
    <d v="2003-12-04T00:00:00"/>
    <x v="1311"/>
    <s v="Process to estimate the charge condition open circuit voltage and degree of degradation of a battery, involves comparing total electricity quantity with initial state "/>
    <n v="0"/>
  </r>
  <r>
    <s v="US9419450"/>
    <s v="JP2004085574A"/>
    <d v="2002-05-14T00:00:00"/>
    <d v="2004-03-18T00:00:00"/>
    <x v="1311"/>
    <s v="Method and apparatus for estimating charging state of battery "/>
    <n v="0"/>
  </r>
  <r>
    <s v="US20090143929"/>
    <s v="US5872453A"/>
    <d v="1995-07-25T00:00:00"/>
    <d v="1999-02-16T00:00:00"/>
    <x v="1312"/>
    <m/>
    <n v="0"/>
  </r>
  <r>
    <s v="US20090143929"/>
    <s v="DE102018221611B4"/>
    <d v="2017-12-25T00:00:00"/>
    <d v="2022-12-22T00:00:00"/>
    <x v="1312"/>
    <s v="  wiring harness assembly, power storage assembly and wiring harness"/>
    <n v="0"/>
  </r>
  <r>
    <s v="US20090167254"/>
    <s v="US5872453A"/>
    <d v="1995-07-25T00:00:00"/>
    <d v="1999-02-16T00:00:00"/>
    <x v="1312"/>
    <m/>
    <n v="0"/>
  </r>
  <r>
    <s v="US20090167254"/>
    <s v="DE102018221611B4"/>
    <d v="2017-12-25T00:00:00"/>
    <d v="2022-12-22T00:00:00"/>
    <x v="1312"/>
    <s v="  wiring harness assembly, power storage assembly and wiring harness"/>
    <n v="0"/>
  </r>
  <r>
    <s v="US20120160583"/>
    <s v="US20120312597A1"/>
    <d v="2010-02-05T00:00:00"/>
    <d v="2012-12-13T00:00:00"/>
    <x v="1312"/>
    <m/>
    <n v="0"/>
  </r>
  <r>
    <s v="US20120305283"/>
    <s v="US11139646B2"/>
    <d v="2019-06-10T00:00:00"/>
    <d v="2021-10-05T00:00:00"/>
    <x v="1312"/>
    <s v="Conduction system for vehicle "/>
    <n v="0"/>
  </r>
  <r>
    <s v="US20130337705"/>
    <s v="US6583352B2"/>
    <d v="2001-04-25T00:00:00"/>
    <d v="2003-06-24T00:00:00"/>
    <x v="1312"/>
    <m/>
    <n v="0"/>
  </r>
  <r>
    <s v="US20130337705"/>
    <s v="US20180083372A1"/>
    <d v="2016-09-16T00:00:00"/>
    <d v="2018-03-22T00:00:00"/>
    <x v="1312"/>
    <s v="Terminal fitting fixing structure and wire harness "/>
    <n v="0"/>
  </r>
  <r>
    <s v="US20130337705"/>
    <s v="US10008784B2"/>
    <d v="2016-09-16T00:00:00"/>
    <d v="2018-06-26T00:00:00"/>
    <x v="1312"/>
    <s v="Terminal fitting fixing structure and wire harness "/>
    <n v="0"/>
  </r>
  <r>
    <s v="US20160036256"/>
    <s v="US11296533B2"/>
    <d v="2018-09-13T00:00:00"/>
    <d v="2022-04-05T00:00:00"/>
    <x v="1312"/>
    <s v="Vehicle power supply device "/>
    <n v="0"/>
  </r>
  <r>
    <s v="US7629772"/>
    <s v="US5872453A"/>
    <d v="1995-07-25T00:00:00"/>
    <d v="1999-02-16T00:00:00"/>
    <x v="1312"/>
    <m/>
    <n v="1"/>
  </r>
  <r>
    <s v="US7629772"/>
    <s v="DE102018221611B4"/>
    <d v="2017-12-25T00:00:00"/>
    <d v="2022-12-22T00:00:00"/>
    <x v="1312"/>
    <s v="  wiring harness assembly, power storage assembly and wiring harness"/>
    <n v="1"/>
  </r>
  <r>
    <s v="US8862414"/>
    <s v="US6204769B1"/>
    <d v="1997-11-28T00:00:00"/>
    <d v="2001-03-20T00:00:00"/>
    <x v="1312"/>
    <s v="Battery control system for electric automobiles "/>
    <n v="1"/>
  </r>
  <r>
    <s v="US9065103"/>
    <s v="US20020086578A1"/>
    <d v="1998-10-09T00:00:00"/>
    <d v="2002-07-04T00:00:00"/>
    <x v="1312"/>
    <s v="Battery-connecting plate, method of producing same and wire protector "/>
    <n v="1"/>
  </r>
  <r>
    <s v="WO2007095327A3"/>
    <s v="US20020086578A1"/>
    <d v="1998-10-09T00:00:00"/>
    <d v="2002-07-04T00:00:00"/>
    <x v="1312"/>
    <m/>
    <n v="0"/>
  </r>
  <r>
    <s v="US20130337705"/>
    <s v="US7048562B2"/>
    <d v="2004-07-13T00:00:00"/>
    <d v="2006-05-23T00:00:00"/>
    <x v="1313"/>
    <m/>
    <n v="0"/>
  </r>
  <r>
    <s v="US20150039255"/>
    <s v="US11088561B2"/>
    <d v="2019-04-26T00:00:00"/>
    <d v="2021-08-10T00:00:00"/>
    <x v="1314"/>
    <s v="Battery management system using temperature information including a variably-set reference temperature "/>
    <n v="0"/>
  </r>
  <r>
    <s v="US9103143"/>
    <s v="US5632516A"/>
    <d v="1995-06-09T00:00:00"/>
    <d v="1997-05-27T00:00:00"/>
    <x v="1315"/>
    <m/>
    <n v="1"/>
  </r>
  <r>
    <s v="US8567855"/>
    <s v="US20110297470A1"/>
    <d v="2008-09-19T00:00:00"/>
    <d v="2011-12-08T00:00:00"/>
    <x v="1316"/>
    <m/>
    <n v="1"/>
  </r>
  <r>
    <s v="US8573683"/>
    <s v="US20110297470A1"/>
    <d v="2008-09-19T00:00:00"/>
    <d v="2011-12-08T00:00:00"/>
    <x v="1316"/>
    <m/>
    <n v="1"/>
  </r>
  <r>
    <s v="US20150147600"/>
    <s v="US20050214641A1"/>
    <d v="2004-03-24T00:00:00"/>
    <d v="2005-09-29T00:00:00"/>
    <x v="1317"/>
    <m/>
    <n v="0"/>
  </r>
  <r>
    <s v="US20120160583"/>
    <s v="US20100170735A1"/>
    <d v="2006-09-19T00:00:00"/>
    <d v="2010-07-08T00:00:00"/>
    <x v="1318"/>
    <m/>
    <n v="0"/>
  </r>
  <r>
    <s v="US20130294530"/>
    <s v="US20090103341A1"/>
    <d v="2007-10-19T00:00:00"/>
    <d v="2009-04-23T00:00:00"/>
    <x v="1319"/>
    <m/>
    <n v="0"/>
  </r>
  <r>
    <s v="US8817892"/>
    <s v="US20090103341A1"/>
    <d v="2007-10-19T00:00:00"/>
    <d v="2009-04-23T00:00:00"/>
    <x v="1319"/>
    <m/>
    <n v="1"/>
  </r>
  <r>
    <s v="US9568534"/>
    <s v="US20090103341A1"/>
    <d v="2007-10-19T00:00:00"/>
    <d v="2009-04-23T00:00:00"/>
    <x v="1319"/>
    <s v="Integrated bi-directional converter for plug-in hybrid electric vehicles "/>
    <n v="0"/>
  </r>
  <r>
    <s v="US8552693"/>
    <s v="US20130241467A1"/>
    <d v="2012-03-13T00:00:00"/>
    <d v="2013-09-19T00:00:00"/>
    <x v="1320"/>
    <s v="Method and System for Charging Batteries Using a Kinetic Model "/>
    <n v="1"/>
  </r>
  <r>
    <s v="US20090143929"/>
    <s v="US20220072962A1"/>
    <d v="2020-09-10T00:00:00"/>
    <d v="2022-03-10T00:00:00"/>
    <x v="1321"/>
    <s v="Power Management Method "/>
    <n v="0"/>
  </r>
  <r>
    <s v="US20090167254"/>
    <s v="US20220072962A1"/>
    <d v="2020-09-10T00:00:00"/>
    <d v="2022-03-10T00:00:00"/>
    <x v="1321"/>
    <s v="Power Management Method "/>
    <n v="0"/>
  </r>
  <r>
    <s v="US7629772"/>
    <s v="US20220072962A1"/>
    <d v="2020-09-10T00:00:00"/>
    <d v="2022-03-10T00:00:00"/>
    <x v="1321"/>
    <s v="Power Management Method "/>
    <n v="1"/>
  </r>
  <r>
    <s v="US20090121563"/>
    <s v="DE102015204088A1"/>
    <d v="2015-03-06T00:00:00"/>
    <d v="2016-09-08T00:00:00"/>
    <x v="29"/>
    <s v="  Transmission and motor vehicle"/>
    <n v="0"/>
  </r>
  <r>
    <s v="US20090143929"/>
    <s v="DE102011075145A1"/>
    <d v="2011-05-03T00:00:00"/>
    <d v="2012-11-08T00:00:00"/>
    <x v="29"/>
    <s v="  Method for operating a drive train of a hybrid vehicle"/>
    <n v="0"/>
  </r>
  <r>
    <s v="US20090167254"/>
    <s v="DE102011075145A1"/>
    <d v="2011-05-03T00:00:00"/>
    <d v="2012-11-08T00:00:00"/>
    <x v="29"/>
    <s v="  Method for operating a drive train of a hybrid vehicle"/>
    <n v="0"/>
  </r>
  <r>
    <s v="US7629772"/>
    <s v="DE102011075145A1"/>
    <d v="2011-05-03T00:00:00"/>
    <d v="2012-11-08T00:00:00"/>
    <x v="29"/>
    <s v="  Method for operating a drive train of a hybrid vehicle"/>
    <n v="1"/>
  </r>
  <r>
    <s v="EP2540552A2"/>
    <s v="DE102009054873A1"/>
    <d v="2009-12-17T00:00:00"/>
    <d v="2011-06-22T00:00:00"/>
    <x v="1322"/>
    <s v="  motor vehicle"/>
    <n v="0"/>
  </r>
  <r>
    <s v="EP2244318A2"/>
    <s v="US11283121B1"/>
    <d v="2019-11-27T00:00:00"/>
    <d v="2022-03-22T00:00:00"/>
    <x v="373"/>
    <s v="Battery thermal mitigation using coolant "/>
    <n v="0"/>
  </r>
  <r>
    <s v="EP2276139A3"/>
    <s v="RU2730547C1"/>
    <d v="2018-05-31T00:00:00"/>
    <d v="2020-08-24T00:00:00"/>
    <x v="1323"/>
    <s v="Charging method and charging device "/>
    <n v="0"/>
  </r>
  <r>
    <s v="US7749650"/>
    <s v="RU2313158C2"/>
    <d v="2006-01-10T00:00:00"/>
    <d v="2007-12-20T00:00:00"/>
    <x v="1324"/>
    <s v="Solid-state chemical current supply and method for raising discharge capacity/ "/>
    <n v="1"/>
  </r>
  <r>
    <s v="US20130076059"/>
    <s v="RU2670565C2"/>
    <d v="2014-04-04T00:00:00"/>
    <d v="2018-10-23T00:00:00"/>
    <x v="1325"/>
    <s v="Door system for motor vehicle "/>
    <n v="0"/>
  </r>
  <r>
    <s v="US20110198962"/>
    <s v="WO2021240989A1"/>
    <d v="2020-05-26T00:00:00"/>
    <d v="2021-12-02T00:00:00"/>
    <x v="1326"/>
    <s v="Stator for rotary electric machine "/>
    <n v="0"/>
  </r>
  <r>
    <s v="US8881883"/>
    <s v="WO2017038208A1"/>
    <d v="2015-08-28T00:00:00"/>
    <d v="2017-03-09T00:00:00"/>
    <x v="1326"/>
    <s v="Parking device and assembly method therefor "/>
    <n v="0"/>
  </r>
  <r>
    <s v="US9103143"/>
    <s v="JP5324816B2"/>
    <d v="2008-05-08T00:00:00"/>
    <d v="2013-10-23T00:00:00"/>
    <x v="46"/>
    <s v="  Vehicle door handle"/>
    <n v="1"/>
  </r>
  <r>
    <s v="US9103143"/>
    <s v="JP2020084457A"/>
    <d v="2018-11-19T00:00:00"/>
    <d v="2020-06-04T00:00:00"/>
    <x v="46"/>
    <s v="Vehicle outside door handle "/>
    <n v="1"/>
  </r>
  <r>
    <s v="US9103143"/>
    <s v="JP2020084456A"/>
    <d v="2018-11-19T00:00:00"/>
    <d v="2020-06-04T00:00:00"/>
    <x v="46"/>
    <s v="Vehicle outside door handle "/>
    <n v="1"/>
  </r>
  <r>
    <s v="WO2015002700A3"/>
    <s v="JP4815204B2"/>
    <d v="2005-12-01T00:00:00"/>
    <d v="2011-11-16T00:00:00"/>
    <x v="1327"/>
    <s v="  Permanent magnet rotating machine and compressor"/>
    <n v="0"/>
  </r>
  <r>
    <s v="US20110198962"/>
    <s v="JP6047070B2"/>
    <d v="2013-06-14T00:00:00"/>
    <d v="2016-12-21T00:00:00"/>
    <x v="1328"/>
    <s v="  Armature and method for manufacturing armature"/>
    <n v="0"/>
  </r>
  <r>
    <s v="US20130234648"/>
    <s v="JP2017523756A"/>
    <d v="2014-07-28T00:00:00"/>
    <d v="2017-08-17T00:00:00"/>
    <x v="1329"/>
    <s v="  System and method for fast charging of batteries at low temperature"/>
    <n v="0"/>
  </r>
  <r>
    <s v="WO2007095327A3"/>
    <s v="JP5747033B2"/>
    <d v="2009-08-20T00:00:00"/>
    <d v="2015-07-08T00:00:00"/>
    <x v="1330"/>
    <s v="  Fast acting fusible link"/>
    <n v="0"/>
  </r>
  <r>
    <s v="EP2413452A2"/>
    <s v="JP5563577B2"/>
    <d v="2008-09-11T00:00:00"/>
    <d v="2014-07-30T00:00:00"/>
    <x v="1331"/>
    <s v="  Bidirectional inverter / charger and inverter / charger device"/>
    <n v="0"/>
  </r>
  <r>
    <s v="CA2608448A1"/>
    <s v="JP5518046B2"/>
    <d v="2008-04-14T00:00:00"/>
    <d v="2014-06-11T00:00:00"/>
    <x v="1332"/>
    <s v="  Battery module design that can accommodate and store free voltage"/>
    <n v="0"/>
  </r>
  <r>
    <s v="EP2154740A2"/>
    <s v="JP5518046B2"/>
    <d v="2008-04-14T00:00:00"/>
    <d v="2014-06-11T00:00:00"/>
    <x v="1332"/>
    <s v="  Battery module design that can accommodate and store free voltage"/>
    <n v="0"/>
  </r>
  <r>
    <s v="US9065103"/>
    <s v="JP5518046B2"/>
    <d v="2008-04-14T00:00:00"/>
    <d v="2014-06-11T00:00:00"/>
    <x v="1332"/>
    <s v="  Battery module design that can accommodate and store free voltage"/>
    <n v="1"/>
  </r>
  <r>
    <s v="EP2202871A2"/>
    <s v="JP3327431B2"/>
    <d v="1994-08-31T00:00:00"/>
    <d v="2002-09-24T00:00:00"/>
    <x v="1333"/>
    <s v="  Electric motor"/>
    <n v="0"/>
  </r>
  <r>
    <s v="EP2202871A2"/>
    <s v="JP3601757B2"/>
    <d v="1998-08-03T00:00:00"/>
    <d v="2004-12-15T00:00:00"/>
    <x v="1333"/>
    <s v="  Permanent magnet motor"/>
    <n v="0"/>
  </r>
  <r>
    <s v="US20110198962"/>
    <s v="JP3428896B2"/>
    <d v="1998-05-07T00:00:00"/>
    <d v="2003-07-22T00:00:00"/>
    <x v="1333"/>
    <s v="  Motor with reduced torque ripple"/>
    <n v="0"/>
  </r>
  <r>
    <s v="US20120160583"/>
    <s v="JP5814068B2"/>
    <d v="2011-10-07T00:00:00"/>
    <d v="2015-11-17T00:00:00"/>
    <x v="1334"/>
    <s v="  Battery pack for driving electric vehicles"/>
    <n v="0"/>
  </r>
  <r>
    <s v="USRE44994"/>
    <s v="JP5814068B2"/>
    <d v="2011-10-07T00:00:00"/>
    <d v="2015-11-17T00:00:00"/>
    <x v="1334"/>
    <s v="  Battery pack for driving electric vehicles"/>
    <n v="1"/>
  </r>
  <r>
    <s v="US20090143929"/>
    <s v="JP5408162B2"/>
    <d v="2011-03-15T00:00:00"/>
    <d v="2014-02-05T00:00:00"/>
    <x v="1335"/>
    <s v="  Charge control device and drive load module"/>
    <n v="0"/>
  </r>
  <r>
    <s v="US20090167254"/>
    <s v="JP5408162B2"/>
    <d v="2011-03-15T00:00:00"/>
    <d v="2014-02-05T00:00:00"/>
    <x v="1335"/>
    <s v="  Charge control device and drive load module"/>
    <n v="0"/>
  </r>
  <r>
    <s v="US20100138092"/>
    <s v="WO2016143384A1"/>
    <d v="2015-03-12T00:00:00"/>
    <d v="2016-09-15T00:00:00"/>
    <x v="1335"/>
    <s v="Excess/deficiency determination device, control method for same, control program, and recording medium "/>
    <n v="0"/>
  </r>
  <r>
    <s v="US7629772"/>
    <s v="JP5408162B2"/>
    <d v="2011-03-15T00:00:00"/>
    <d v="2014-02-05T00:00:00"/>
    <x v="1335"/>
    <s v="  Charge control device and drive load module"/>
    <n v="1"/>
  </r>
  <r>
    <s v="EP2239811B1"/>
    <s v="JP5749926B2"/>
    <d v="2010-12-20T00:00:00"/>
    <d v="2015-07-15T00:00:00"/>
    <x v="1336"/>
    <s v="  Heating device"/>
    <n v="0"/>
  </r>
  <r>
    <s v="EP2540552A2"/>
    <s v="JP4505510B2"/>
    <d v="2007-02-20T00:00:00"/>
    <d v="2010-07-21T00:00:00"/>
    <x v="1336"/>
    <s v="  Vehicle air conditioning system"/>
    <n v="0"/>
  </r>
  <r>
    <s v="US20120046815"/>
    <s v="JP5749926B2"/>
    <d v="2010-12-20T00:00:00"/>
    <d v="2015-07-15T00:00:00"/>
    <x v="1336"/>
    <s v="  Heating device"/>
    <n v="0"/>
  </r>
  <r>
    <s v="US20130294529"/>
    <s v="JP4037115B2"/>
    <d v="2002-01-24T00:00:00"/>
    <d v="2008-01-23T00:00:00"/>
    <x v="1336"/>
    <s v="  Multiple communication device and vehicle occupant protection device using the same"/>
    <n v="0"/>
  </r>
  <r>
    <s v="US20130294530"/>
    <s v="JP4037115B2"/>
    <d v="2002-01-24T00:00:00"/>
    <d v="2008-01-23T00:00:00"/>
    <x v="1336"/>
    <s v="  Multiple communication device and vehicle occupant protection device using the same"/>
    <n v="0"/>
  </r>
  <r>
    <s v="US8817892"/>
    <s v="JP4037115B2"/>
    <d v="2002-01-24T00:00:00"/>
    <d v="2008-01-23T00:00:00"/>
    <x v="1336"/>
    <s v="  Multiple communication device and vehicle occupant protection device using the same"/>
    <n v="1"/>
  </r>
  <r>
    <s v="US8970237"/>
    <s v="JP4037115B2"/>
    <d v="2002-01-24T00:00:00"/>
    <d v="2008-01-23T00:00:00"/>
    <x v="1336"/>
    <s v="  Multiple communication device and vehicle occupant protection device using the same"/>
    <n v="1"/>
  </r>
  <r>
    <s v="US9568534"/>
    <s v="JP4037115B2"/>
    <d v="2002-01-24T00:00:00"/>
    <d v="2008-01-23T00:00:00"/>
    <x v="1336"/>
    <s v="  Multiple communication device and vehicle occupant protection device using the same"/>
    <n v="0"/>
  </r>
  <r>
    <s v="US8190320"/>
    <s v="JP2022551562A"/>
    <d v="2019-10-09T00:00:00"/>
    <d v="2022-12-12T00:00:00"/>
    <x v="1337"/>
    <s v="  Hybrid power system for different flight modes"/>
    <n v="1"/>
  </r>
  <r>
    <s v="US8800207"/>
    <s v="JP6861532B2"/>
    <d v="2017-02-16T00:00:00"/>
    <d v="2021-04-21T00:00:00"/>
    <x v="1338"/>
    <s v="  Vehicle door exterior structure"/>
    <n v="0"/>
  </r>
  <r>
    <s v="US20120160583"/>
    <s v="JP5656071B2"/>
    <d v="2010-12-28T00:00:00"/>
    <d v="2015-01-21T00:00:00"/>
    <x v="374"/>
    <s v="  Electric vehicle"/>
    <n v="0"/>
  </r>
  <r>
    <s v="US8567855"/>
    <s v="JP5077541B2"/>
    <d v="2007-08-29T00:00:00"/>
    <d v="2012-11-21T00:00:00"/>
    <x v="374"/>
    <s v="  Body front structure"/>
    <n v="1"/>
  </r>
  <r>
    <s v="US8567855"/>
    <s v="JP5983063B2"/>
    <d v="2012-06-08T00:00:00"/>
    <d v="2016-08-31T00:00:00"/>
    <x v="374"/>
    <s v="  In-vehicle structure of battery pack"/>
    <n v="1"/>
  </r>
  <r>
    <s v="US8573683"/>
    <s v="JP5077541B2"/>
    <d v="2007-08-29T00:00:00"/>
    <d v="2012-11-21T00:00:00"/>
    <x v="374"/>
    <s v="  Body front structure"/>
    <n v="1"/>
  </r>
  <r>
    <s v="US8573683"/>
    <s v="JP5983063B2"/>
    <d v="2012-06-08T00:00:00"/>
    <d v="2016-08-31T00:00:00"/>
    <x v="374"/>
    <s v="  In-vehicle structure of battery pack"/>
    <n v="1"/>
  </r>
  <r>
    <s v="US8807637"/>
    <s v="JP2020082779A"/>
    <d v="2018-11-16T00:00:00"/>
    <d v="2020-06-04T00:00:00"/>
    <x v="374"/>
    <s v="Driving source chamber structure "/>
    <n v="1"/>
  </r>
  <r>
    <s v="USRE44994"/>
    <s v="JP5656071B2"/>
    <d v="2010-12-28T00:00:00"/>
    <d v="2015-01-21T00:00:00"/>
    <x v="374"/>
    <s v="  Electric vehicle"/>
    <n v="1"/>
  </r>
  <r>
    <s v="EP2226870A1"/>
    <s v="JP3222415B2"/>
    <d v="1997-12-10T00:00:00"/>
    <d v="2001-10-29T00:00:00"/>
    <x v="1339"/>
    <s v="  Vehicle air conditioner"/>
    <n v="0"/>
  </r>
  <r>
    <s v="US20110198962"/>
    <s v="JP2782044B2"/>
    <d v="1994-12-21T00:00:00"/>
    <d v="1998-07-30T00:00:00"/>
    <x v="13"/>
    <s v="  Spindle motor"/>
    <n v="0"/>
  </r>
  <r>
    <s v="CA2608448A1"/>
    <s v="JP4665277B2"/>
    <d v="1999-11-30T00:00:00"/>
    <d v="2011-04-06T00:00:00"/>
    <x v="72"/>
    <s v="  Battery device"/>
    <n v="0"/>
  </r>
  <r>
    <s v="EP2154740A2"/>
    <s v="JP4665277B2"/>
    <d v="1999-11-30T00:00:00"/>
    <d v="2011-04-06T00:00:00"/>
    <x v="72"/>
    <s v="  Battery device"/>
    <n v="0"/>
  </r>
  <r>
    <s v="EP2226870A1"/>
    <s v="JP3524237B2"/>
    <d v="1995-09-27T00:00:00"/>
    <d v="2004-05-10T00:00:00"/>
    <x v="72"/>
    <s v="  Electric vehicle battery structure"/>
    <n v="0"/>
  </r>
  <r>
    <s v="EP2276139A3"/>
    <s v="JP3216133B2"/>
    <d v="1990-11-13T00:00:00"/>
    <d v="2001-10-09T00:00:00"/>
    <x v="72"/>
    <s v="  Non-aqueous electrolyte secondary battery charging method"/>
    <n v="0"/>
  </r>
  <r>
    <s v="EP2276139A3"/>
    <s v="JP2015154593A"/>
    <d v="2014-02-14T00:00:00"/>
    <d v="2015-08-24T00:00:00"/>
    <x v="72"/>
    <s v="Charge/discharge control device, battery pack, electronic apparatus, electric motor vehicle and charge/discharge control method "/>
    <n v="0"/>
  </r>
  <r>
    <s v="US20090143929"/>
    <s v="JP5954144B2"/>
    <d v="2012-11-30T00:00:00"/>
    <d v="2016-07-20T00:00:00"/>
    <x v="72"/>
    <s v="  Control device, control method, control system, and electric vehicle"/>
    <n v="0"/>
  </r>
  <r>
    <s v="US20090167254"/>
    <s v="JP5954144B2"/>
    <d v="2012-11-30T00:00:00"/>
    <d v="2016-07-20T00:00:00"/>
    <x v="72"/>
    <s v="  Control device, control method, control system, and electric vehicle"/>
    <n v="0"/>
  </r>
  <r>
    <s v="US20150039255"/>
    <s v="JP4591560B2"/>
    <d v="2008-06-24T00:00:00"/>
    <d v="2010-12-01T00:00:00"/>
    <x v="72"/>
    <s v="  Battery pack and control method"/>
    <n v="0"/>
  </r>
  <r>
    <s v="US20150039255"/>
    <s v="JP5641006B2"/>
    <d v="2011-08-31T00:00:00"/>
    <d v="2014-12-17T00:00:00"/>
    <x v="72"/>
    <s v="  Power storage device"/>
    <n v="0"/>
  </r>
  <r>
    <s v="US7629772"/>
    <s v="JP5954144B2"/>
    <d v="2012-11-30T00:00:00"/>
    <d v="2016-07-20T00:00:00"/>
    <x v="72"/>
    <s v="  Control device, control method, control system, and electric vehicle"/>
    <n v="1"/>
  </r>
  <r>
    <s v="US8190320"/>
    <s v="JP6119516B2"/>
    <d v="2013-09-02T00:00:00"/>
    <d v="2017-04-26T00:00:00"/>
    <x v="72"/>
    <s v="  Battery pack and electric vehicle"/>
    <n v="1"/>
  </r>
  <r>
    <s v="US8773066"/>
    <s v="JP5776487B2"/>
    <d v="2011-10-13T00:00:00"/>
    <d v="2015-09-09T00:00:00"/>
    <x v="72"/>
    <s v="  Power control apparatus and program"/>
    <n v="1"/>
  </r>
  <r>
    <s v="US9065103"/>
    <s v="JP4665277B2"/>
    <d v="1999-11-30T00:00:00"/>
    <d v="2011-04-06T00:00:00"/>
    <x v="72"/>
    <s v="  Battery device"/>
    <n v="1"/>
  </r>
  <r>
    <s v="US9419450"/>
    <s v="JP2015154593A"/>
    <d v="2014-02-14T00:00:00"/>
    <d v="2015-08-24T00:00:00"/>
    <x v="72"/>
    <s v="Charge/discharge control device, battery pack, electronic apparatus, electric motor vehicle and charge/discharge control method "/>
    <n v="0"/>
  </r>
  <r>
    <s v="US20110198962"/>
    <s v="JP2019083654A"/>
    <d v="2017-10-31T00:00:00"/>
    <d v="2019-05-30T00:00:00"/>
    <x v="1340"/>
    <s v="Dynamo-electric motor and turbo compressor "/>
    <n v="0"/>
  </r>
  <r>
    <s v="EP2413452A2"/>
    <s v="JP4343173B2"/>
    <d v="2002-11-25T00:00:00"/>
    <d v="2009-10-14T00:00:00"/>
    <x v="1341"/>
    <s v="  Battery cell balancing system that equalizes the state of charge between series connected electrical energy storage units"/>
    <n v="0"/>
  </r>
  <r>
    <s v="US20150039255"/>
    <s v="JP6379172B2"/>
    <d v="2013-03-13T00:00:00"/>
    <d v="2018-08-22T00:00:00"/>
    <x v="1342"/>
    <s v="  Battery internal short detection system and method"/>
    <n v="0"/>
  </r>
  <r>
    <s v="US20160036256"/>
    <s v="JP6832684B2"/>
    <d v="2016-11-18T00:00:00"/>
    <d v="2021-02-24T00:00:00"/>
    <x v="1343"/>
    <s v="  Vehicle charging device"/>
    <n v="0"/>
  </r>
  <r>
    <s v="US20130074985"/>
    <s v="JP5438223B2"/>
    <d v="2010-10-12T00:00:00"/>
    <d v="2014-03-12T00:00:00"/>
    <x v="1344"/>
    <s v="  Open / close detection device for charging lid"/>
    <n v="0"/>
  </r>
  <r>
    <s v="US20130076059"/>
    <s v="JP5438223B2"/>
    <d v="2010-10-12T00:00:00"/>
    <d v="2014-03-12T00:00:00"/>
    <x v="1344"/>
    <s v="  Open / close detection device for charging lid"/>
    <n v="0"/>
  </r>
  <r>
    <s v="EP2226870A1"/>
    <s v="JP5725064B2"/>
    <d v="2012-09-21T00:00:00"/>
    <d v="2015-05-27T00:00:00"/>
    <x v="5"/>
    <s v="  Electric vehicle"/>
    <n v="0"/>
  </r>
  <r>
    <s v="EP2226870A1"/>
    <s v="JP7115350B2"/>
    <d v="2019-02-12T00:00:00"/>
    <d v="2022-08-09T00:00:00"/>
    <x v="5"/>
    <s v="  stacked battery"/>
    <n v="0"/>
  </r>
  <r>
    <s v="EP2239811B1"/>
    <s v="JP4802468B2"/>
    <d v="2003-09-12T00:00:00"/>
    <d v="2011-10-26T00:00:00"/>
    <x v="5"/>
    <s v="  Fuel cell mounting apparatus and system"/>
    <n v="0"/>
  </r>
  <r>
    <s v="EP2239811B1"/>
    <s v="JP6624084B2"/>
    <d v="2017-01-12T00:00:00"/>
    <d v="2019-12-25T00:00:00"/>
    <x v="5"/>
    <s v="  Electric vehicle"/>
    <n v="0"/>
  </r>
  <r>
    <s v="EP2244318A2"/>
    <s v="JP4434237B2"/>
    <d v="2007-06-20T00:00:00"/>
    <d v="2010-03-17T00:00:00"/>
    <x v="5"/>
    <s v="  Power storage device for vehicle and vehicle"/>
    <n v="0"/>
  </r>
  <r>
    <s v="EP2244318A2"/>
    <s v="JP6451685B2"/>
    <d v="2016-04-21T00:00:00"/>
    <d v="2019-01-16T00:00:00"/>
    <x v="5"/>
    <s v="  Vehicle battery mounting structure"/>
    <n v="0"/>
  </r>
  <r>
    <s v="EP2413452A2"/>
    <s v="JP4337848B2"/>
    <d v="2006-07-10T00:00:00"/>
    <d v="2009-09-30T00:00:00"/>
    <x v="5"/>
    <s v="  Power supply system, vehicle including the same, and temperature management method"/>
    <n v="0"/>
  </r>
  <r>
    <s v="EP2413452A2"/>
    <s v="JP4517994B2"/>
    <d v="2005-09-29T00:00:00"/>
    <d v="2010-08-04T00:00:00"/>
    <x v="5"/>
    <s v="  Charge control device and electric vehicle"/>
    <n v="0"/>
  </r>
  <r>
    <s v="EP2413452A2"/>
    <s v="JP4743082B2"/>
    <d v="2006-11-01T00:00:00"/>
    <d v="2011-08-10T00:00:00"/>
    <x v="5"/>
    <s v="  Power supply system and vehicle equipped with the same"/>
    <n v="0"/>
  </r>
  <r>
    <s v="EP2413452A2"/>
    <s v="WO2012157116A1"/>
    <d v="2011-05-19T00:00:00"/>
    <d v="2012-11-22T00:00:00"/>
    <x v="5"/>
    <s v="Vehicle power-supply device "/>
    <n v="0"/>
  </r>
  <r>
    <s v="EP2413452A2"/>
    <s v="JP5267733B2"/>
    <d v="2010-08-30T00:00:00"/>
    <d v="2013-08-21T00:00:00"/>
    <x v="5"/>
    <s v="  Charging device and charging method for power storage device"/>
    <n v="0"/>
  </r>
  <r>
    <s v="EP2540552A2"/>
    <s v="JP4797476B2"/>
    <d v="2005-07-12T00:00:00"/>
    <d v="2011-10-19T00:00:00"/>
    <x v="5"/>
    <s v="  Secondary battery control device"/>
    <n v="0"/>
  </r>
  <r>
    <s v="US20090121563"/>
    <s v="JP5630418B2"/>
    <d v="2011-10-18T00:00:00"/>
    <d v="2014-11-26T00:00:00"/>
    <x v="5"/>
    <s v="  Cooling device for rotating electrical machine for vehicle"/>
    <n v="0"/>
  </r>
  <r>
    <s v="US20090143929"/>
    <s v="WO2013035178A1"/>
    <d v="2011-09-08T00:00:00"/>
    <d v="2013-03-14T00:00:00"/>
    <x v="5"/>
    <s v="Vehicle charging system, vehicle charging method, power supply system, and power supply method "/>
    <n v="0"/>
  </r>
  <r>
    <s v="US20090143929"/>
    <s v="JP6024684B2"/>
    <d v="2014-02-21T00:00:00"/>
    <d v="2016-11-16T00:00:00"/>
    <x v="5"/>
    <s v="  Power storage system"/>
    <n v="0"/>
  </r>
  <r>
    <s v="US20090167254"/>
    <s v="JP5024454B2"/>
    <d v="2008-10-31T00:00:00"/>
    <d v="2012-09-12T00:00:00"/>
    <x v="5"/>
    <s v="  Electric vehicle power supply system and control method thereof"/>
    <n v="0"/>
  </r>
  <r>
    <s v="US20090167254"/>
    <s v="JP5141773B2"/>
    <d v="2008-10-31T00:00:00"/>
    <d v="2013-02-13T00:00:00"/>
    <x v="5"/>
    <s v="  Electric vehicle and control method of electric vehicle"/>
    <n v="0"/>
  </r>
  <r>
    <s v="US20090167254"/>
    <s v="WO2013035178A1"/>
    <d v="2011-09-08T00:00:00"/>
    <d v="2013-03-14T00:00:00"/>
    <x v="5"/>
    <s v="Vehicle charging system, vehicle charging method, power supply system, and power supply method "/>
    <n v="0"/>
  </r>
  <r>
    <s v="US20090167254"/>
    <s v="JP6024684B2"/>
    <d v="2014-02-21T00:00:00"/>
    <d v="2016-11-16T00:00:00"/>
    <x v="5"/>
    <s v="  Power storage system"/>
    <n v="0"/>
  </r>
  <r>
    <s v="US20100133023"/>
    <s v="JP4222337B2"/>
    <d v="2005-04-04T00:00:00"/>
    <d v="2009-02-12T00:00:00"/>
    <x v="5"/>
    <s v="  Power supply system having a plurality of power supplies and vehicle having the same"/>
    <n v="0"/>
  </r>
  <r>
    <s v="US20100136424"/>
    <s v="JP6776988B2"/>
    <d v="2017-04-07T00:00:00"/>
    <d v="2020-10-28T00:00:00"/>
    <x v="5"/>
    <s v="  Non-aqueous electrolyte secondary battery"/>
    <n v="0"/>
  </r>
  <r>
    <s v="US20100138092"/>
    <s v="JP5714239B2"/>
    <d v="2010-04-14T00:00:00"/>
    <d v="2015-05-07T00:00:00"/>
    <x v="5"/>
    <s v="  Vehicle control system"/>
    <n v="0"/>
  </r>
  <r>
    <s v="US20120021258"/>
    <s v="JP6179541B2"/>
    <d v="2015-03-17T00:00:00"/>
    <d v="2017-08-16T00:00:00"/>
    <x v="5"/>
    <s v="  Secondary battery cooling system"/>
    <n v="0"/>
  </r>
  <r>
    <s v="US20120046815"/>
    <s v="JP4802468B2"/>
    <d v="2003-09-12T00:00:00"/>
    <d v="2011-10-26T00:00:00"/>
    <x v="5"/>
    <s v="  Fuel cell mounting apparatus and system"/>
    <n v="0"/>
  </r>
  <r>
    <s v="US20120046815"/>
    <s v="JP6624084B2"/>
    <d v="2017-01-12T00:00:00"/>
    <d v="2019-12-25T00:00:00"/>
    <x v="5"/>
    <s v="  Electric vehicle"/>
    <n v="0"/>
  </r>
  <r>
    <s v="US20120160583"/>
    <s v="JP6341167B2"/>
    <d v="2015-09-07T00:00:00"/>
    <d v="2018-06-13T00:00:00"/>
    <x v="5"/>
    <s v="  Vehicle vibration suppression structure"/>
    <n v="0"/>
  </r>
  <r>
    <s v="US20120160583"/>
    <s v="JP6414021B2"/>
    <d v="2015-11-05T00:00:00"/>
    <d v="2018-10-31T00:00:00"/>
    <x v="5"/>
    <s v="  Fuel cell mounting structure"/>
    <n v="0"/>
  </r>
  <r>
    <s v="US20120160583"/>
    <s v="JP2018202946A"/>
    <d v="2017-05-31T00:00:00"/>
    <d v="2018-12-27T00:00:00"/>
    <x v="5"/>
    <s v="Battery loading structure "/>
    <n v="0"/>
  </r>
  <r>
    <s v="US20120160583"/>
    <s v="JP6946995B2"/>
    <d v="2017-12-13T00:00:00"/>
    <d v="2021-10-13T00:00:00"/>
    <x v="5"/>
    <s v="  vehicle"/>
    <n v="0"/>
  </r>
  <r>
    <s v="US20120160583"/>
    <s v="JP7252148B2"/>
    <d v="2020-01-30T00:00:00"/>
    <d v="2023-04-04T00:00:00"/>
    <x v="5"/>
    <s v="  Underbody structure of electric vehicle"/>
    <n v="0"/>
  </r>
  <r>
    <s v="US20120305283"/>
    <s v="JP4905254B2"/>
    <d v="2007-05-25T00:00:00"/>
    <d v="2012-03-28T00:00:00"/>
    <x v="5"/>
    <s v="  Manufacturing method of bus bar with integrated capacitor"/>
    <n v="0"/>
  </r>
  <r>
    <s v="US20130076059"/>
    <s v="JP6984323B2"/>
    <d v="2017-11-01T00:00:00"/>
    <d v="2021-12-17T00:00:00"/>
    <x v="5"/>
    <s v="  Information provision system and server"/>
    <n v="0"/>
  </r>
  <r>
    <s v="US20130294529"/>
    <s v="JP6928870B2"/>
    <d v="2017-10-20T00:00:00"/>
    <d v="2021-09-01T00:00:00"/>
    <x v="5"/>
    <s v="  Vehicles and computing systems"/>
    <n v="0"/>
  </r>
  <r>
    <s v="US20130294530"/>
    <s v="JP6928870B2"/>
    <d v="2017-10-20T00:00:00"/>
    <d v="2021-09-01T00:00:00"/>
    <x v="5"/>
    <s v="  Vehicles and computing systems"/>
    <n v="0"/>
  </r>
  <r>
    <s v="US20130307478"/>
    <s v="JP5776678B2"/>
    <d v="2012-12-21T00:00:00"/>
    <d v="2015-09-09T00:00:00"/>
    <x v="5"/>
    <s v="  Vehicle equipped with power control unit"/>
    <n v="0"/>
  </r>
  <r>
    <s v="US20150039255"/>
    <s v="JP4561859B2"/>
    <d v="2008-04-01T00:00:00"/>
    <d v="2010-10-13T00:00:00"/>
    <x v="5"/>
    <s v="  Secondary battery system"/>
    <n v="0"/>
  </r>
  <r>
    <s v="US20150039255"/>
    <s v="JP5218800B2"/>
    <d v="2011-10-31T00:00:00"/>
    <d v="2013-06-26T00:00:00"/>
    <x v="5"/>
    <s v="  VEHICLE HAVING POWER STORAGE UNIT AND CHARGE / DISCHARGE SYSTEM INCLUDING THE VEHICLE AND ENERGY MANAGEMENT"/>
    <n v="0"/>
  </r>
  <r>
    <s v="US20150039255"/>
    <s v="JP6167917B2"/>
    <d v="2013-09-27T00:00:00"/>
    <d v="2017-07-26T00:00:00"/>
    <x v="5"/>
    <s v="  Secondary battery inspection method and inspection device"/>
    <n v="0"/>
  </r>
  <r>
    <s v="US20150039255"/>
    <s v="JP6252439B2"/>
    <d v="2014-11-07T00:00:00"/>
    <d v="2017-12-27T00:00:00"/>
    <x v="5"/>
    <s v="  Abnormality detection method and abnormality detection device for secondary battery"/>
    <n v="0"/>
  </r>
  <r>
    <s v="US20150039255"/>
    <s v="JP6693391B2"/>
    <d v="2016-11-14T00:00:00"/>
    <d v="2020-05-13T00:00:00"/>
    <x v="5"/>
    <s v="  Secondary battery inspection method"/>
    <n v="0"/>
  </r>
  <r>
    <s v="US20150039255"/>
    <s v="JP6939527B2"/>
    <d v="2017-12-25T00:00:00"/>
    <d v="2021-09-22T00:00:00"/>
    <x v="5"/>
    <s v="  Inspection method and manufacturing method of power storage device"/>
    <n v="0"/>
  </r>
  <r>
    <s v="US20150039255"/>
    <s v="JP7000847B2"/>
    <d v="2017-12-25T00:00:00"/>
    <d v="2022-01-19T00:00:00"/>
    <x v="5"/>
    <s v="  Inspection method and manufacturing method of power storage device"/>
    <n v="0"/>
  </r>
  <r>
    <s v="US20170214008"/>
    <s v="JP5811168B2"/>
    <d v="2013-12-25T00:00:00"/>
    <d v="2015-11-11T00:00:00"/>
    <x v="5"/>
    <s v="  Battery mounting structure for vehicles"/>
    <n v="0"/>
  </r>
  <r>
    <s v="US7629772"/>
    <s v="JP5024454B2"/>
    <d v="2008-10-31T00:00:00"/>
    <d v="2012-09-12T00:00:00"/>
    <x v="5"/>
    <s v="  Electric vehicle power supply system and control method thereof"/>
    <n v="1"/>
  </r>
  <r>
    <s v="US7629772"/>
    <s v="JP5141773B2"/>
    <d v="2008-10-31T00:00:00"/>
    <d v="2013-02-13T00:00:00"/>
    <x v="5"/>
    <s v="  Electric vehicle and control method of electric vehicle"/>
    <n v="1"/>
  </r>
  <r>
    <s v="US7629772"/>
    <s v="WO2013035178A1"/>
    <d v="2011-09-08T00:00:00"/>
    <d v="2013-03-14T00:00:00"/>
    <x v="5"/>
    <s v="Vehicle charging system, vehicle charging method, power supply system, and power supply method "/>
    <n v="1"/>
  </r>
  <r>
    <s v="US7629772"/>
    <s v="JP6024684B2"/>
    <d v="2014-02-21T00:00:00"/>
    <d v="2016-11-16T00:00:00"/>
    <x v="5"/>
    <s v="  Power storage system"/>
    <n v="1"/>
  </r>
  <r>
    <s v="US7749650"/>
    <s v="JP6776988B2"/>
    <d v="2017-04-07T00:00:00"/>
    <d v="2020-10-28T00:00:00"/>
    <x v="5"/>
    <s v="  Non-aqueous electrolyte secondary battery"/>
    <n v="1"/>
  </r>
  <r>
    <s v="US8117857"/>
    <s v="JP6179541B2"/>
    <d v="2015-03-17T00:00:00"/>
    <d v="2017-08-16T00:00:00"/>
    <x v="5"/>
    <s v="  Secondary battery cooling system"/>
    <n v="1"/>
  </r>
  <r>
    <s v="US8117857"/>
    <s v="JP6187309B2"/>
    <d v="2014-02-21T00:00:00"/>
    <d v="2017-08-30T00:00:00"/>
    <x v="5"/>
    <s v="  Electric vehicle power supply device"/>
    <n v="1"/>
  </r>
  <r>
    <s v="US8168315"/>
    <s v="JP4432958B2"/>
    <d v="2006-11-10T00:00:00"/>
    <d v="2010-03-17T00:00:00"/>
    <x v="5"/>
    <s v="  Mobile body equipped with a fuel cell"/>
    <n v="1"/>
  </r>
  <r>
    <s v="US8178227"/>
    <s v="JP4432958B2"/>
    <d v="2006-11-10T00:00:00"/>
    <d v="2010-03-17T00:00:00"/>
    <x v="5"/>
    <s v="  Mobile body equipped with a fuel cell"/>
    <n v="1"/>
  </r>
  <r>
    <s v="US8190320"/>
    <s v="JP2015085707A"/>
    <d v="2013-10-28T00:00:00"/>
    <d v="2015-05-07T00:00:00"/>
    <x v="5"/>
    <s v="Electric power supply system of hybrid vehicle "/>
    <n v="1"/>
  </r>
  <r>
    <s v="US8190320"/>
    <s v="JP6900912B2"/>
    <d v="2018-01-18T00:00:00"/>
    <d v="2021-07-07T00:00:00"/>
    <x v="5"/>
    <s v="  Vehicle control device"/>
    <n v="1"/>
  </r>
  <r>
    <s v="US8241772"/>
    <s v="JP6792802B2"/>
    <d v="2017-09-07T00:00:00"/>
    <d v="2020-12-02T00:00:00"/>
    <x v="5"/>
    <s v="  How to manufacture sealed batteries and sealed batteries"/>
    <n v="1"/>
  </r>
  <r>
    <s v="US8336658"/>
    <s v="JP5971234B2"/>
    <d v="2013-12-25T00:00:00"/>
    <d v="2016-08-17T00:00:00"/>
    <x v="5"/>
    <s v="  Resin panel structure"/>
    <n v="0"/>
  </r>
  <r>
    <s v="US8336658"/>
    <s v="JP6332250B2"/>
    <d v="2015-12-07T00:00:00"/>
    <d v="2018-05-30T00:00:00"/>
    <x v="5"/>
    <s v="  Vehicle floor structure"/>
    <n v="0"/>
  </r>
  <r>
    <s v="US8336658"/>
    <s v="JP7044013B2"/>
    <d v="2018-08-27T00:00:00"/>
    <d v="2022-03-30T00:00:00"/>
    <x v="5"/>
    <s v="  Vehicle undercarriage"/>
    <n v="0"/>
  </r>
  <r>
    <s v="US8336658"/>
    <s v="JP7110648B2"/>
    <d v="2018-03-22T00:00:00"/>
    <d v="2022-08-02T00:00:00"/>
    <x v="5"/>
    <s v="  vehicle"/>
    <n v="0"/>
  </r>
  <r>
    <s v="US8336658"/>
    <s v="JP7231572B2"/>
    <d v="2020-01-17T00:00:00"/>
    <d v="2023-03-01T00:00:00"/>
    <x v="5"/>
    <s v="  Underbody structure"/>
    <n v="0"/>
  </r>
  <r>
    <s v="US8567855"/>
    <s v="JP2019031219A"/>
    <d v="2017-08-09T00:00:00"/>
    <d v="2019-02-28T00:00:00"/>
    <x v="5"/>
    <s v="Vehicle side part structure "/>
    <n v="1"/>
  </r>
  <r>
    <s v="US8567855"/>
    <s v="JP6816664B2"/>
    <d v="2017-06-30T00:00:00"/>
    <d v="2021-01-20T00:00:00"/>
    <x v="5"/>
    <s v="  Body front structure"/>
    <n v="1"/>
  </r>
  <r>
    <s v="US8567855"/>
    <s v="JP2022042877A"/>
    <d v="2020-09-03T00:00:00"/>
    <d v="2022-03-15T00:00:00"/>
    <x v="5"/>
    <s v="vehicle "/>
    <n v="1"/>
  </r>
  <r>
    <s v="US8573683"/>
    <s v="JP6816664B2"/>
    <d v="2017-06-30T00:00:00"/>
    <d v="2021-01-20T00:00:00"/>
    <x v="5"/>
    <s v="  Body front structure"/>
    <n v="1"/>
  </r>
  <r>
    <s v="US8573683"/>
    <s v="JP6969214B2"/>
    <d v="2017-08-09T00:00:00"/>
    <d v="2021-11-24T00:00:00"/>
    <x v="5"/>
    <s v="  Body structure"/>
    <n v="1"/>
  </r>
  <r>
    <s v="US8773066"/>
    <s v="JP2018061372A"/>
    <d v="2016-10-06T00:00:00"/>
    <d v="2018-04-12T00:00:00"/>
    <x v="5"/>
    <s v="vehicle "/>
    <n v="1"/>
  </r>
  <r>
    <s v="US8817892"/>
    <s v="JP6928870B2"/>
    <d v="2017-10-20T00:00:00"/>
    <d v="2021-09-01T00:00:00"/>
    <x v="5"/>
    <s v="  Vehicles and computing systems"/>
    <n v="1"/>
  </r>
  <r>
    <s v="US8881883"/>
    <s v="WO2011024284A1"/>
    <d v="2009-08-27T00:00:00"/>
    <d v="2011-03-03T00:00:00"/>
    <x v="5"/>
    <s v="Vehicle parking lock device "/>
    <n v="0"/>
  </r>
  <r>
    <s v="US8970237"/>
    <s v="JP6928870B2"/>
    <d v="2017-10-20T00:00:00"/>
    <d v="2021-09-01T00:00:00"/>
    <x v="5"/>
    <s v="  Vehicles and computing systems"/>
    <n v="1"/>
  </r>
  <r>
    <s v="US9568534"/>
    <s v="JP6928870B2"/>
    <d v="2017-10-20T00:00:00"/>
    <d v="2021-09-01T00:00:00"/>
    <x v="5"/>
    <s v="  Vehicles and computing systems"/>
    <n v="0"/>
  </r>
  <r>
    <s v="US9614383"/>
    <s v="JP5776678B2"/>
    <d v="2012-12-21T00:00:00"/>
    <d v="2015-09-09T00:00:00"/>
    <x v="5"/>
    <s v="  Vehicle equipped with power control unit"/>
    <n v="0"/>
  </r>
  <r>
    <s v="USRE44994"/>
    <s v="JP5971234B2"/>
    <d v="2013-12-25T00:00:00"/>
    <d v="2016-08-17T00:00:00"/>
    <x v="5"/>
    <s v="  Resin panel structure"/>
    <n v="1"/>
  </r>
  <r>
    <s v="USRE44994"/>
    <s v="JP6332250B2"/>
    <d v="2015-12-07T00:00:00"/>
    <d v="2018-05-30T00:00:00"/>
    <x v="5"/>
    <s v="  Vehicle floor structure"/>
    <n v="1"/>
  </r>
  <r>
    <s v="USRE44994"/>
    <s v="JP6520808B2"/>
    <d v="2016-04-21T00:00:00"/>
    <d v="2019-05-29T00:00:00"/>
    <x v="5"/>
    <s v="  Vehicle battery mounting structure"/>
    <n v="1"/>
  </r>
  <r>
    <s v="USRE44994"/>
    <s v="JP6859933B2"/>
    <d v="2017-11-17T00:00:00"/>
    <d v="2021-04-14T00:00:00"/>
    <x v="5"/>
    <s v="  Vehicle battery case and its manufacturing method"/>
    <n v="1"/>
  </r>
  <r>
    <s v="USRE44994"/>
    <s v="JP7044013B2"/>
    <d v="2018-08-27T00:00:00"/>
    <d v="2022-03-30T00:00:00"/>
    <x v="5"/>
    <s v="  Vehicle undercarriage"/>
    <n v="1"/>
  </r>
  <r>
    <s v="USRE44994"/>
    <s v="JP7110648B2"/>
    <d v="2018-03-22T00:00:00"/>
    <d v="2022-08-02T00:00:00"/>
    <x v="5"/>
    <s v="  vehicle"/>
    <n v="1"/>
  </r>
  <r>
    <s v="USRE44994"/>
    <s v="JP7231572B2"/>
    <d v="2020-01-17T00:00:00"/>
    <d v="2023-03-01T00:00:00"/>
    <x v="5"/>
    <s v="  Underbody structure"/>
    <n v="1"/>
  </r>
  <r>
    <s v="WO2007095327A3"/>
    <s v="JP3343889B2"/>
    <d v="1997-10-13T00:00:00"/>
    <d v="2002-11-11T00:00:00"/>
    <x v="5"/>
    <s v="  Connection plate for battery holder"/>
    <n v="0"/>
  </r>
  <r>
    <s v="WO2007095327A3"/>
    <s v="JP4407430B2"/>
    <d v="2004-08-27T00:00:00"/>
    <d v="2010-02-03T00:00:00"/>
    <x v="5"/>
    <s v="  Car"/>
    <n v="0"/>
  </r>
  <r>
    <s v="WO2015057826A1"/>
    <s v="JP6891781B2"/>
    <d v="2017-11-30T00:00:00"/>
    <d v="2021-06-18T00:00:00"/>
    <x v="5"/>
    <s v="  How to manufacture assembled batteries"/>
    <n v="0"/>
  </r>
  <r>
    <s v="EP2244318A2"/>
    <s v="JP2021528296A"/>
    <d v="2018-06-21T00:00:00"/>
    <d v="2021-10-21T00:00:00"/>
    <x v="1345"/>
    <s v="  Vehicles with high voltage batteries"/>
    <n v="0"/>
  </r>
  <r>
    <s v="EP2226870A1"/>
    <s v="JP4366100B2"/>
    <d v="2003-03-24T00:00:00"/>
    <d v="2009-11-18T00:00:00"/>
    <x v="1346"/>
    <s v="  Battery pack"/>
    <n v="0"/>
  </r>
  <r>
    <s v="US20130294529"/>
    <s v="WO2019163898A1"/>
    <d v="2018-02-23T00:00:00"/>
    <d v="2019-08-29T00:00:00"/>
    <x v="1347"/>
    <s v="Voltage measurement device, voltage detection circuit, and voltage detection method "/>
    <n v="0"/>
  </r>
  <r>
    <s v="US20130294530"/>
    <s v="WO2019163898A1"/>
    <d v="2018-02-23T00:00:00"/>
    <d v="2019-08-29T00:00:00"/>
    <x v="1347"/>
    <s v="Voltage measurement device, voltage detection circuit, and voltage detection method "/>
    <n v="0"/>
  </r>
  <r>
    <s v="US20150039255"/>
    <s v="WO2023002816A1"/>
    <d v="2021-07-20T00:00:00"/>
    <d v="2023-01-26T00:00:00"/>
    <x v="1347"/>
    <s v="Indication detection system, indication detection method, and indication detection program "/>
    <n v="0"/>
  </r>
  <r>
    <s v="US20150039255"/>
    <s v="WO2023002815A1"/>
    <d v="2021-07-20T00:00:00"/>
    <d v="2023-01-26T00:00:00"/>
    <x v="1347"/>
    <s v="Sign detection system, sign detection method, and sign detection program "/>
    <n v="0"/>
  </r>
  <r>
    <s v="US8817892"/>
    <s v="WO2019163898A1"/>
    <d v="2018-02-23T00:00:00"/>
    <d v="2019-08-29T00:00:00"/>
    <x v="1347"/>
    <s v="Voltage measurement device, voltage detection circuit, and voltage detection method "/>
    <n v="1"/>
  </r>
  <r>
    <s v="US8970237"/>
    <s v="WO2019163898A1"/>
    <d v="2018-02-23T00:00:00"/>
    <d v="2019-08-29T00:00:00"/>
    <x v="1347"/>
    <s v="Voltage measurement device, voltage detection circuit, and voltage detection method "/>
    <n v="1"/>
  </r>
  <r>
    <s v="US9568534"/>
    <s v="WO2019163898A1"/>
    <d v="2018-02-23T00:00:00"/>
    <d v="2019-08-29T00:00:00"/>
    <x v="1347"/>
    <s v="Voltage measurement device, voltage detection circuit, and voltage detection method "/>
    <n v="0"/>
  </r>
  <r>
    <s v="CA2608448A1"/>
    <s v="JP4935802B2"/>
    <d v="2008-12-10T00:00:00"/>
    <d v="2012-05-23T00:00:00"/>
    <x v="375"/>
    <s v="  Battery module and assembled battery module using the same"/>
    <n v="0"/>
  </r>
  <r>
    <s v="EP2154740A2"/>
    <s v="JP4935802B2"/>
    <d v="2008-12-10T00:00:00"/>
    <d v="2012-05-23T00:00:00"/>
    <x v="375"/>
    <s v="  Battery module and assembled battery module using the same"/>
    <n v="0"/>
  </r>
  <r>
    <s v="EP2276139A3"/>
    <s v="WO2011033704A1"/>
    <d v="2009-09-18T00:00:00"/>
    <d v="2011-03-24T00:00:00"/>
    <x v="375"/>
    <s v="Nonaqueous electrolyte secondary battery charging method and charging device "/>
    <n v="0"/>
  </r>
  <r>
    <s v="EP2276139A3"/>
    <s v="JP4782663B2"/>
    <d v="2006-11-29T00:00:00"/>
    <d v="2011-09-28T00:00:00"/>
    <x v="375"/>
    <s v="  Charging system, charging device, and battery pack"/>
    <n v="0"/>
  </r>
  <r>
    <s v="US9065103"/>
    <s v="JP4935802B2"/>
    <d v="2008-12-10T00:00:00"/>
    <d v="2012-05-23T00:00:00"/>
    <x v="375"/>
    <s v="  Battery module and assembled battery module using the same"/>
    <n v="1"/>
  </r>
  <r>
    <s v="US9419450"/>
    <s v="WO2011033704A1"/>
    <d v="2009-09-18T00:00:00"/>
    <d v="2011-03-24T00:00:00"/>
    <x v="375"/>
    <s v="Nonaqueous electrolyte secondary battery charging method and charging device "/>
    <n v="0"/>
  </r>
  <r>
    <s v="WO2007095327A3"/>
    <s v="WO2011007535A1"/>
    <d v="2009-07-17T00:00:00"/>
    <d v="2011-01-20T00:00:00"/>
    <x v="375"/>
    <s v="Battery connecting member and battery module using same "/>
    <n v="0"/>
  </r>
  <r>
    <s v="WO2007095327A3"/>
    <s v="JP5185474B2"/>
    <d v="2011-05-31T00:00:00"/>
    <d v="2013-04-17T00:00:00"/>
    <x v="375"/>
    <s v="  Fuse plate and battery block including the same"/>
    <n v="0"/>
  </r>
  <r>
    <s v="US20090121563"/>
    <s v="JP2015047062A"/>
    <d v="2013-08-16T00:00:00"/>
    <d v="2015-03-12T00:00:00"/>
    <x v="1348"/>
    <s v="Generator with open loop active cooling "/>
    <n v="0"/>
  </r>
  <r>
    <s v="EP2413452A2"/>
    <s v="JP4021431B2"/>
    <d v="2004-08-10T00:00:00"/>
    <d v="2007-12-12T00:00:00"/>
    <x v="23"/>
    <s v="  Converter device, inverter device, and DC link voltage control method"/>
    <n v="0"/>
  </r>
  <r>
    <s v="EP2413452A2"/>
    <s v="JP4339916B2"/>
    <d v="2008-02-28T00:00:00"/>
    <d v="2009-10-07T00:00:00"/>
    <x v="23"/>
    <s v="  Motor drive device"/>
    <n v="0"/>
  </r>
  <r>
    <s v="US20090121563"/>
    <s v="JPH0810976B2"/>
    <d v="1989-01-25T00:00:00"/>
    <d v="1996-01-31T00:00:00"/>
    <x v="23"/>
    <s v="  Liquid cooling structure of motor"/>
    <n v="0"/>
  </r>
  <r>
    <s v="WO2015002700A3"/>
    <s v="JP2911315B2"/>
    <d v="1992-09-17T00:00:00"/>
    <d v="1999-06-23T00:00:00"/>
    <x v="23"/>
    <s v="  High-speed induction motor cage rotor"/>
    <n v="0"/>
  </r>
  <r>
    <s v="US8190320"/>
    <s v="JP2017503322A"/>
    <d v="2014-01-02T00:00:00"/>
    <d v="2017-01-26T00:00:00"/>
    <x v="1349"/>
    <s v="  Hybrid metal-air system and method"/>
    <n v="1"/>
  </r>
  <r>
    <s v="EP2276139A3"/>
    <s v="JP4344673B2"/>
    <d v="2003-10-15T00:00:00"/>
    <d v="2009-10-14T00:00:00"/>
    <x v="1350"/>
    <s v="  Gas barrier film"/>
    <n v="0"/>
  </r>
  <r>
    <s v="US9419450"/>
    <s v="JP4344673B2"/>
    <d v="2003-10-15T00:00:00"/>
    <d v="2009-10-14T00:00:00"/>
    <x v="1350"/>
    <s v="  Gas barrier film"/>
    <n v="0"/>
  </r>
  <r>
    <s v="DE112013005739T5"/>
    <s v="JP4866187B2"/>
    <d v="2006-09-05T00:00:00"/>
    <d v="2012-02-01T00:00:00"/>
    <x v="8"/>
    <s v="電池制御装置、電動車両、及び二次電池の充電状態を推定するための処理をコンピュータに実行させるためのプログラム "/>
    <n v="0"/>
  </r>
  <r>
    <s v="US20090143929"/>
    <s v="JP4673529B2"/>
    <d v="2001-11-06T00:00:00"/>
    <d v="2011-04-20T00:00:00"/>
    <x v="8"/>
    <s v="  Method and apparatus for controlling assembled battery system"/>
    <n v="0"/>
  </r>
  <r>
    <s v="US20130294529"/>
    <s v="JP5466586B2"/>
    <d v="2009-10-05T00:00:00"/>
    <d v="2014-04-09T00:00:00"/>
    <x v="8"/>
    <s v="  Battery management device"/>
    <n v="0"/>
  </r>
  <r>
    <s v="US20130294530"/>
    <s v="JP5466586B2"/>
    <d v="2009-10-05T00:00:00"/>
    <d v="2014-04-09T00:00:00"/>
    <x v="8"/>
    <s v="  Battery management device"/>
    <n v="0"/>
  </r>
  <r>
    <s v="US7629772"/>
    <s v="JP4673529B2"/>
    <d v="2001-11-06T00:00:00"/>
    <d v="2011-04-20T00:00:00"/>
    <x v="8"/>
    <s v="  Method and apparatus for controlling assembled battery system"/>
    <n v="1"/>
  </r>
  <r>
    <s v="US8817892"/>
    <s v="JP5466586B2"/>
    <d v="2009-10-05T00:00:00"/>
    <d v="2014-04-09T00:00:00"/>
    <x v="8"/>
    <s v="  Battery management device"/>
    <n v="1"/>
  </r>
  <r>
    <s v="US8970237"/>
    <s v="JP5466586B2"/>
    <d v="2009-10-05T00:00:00"/>
    <d v="2014-04-09T00:00:00"/>
    <x v="8"/>
    <s v="  Battery management device"/>
    <n v="1"/>
  </r>
  <r>
    <s v="US9568534"/>
    <s v="JP5466586B2"/>
    <d v="2009-10-05T00:00:00"/>
    <d v="2014-04-09T00:00:00"/>
    <x v="8"/>
    <s v="  Battery management device"/>
    <n v="0"/>
  </r>
  <r>
    <s v="US8567855"/>
    <s v="JP6288044B2"/>
    <d v="2015-11-11T00:00:00"/>
    <d v="2018-03-07T00:00:00"/>
    <x v="69"/>
    <s v="  Front subframe structure"/>
    <n v="1"/>
  </r>
  <r>
    <s v="US8573683"/>
    <s v="JP6288044B2"/>
    <d v="2015-11-11T00:00:00"/>
    <d v="2018-03-07T00:00:00"/>
    <x v="69"/>
    <s v="  Front subframe structure"/>
    <n v="1"/>
  </r>
  <r>
    <s v="US20130307478"/>
    <s v="JP5829681B2"/>
    <d v="2010-06-03T00:00:00"/>
    <d v="2015-12-09T00:00:00"/>
    <x v="1351"/>
    <s v="  Maintenance of battery packs for electric vehicles"/>
    <n v="0"/>
  </r>
  <r>
    <s v="US9614383"/>
    <s v="JP5829681B2"/>
    <d v="2010-06-03T00:00:00"/>
    <d v="2015-12-09T00:00:00"/>
    <x v="1351"/>
    <s v="  Maintenance of battery packs for electric vehicles"/>
    <n v="0"/>
  </r>
  <r>
    <s v="US9614383"/>
    <s v="JP6245947B2"/>
    <d v="2013-11-06T00:00:00"/>
    <d v="2017-12-13T00:00:00"/>
    <x v="54"/>
    <s v="  Vehicle and battery pack"/>
    <n v="0"/>
  </r>
  <r>
    <s v="US20130234648"/>
    <s v="JP4503636B2"/>
    <d v="2007-08-28T00:00:00"/>
    <d v="2010-07-14T00:00:00"/>
    <x v="75"/>
    <s v="  Battery pack and charging method"/>
    <n v="0"/>
  </r>
  <r>
    <s v="US20130076059"/>
    <s v="CN115315177A"/>
    <d v="2019-10-11T00:00:00"/>
    <d v="2022-11-08T00:00:00"/>
    <x v="1352"/>
    <s v="Power supply and control system for lawn mower "/>
    <n v="0"/>
  </r>
  <r>
    <s v="US20110198962"/>
    <s v="CN103782490A"/>
    <d v="2011-11-21T00:00:00"/>
    <d v="2014-05-07T00:00:00"/>
    <x v="1353"/>
    <s v="Conductive wire and electrical rotating machine "/>
    <n v="0"/>
  </r>
  <r>
    <s v="US20110198962"/>
    <s v="CN103780029A"/>
    <d v="2014-02-13T00:00:00"/>
    <d v="2014-05-07T00:00:00"/>
    <x v="1354"/>
    <s v="Wire winding method for three-phase double-layer concentric type winding and three-phase alternating current motor "/>
    <n v="0"/>
  </r>
  <r>
    <s v="EP2202871A2"/>
    <s v="CN214850664U"/>
    <d v="2021-03-15T00:00:00"/>
    <d v="2021-11-23T00:00:00"/>
    <x v="1355"/>
    <s v="Motor, compressor and refrigeration plant "/>
    <n v="0"/>
  </r>
  <r>
    <s v="US20100136391"/>
    <s v="CN107210652A"/>
    <d v="2014-12-16T00:00:00"/>
    <d v="2017-09-26T00:00:00"/>
    <x v="1356"/>
    <s v="Vehicular battery module with cooling and security feature "/>
    <n v="0"/>
  </r>
  <r>
    <s v="US20130234648"/>
    <s v="CN106926722A"/>
    <d v="2017-02-22T00:00:00"/>
    <d v="2017-07-07T00:00:00"/>
    <x v="1357"/>
    <s v="A kind of charging system and fast charge method for quick charge "/>
    <n v="0"/>
  </r>
  <r>
    <s v="EP2244318A2"/>
    <s v="CN111836737A"/>
    <d v="2018-03-14T00:00:00"/>
    <d v="2020-10-27T00:00:00"/>
    <x v="1358"/>
    <s v="Motor vehicle "/>
    <n v="0"/>
  </r>
  <r>
    <s v="EP2244318A2"/>
    <s v="CN113437427A"/>
    <d v="2020-03-05T00:00:00"/>
    <d v="2021-09-24T00:00:00"/>
    <x v="1358"/>
    <s v="Battery system and vehicle "/>
    <n v="0"/>
  </r>
  <r>
    <s v="EP2244318A2"/>
    <s v="CN112005397A"/>
    <d v="2018-06-21T00:00:00"/>
    <d v="2020-11-27T00:00:00"/>
    <x v="1359"/>
    <s v="Vehicle with high-voltage memory "/>
    <n v="0"/>
  </r>
  <r>
    <s v="DE112013005739T5"/>
    <s v="CN110555006A"/>
    <d v="2019-08-23T00:00:00"/>
    <d v="2019-12-10T00:00:00"/>
    <x v="1360"/>
    <s v="日志记录方法、电池管理系统、车辆及电子设备 "/>
    <n v="0"/>
  </r>
  <r>
    <s v="US20130307478"/>
    <s v="CN111976537B"/>
    <d v="2019-05-24T00:00:00"/>
    <d v="2022-06-24T00:00:00"/>
    <x v="1361"/>
    <s v="Battery management circuit, battery management system, control method of battery management system and electric vehicle "/>
    <n v="0"/>
  </r>
  <r>
    <s v="US9614383"/>
    <s v="CN111976537B"/>
    <d v="2019-05-24T00:00:00"/>
    <d v="2022-06-24T00:00:00"/>
    <x v="1361"/>
    <s v="Battery management circuit, battery management system, control method of battery management system and electric vehicle "/>
    <n v="0"/>
  </r>
  <r>
    <s v="EP2244318A2"/>
    <s v="CN105304842A"/>
    <d v="2015-11-15T00:00:00"/>
    <d v="2016-02-03T00:00:00"/>
    <x v="1362"/>
    <s v="Liquid heat transfer battery module structure and design method "/>
    <n v="0"/>
  </r>
  <r>
    <s v="EP2202871A2"/>
    <s v="CN102325032B"/>
    <d v="2011-09-08T00:00:00"/>
    <d v="2014-12-10T00:00:00"/>
    <x v="1363"/>
    <s v="Power supply real-time communication method "/>
    <n v="0"/>
  </r>
  <r>
    <s v="EP2266201B1"/>
    <s v="CN108614151A"/>
    <d v="2018-03-30T00:00:00"/>
    <d v="2018-10-02T00:00:00"/>
    <x v="1364"/>
    <s v="A kind of measurement method of vehicle motor controller efficiency, apparatus and system "/>
    <n v="0"/>
  </r>
  <r>
    <s v="US20150039255"/>
    <s v="CN114137417B"/>
    <d v="2021-11-19T00:00:00"/>
    <d v="2023-01-17T00:00:00"/>
    <x v="1364"/>
    <s v="Battery internal short circuit detection method based on charging data characteristics "/>
    <n v="0"/>
  </r>
  <r>
    <s v="US9529048"/>
    <s v="CN101247050A"/>
    <d v="2007-04-13T00:00:00"/>
    <d v="2008-08-20T00:00:00"/>
    <x v="1365"/>
    <s v="DC power device and its charge and discharge monitoring method "/>
    <n v="0"/>
  </r>
  <r>
    <s v="US20130076059"/>
    <s v="CN110901377A"/>
    <d v="2019-12-25T00:00:00"/>
    <d v="2020-03-24T00:00:00"/>
    <x v="1366"/>
    <s v="Vehicle and range port assembly and control method for same "/>
    <n v="0"/>
  </r>
  <r>
    <s v="US8168315"/>
    <s v="CN105259458B"/>
    <d v="2015-11-26T00:00:00"/>
    <d v="2018-02-13T00:00:00"/>
    <x v="1367"/>
    <s v="Verify battery bag management system insulating monitoring precision and earth leakage protective apparatus and method "/>
    <n v="1"/>
  </r>
  <r>
    <s v="US8178227"/>
    <s v="CN105259458B"/>
    <d v="2015-11-26T00:00:00"/>
    <d v="2018-02-13T00:00:00"/>
    <x v="1367"/>
    <s v="Verify battery bag management system insulating monitoring precision and earth leakage protective apparatus and method "/>
    <n v="1"/>
  </r>
  <r>
    <s v="US9529048"/>
    <s v="CN201994387U"/>
    <d v="2010-08-02T00:00:00"/>
    <d v="2011-09-28T00:00:00"/>
    <x v="1368"/>
    <s v="System for real-time monitoring and dynamic restoring of remote-control battery pack based on remote-sensing technology "/>
    <n v="0"/>
  </r>
  <r>
    <s v="US20100135355"/>
    <s v="CN113022308A"/>
    <d v="2019-12-24T00:00:00"/>
    <d v="2021-06-25T00:00:00"/>
    <x v="1369"/>
    <s v="Electric automobile thermal runaway early warning system, control method and electric automobile "/>
    <n v="0"/>
  </r>
  <r>
    <s v="US20120021258"/>
    <s v="CN112151904B"/>
    <d v="2019-06-27T00:00:00"/>
    <d v="2022-03-11T00:00:00"/>
    <x v="1369"/>
    <s v="Control method and controller for battery thermal management, battery thermal management system and vehicle "/>
    <n v="0"/>
  </r>
  <r>
    <s v="US8117857"/>
    <s v="CN112151904B"/>
    <d v="2019-06-27T00:00:00"/>
    <d v="2022-03-11T00:00:00"/>
    <x v="1369"/>
    <s v="Control method and controller for battery thermal management, battery thermal management system and vehicle "/>
    <n v="1"/>
  </r>
  <r>
    <s v="US8881883"/>
    <s v="CN107859740B"/>
    <d v="2017-10-23T00:00:00"/>
    <d v="2020-04-10T00:00:00"/>
    <x v="1369"/>
    <s v="P keeps off parking mechanism and vehicle "/>
    <n v="0"/>
  </r>
  <r>
    <s v="US8881883"/>
    <s v="CN107725765B"/>
    <d v="2017-10-23T00:00:00"/>
    <d v="2020-06-12T00:00:00"/>
    <x v="1369"/>
    <s v="P keeps off parking mechanism and vehicle "/>
    <n v="0"/>
  </r>
  <r>
    <s v="US8881883"/>
    <s v="CN107859739B"/>
    <d v="2017-10-23T00:00:00"/>
    <d v="2020-08-18T00:00:00"/>
    <x v="1369"/>
    <s v="P keeps off parking mechanism and vehicle "/>
    <n v="0"/>
  </r>
  <r>
    <s v="US8190320"/>
    <s v="CN109888439A"/>
    <d v="2019-01-29T00:00:00"/>
    <d v="2019-06-14T00:00:00"/>
    <x v="1370"/>
    <s v="Battery thermal management control method, device and vehicle "/>
    <n v="1"/>
  </r>
  <r>
    <s v="EP2239811B1"/>
    <s v="CN104836266B"/>
    <d v="2014-05-22T00:00:00"/>
    <d v="2018-03-27T00:00:00"/>
    <x v="1371"/>
    <s v="The charge control system and its control method of electric automobile "/>
    <n v="0"/>
  </r>
  <r>
    <s v="US20090143929"/>
    <s v="CN104836266A"/>
    <d v="2014-05-22T00:00:00"/>
    <d v="2015-08-12T00:00:00"/>
    <x v="1371"/>
    <s v="Charging control system of electric vehicle and control method thereof "/>
    <n v="0"/>
  </r>
  <r>
    <s v="US20090167254"/>
    <s v="CN104836266B"/>
    <d v="2014-05-22T00:00:00"/>
    <d v="2018-03-27T00:00:00"/>
    <x v="1371"/>
    <s v="The charge control system and its control method of electric automobile "/>
    <n v="0"/>
  </r>
  <r>
    <s v="US20120046815"/>
    <s v="CN104836266B"/>
    <d v="2014-05-22T00:00:00"/>
    <d v="2018-03-27T00:00:00"/>
    <x v="1371"/>
    <s v="The charge control system and its control method of electric automobile "/>
    <n v="0"/>
  </r>
  <r>
    <s v="US7629772"/>
    <s v="CN104836266B"/>
    <d v="2014-05-22T00:00:00"/>
    <d v="2018-03-27T00:00:00"/>
    <x v="1371"/>
    <s v="The charge control system and its control method of electric automobile "/>
    <n v="1"/>
  </r>
  <r>
    <s v="US7749650"/>
    <s v="CN107364322A"/>
    <d v="2016-05-12T00:00:00"/>
    <d v="2017-11-21T00:00:00"/>
    <x v="1372"/>
    <s v="Battery holder for motor vehicle "/>
    <n v="1"/>
  </r>
  <r>
    <s v="EP2244318A2"/>
    <s v="CN109572391A"/>
    <d v="2017-09-27T00:00:00"/>
    <d v="2019-04-05T00:00:00"/>
    <x v="1373"/>
    <s v="Battery unit "/>
    <n v="0"/>
  </r>
  <r>
    <s v="US20110198962"/>
    <s v="CN111541315A"/>
    <d v="2019-02-07T00:00:00"/>
    <d v="2020-08-14T00:00:00"/>
    <x v="1373"/>
    <s v="Stator of rotating electric machine "/>
    <n v="0"/>
  </r>
  <r>
    <s v="US20120305283"/>
    <s v="CN104078455A"/>
    <d v="2013-03-25T00:00:00"/>
    <d v="2014-10-01T00:00:00"/>
    <x v="1373"/>
    <s v="Power converter "/>
    <n v="0"/>
  </r>
  <r>
    <s v="US8336658"/>
    <s v="CN110650886A"/>
    <d v="2017-05-18T00:00:00"/>
    <d v="2020-01-03T00:00:00"/>
    <x v="1373"/>
    <s v="Vehicle body lower structure "/>
    <n v="0"/>
  </r>
  <r>
    <s v="US8336658"/>
    <s v="CN110650886B"/>
    <d v="2017-05-18T00:00:00"/>
    <d v="2022-03-15T00:00:00"/>
    <x v="1373"/>
    <s v="Vehicle body lower structure "/>
    <n v="0"/>
  </r>
  <r>
    <s v="USRE44994"/>
    <s v="CN110650886B"/>
    <d v="2017-05-18T00:00:00"/>
    <d v="2022-03-15T00:00:00"/>
    <x v="1373"/>
    <s v="Vehicle body lower structure "/>
    <n v="1"/>
  </r>
  <r>
    <s v="CA2608448A1"/>
    <s v="JP3125198B2"/>
    <d v="1991-12-04T00:00:00"/>
    <d v="2001-01-15T00:00:00"/>
    <x v="1"/>
    <s v="  Battery temperature control device for electric vehicle"/>
    <n v="0"/>
  </r>
  <r>
    <s v="EP2154740A2"/>
    <s v="JP3125198B2"/>
    <d v="1991-12-04T00:00:00"/>
    <d v="2001-01-15T00:00:00"/>
    <x v="1"/>
    <s v="  Battery temperature control device for electric vehicle"/>
    <n v="0"/>
  </r>
  <r>
    <s v="EP2202871A2"/>
    <s v="JP2022055717A"/>
    <d v="2020-09-29T00:00:00"/>
    <d v="2022-04-08T00:00:00"/>
    <x v="1"/>
    <s v="Rotary electric machine "/>
    <n v="0"/>
  </r>
  <r>
    <s v="EP2239811B1"/>
    <s v="JP3451141B2"/>
    <d v="1994-11-14T00:00:00"/>
    <d v="2003-09-29T00:00:00"/>
    <x v="1"/>
    <s v="  Battery temperature controller"/>
    <n v="0"/>
  </r>
  <r>
    <s v="EP2239811B1"/>
    <s v="JP3910384B2"/>
    <d v="2000-10-13T00:00:00"/>
    <d v="2007-04-25T00:00:00"/>
    <x v="1"/>
    <s v="  Battery cooling device for vehicle"/>
    <n v="0"/>
  </r>
  <r>
    <s v="EP2276139A3"/>
    <s v="JP6674502B2"/>
    <d v="2018-05-22T00:00:00"/>
    <d v="2020-04-01T00:00:00"/>
    <x v="1"/>
    <s v="  Charge control device"/>
    <n v="0"/>
  </r>
  <r>
    <s v="US20090167254"/>
    <s v="JP3563965B2"/>
    <d v="2004-09-08T00:00:00"/>
    <m/>
    <x v="1"/>
    <s v="  Battery charger"/>
    <n v="0"/>
  </r>
  <r>
    <s v="US20100133023"/>
    <s v="JP5015649B2"/>
    <d v="2007-04-13T00:00:00"/>
    <d v="2012-08-29T00:00:00"/>
    <x v="1"/>
    <s v="  Battery and electrical equipment cooling structure"/>
    <n v="0"/>
  </r>
  <r>
    <s v="US20100133023"/>
    <s v="JP2019180213A"/>
    <d v="2018-03-30T00:00:00"/>
    <d v="2019-10-17T00:00:00"/>
    <x v="1"/>
    <s v="Power supply system for vehicle "/>
    <n v="0"/>
  </r>
  <r>
    <s v="US20100138092"/>
    <s v="JP3563965B2"/>
    <d v="1998-06-29T00:00:00"/>
    <d v="2004-09-08T00:00:00"/>
    <x v="1"/>
    <s v="  Battery charger"/>
    <n v="0"/>
  </r>
  <r>
    <s v="US20110198962"/>
    <s v="JP2019103311A"/>
    <d v="2017-12-05T00:00:00"/>
    <d v="2019-06-24T00:00:00"/>
    <x v="1"/>
    <s v="Rotary electric machine "/>
    <n v="0"/>
  </r>
  <r>
    <s v="US20120021258"/>
    <s v="JP3415740B2"/>
    <d v="1997-04-14T00:00:00"/>
    <d v="2003-06-09T00:00:00"/>
    <x v="1"/>
    <s v="  Battery charger"/>
    <n v="0"/>
  </r>
  <r>
    <s v="US20120021258"/>
    <s v="JP3451141B2"/>
    <d v="1994-11-14T00:00:00"/>
    <d v="2003-09-29T00:00:00"/>
    <x v="1"/>
    <s v="  Battery temperature controller"/>
    <n v="0"/>
  </r>
  <r>
    <s v="US20120021258"/>
    <s v="JP3910384B2"/>
    <d v="2000-10-13T00:00:00"/>
    <d v="2007-04-25T00:00:00"/>
    <x v="1"/>
    <s v="  Battery cooling device for vehicle"/>
    <n v="0"/>
  </r>
  <r>
    <s v="US20120046815"/>
    <s v="JP3451141B2"/>
    <d v="1994-11-14T00:00:00"/>
    <d v="2003-09-29T00:00:00"/>
    <x v="1"/>
    <s v="  Battery temperature controller"/>
    <n v="0"/>
  </r>
  <r>
    <s v="US20120046815"/>
    <s v="JP3910384B2"/>
    <d v="2000-10-13T00:00:00"/>
    <d v="2007-04-25T00:00:00"/>
    <x v="1"/>
    <s v="  Battery cooling device for vehicle"/>
    <n v="0"/>
  </r>
  <r>
    <s v="US20120160583"/>
    <s v="JP6757362B2"/>
    <d v="2018-05-25T00:00:00"/>
    <d v="2020-09-16T00:00:00"/>
    <x v="1"/>
    <s v="  Body undercarriage"/>
    <n v="0"/>
  </r>
  <r>
    <s v="US20130076059"/>
    <s v="JP6764453B2"/>
    <d v="2018-09-27T00:00:00"/>
    <d v="2020-09-30T00:00:00"/>
    <x v="1"/>
    <s v="  Body front structure"/>
    <n v="0"/>
  </r>
  <r>
    <s v="US20130076059"/>
    <s v="JP2020163947A"/>
    <d v="2019-03-28T00:00:00"/>
    <d v="2020-10-08T00:00:00"/>
    <x v="1"/>
    <s v="Vehicle body side part structure "/>
    <n v="0"/>
  </r>
  <r>
    <s v="US20130234648"/>
    <s v="JP4808242B2"/>
    <d v="2008-11-27T00:00:00"/>
    <d v="2011-11-02T00:00:00"/>
    <x v="1"/>
    <s v="  Vehicle power supply"/>
    <n v="0"/>
  </r>
  <r>
    <s v="US20130307478"/>
    <s v="JP2021182819A"/>
    <d v="2020-05-19T00:00:00"/>
    <d v="2021-11-25T00:00:00"/>
    <x v="1"/>
    <s v="Control device, control system, control method, and program "/>
    <n v="0"/>
  </r>
  <r>
    <s v="US20170214008"/>
    <s v="JP6496288B2"/>
    <d v="2016-09-13T00:00:00"/>
    <d v="2019-04-03T00:00:00"/>
    <x v="1"/>
    <s v="  Vehicle charging unit arrangement structure"/>
    <n v="0"/>
  </r>
  <r>
    <s v="US20170214008"/>
    <s v="JP6778725B2"/>
    <d v="2018-09-12T00:00:00"/>
    <d v="2020-11-04T00:00:00"/>
    <x v="1"/>
    <s v="  vehicle"/>
    <n v="0"/>
  </r>
  <r>
    <s v="US20170214008"/>
    <s v="JP6886960B2"/>
    <d v="2018-12-21T00:00:00"/>
    <d v="2021-06-16T00:00:00"/>
    <x v="1"/>
    <s v="  Temperature control circuit and its control method"/>
    <n v="0"/>
  </r>
  <r>
    <s v="US8190320"/>
    <s v="JP6284921B2"/>
    <d v="2015-11-28T00:00:00"/>
    <d v="2018-02-28T00:00:00"/>
    <x v="1"/>
    <s v="  Power supply system, transport equipment, and power transmission method"/>
    <n v="1"/>
  </r>
  <r>
    <s v="US8336658"/>
    <s v="WO2018212161A1"/>
    <d v="2017-05-18T00:00:00"/>
    <d v="2018-11-22T00:00:00"/>
    <x v="1"/>
    <s v="Vehicle body lower structure "/>
    <n v="0"/>
  </r>
  <r>
    <s v="US8336658"/>
    <s v="JP2018193003A"/>
    <d v="2017-05-19T00:00:00"/>
    <d v="2018-12-06T00:00:00"/>
    <x v="1"/>
    <s v="Vehicle body lower part structure "/>
    <n v="0"/>
  </r>
  <r>
    <s v="US8336658"/>
    <s v="JP2018192939A"/>
    <d v="2017-05-18T00:00:00"/>
    <d v="2018-12-06T00:00:00"/>
    <x v="1"/>
    <s v="Vehicle body lower part structure "/>
    <n v="0"/>
  </r>
  <r>
    <s v="US8567855"/>
    <s v="JP4909092B2"/>
    <d v="2007-01-10T00:00:00"/>
    <d v="2012-04-04T00:00:00"/>
    <x v="1"/>
    <s v="  Light alloy extrusion frame"/>
    <n v="1"/>
  </r>
  <r>
    <s v="US8567855"/>
    <s v="JP6788741B2"/>
    <d v="2017-07-07T00:00:00"/>
    <d v="2020-11-25T00:00:00"/>
    <x v="1"/>
    <s v="  Body front structure"/>
    <n v="1"/>
  </r>
  <r>
    <s v="US8573683"/>
    <s v="JP6788741B2"/>
    <d v="2017-07-07T00:00:00"/>
    <d v="2020-11-25T00:00:00"/>
    <x v="1"/>
    <s v="  Body front structure"/>
    <n v="1"/>
  </r>
  <r>
    <s v="US8881883"/>
    <s v="JP6807974B2"/>
    <d v="2019-03-20T00:00:00"/>
    <d v="2021-01-06T00:00:00"/>
    <x v="1"/>
    <s v="  Vehicle parking device"/>
    <n v="0"/>
  </r>
  <r>
    <s v="US9419450"/>
    <s v="JP6674502B2"/>
    <d v="2018-05-22T00:00:00"/>
    <d v="2020-04-01T00:00:00"/>
    <x v="1"/>
    <s v="  Charge control device"/>
    <n v="0"/>
  </r>
  <r>
    <s v="US9614383"/>
    <s v="JP2021182819A"/>
    <d v="2020-05-19T00:00:00"/>
    <d v="2021-11-25T00:00:00"/>
    <x v="1"/>
    <s v="Control device, control system, control method, and program "/>
    <n v="0"/>
  </r>
  <r>
    <s v="USRE44994"/>
    <s v="JP6757291B2"/>
    <d v="2017-05-19T00:00:00"/>
    <d v="2020-09-16T00:00:00"/>
    <x v="1"/>
    <s v="  Body undercarriage"/>
    <n v="1"/>
  </r>
  <r>
    <s v="USRE44994"/>
    <s v="JP6826490B2"/>
    <d v="2017-05-18T00:00:00"/>
    <d v="2021-02-03T00:00:00"/>
    <x v="1"/>
    <s v="  Body undercarriage"/>
    <n v="1"/>
  </r>
  <r>
    <s v="CA2608448A1"/>
    <s v="CN111293253B"/>
    <d v="2020-04-24T00:00:00"/>
    <d v="2020-10-23T00:00:00"/>
    <x v="1374"/>
    <s v="Battery pack and electric vehicle "/>
    <n v="0"/>
  </r>
  <r>
    <s v="EP2154740A2"/>
    <s v="CN111293253B"/>
    <d v="2020-04-24T00:00:00"/>
    <d v="2020-10-23T00:00:00"/>
    <x v="1374"/>
    <s v="Battery pack and electric vehicle "/>
    <n v="0"/>
  </r>
  <r>
    <s v="EP2244318A2"/>
    <s v="CN112133851A"/>
    <d v="2019-06-25T00:00:00"/>
    <d v="2020-12-25T00:00:00"/>
    <x v="1374"/>
    <s v="Battery pack and vehicle with same "/>
    <n v="0"/>
  </r>
  <r>
    <s v="US20090143929"/>
    <s v="CN103419659B"/>
    <d v="2012-05-22T00:00:00"/>
    <d v="2016-04-13T00:00:00"/>
    <x v="1374"/>
    <s v="The power system of electronlmobil, electronlmobil and heating of battery method "/>
    <n v="0"/>
  </r>
  <r>
    <s v="US20090167254"/>
    <s v="CN103419659B"/>
    <d v="2012-05-22T00:00:00"/>
    <d v="2016-04-13T00:00:00"/>
    <x v="1374"/>
    <s v="The power system of electronlmobil, electronlmobil and heating of battery method "/>
    <n v="0"/>
  </r>
  <r>
    <s v="US20100136391"/>
    <s v="CN113740742A"/>
    <d v="2020-05-29T00:00:00"/>
    <d v="2021-12-03T00:00:00"/>
    <x v="1374"/>
    <s v="Battery thermal management method, device, medium and equipment "/>
    <n v="0"/>
  </r>
  <r>
    <s v="US20130307478"/>
    <s v="CN110654262A"/>
    <d v="2018-06-29T00:00:00"/>
    <d v="2020-01-07T00:00:00"/>
    <x v="1374"/>
    <s v="Vehicle charging method and device "/>
    <n v="0"/>
  </r>
  <r>
    <s v="US7629772"/>
    <s v="CN103419659B"/>
    <d v="2012-05-22T00:00:00"/>
    <d v="2016-04-13T00:00:00"/>
    <x v="1374"/>
    <s v="The power system of electronlmobil, electronlmobil and heating of battery method "/>
    <n v="1"/>
  </r>
  <r>
    <s v="US8324863"/>
    <s v="CN106891740B"/>
    <d v="2015-12-18T00:00:00"/>
    <d v="2019-12-20T00:00:00"/>
    <x v="1374"/>
    <s v="Electric automobile, vehicle-mounted charger thereof and control method of vehicle-mounted charger "/>
    <n v="1"/>
  </r>
  <r>
    <s v="US9614383"/>
    <s v="CN110654262A"/>
    <d v="2018-06-29T00:00:00"/>
    <d v="2020-01-07T00:00:00"/>
    <x v="1374"/>
    <s v="Vehicle charging method and device "/>
    <n v="0"/>
  </r>
  <r>
    <s v="US20120160583"/>
    <s v="CN105895837A"/>
    <d v="2014-12-26T00:00:00"/>
    <d v="2016-08-24T00:00:00"/>
    <x v="1375"/>
    <s v="Application of carbon fiber composite material in battery box body for electric vehicle "/>
    <n v="0"/>
  </r>
  <r>
    <s v="US20150039255"/>
    <s v="CN105137359A"/>
    <d v="2015-08-28T00:00:00"/>
    <d v="2015-12-09T00:00:00"/>
    <x v="1376"/>
    <s v="Cell fault detection method and device "/>
    <n v="0"/>
  </r>
  <r>
    <s v="US20130307478"/>
    <s v="CN104333084B"/>
    <d v="2014-11-15T00:00:00"/>
    <d v="2017-04-05T00:00:00"/>
    <x v="1377"/>
    <s v="A kind of power-source maintenance module "/>
    <n v="0"/>
  </r>
  <r>
    <s v="US9614383"/>
    <s v="CN104333084B"/>
    <d v="2014-11-15T00:00:00"/>
    <d v="2017-04-05T00:00:00"/>
    <x v="1377"/>
    <s v="A kind of power-source maintenance module "/>
    <n v="0"/>
  </r>
  <r>
    <s v="US20120021258"/>
    <s v="CN109017825A"/>
    <d v="2018-05-03T00:00:00"/>
    <d v="2018-12-18T00:00:00"/>
    <x v="1378"/>
    <s v="Sightseeing tour intelligence mini train solution "/>
    <n v="0"/>
  </r>
  <r>
    <s v="US8117857"/>
    <s v="CN109017825A"/>
    <d v="2018-05-03T00:00:00"/>
    <d v="2018-12-18T00:00:00"/>
    <x v="1378"/>
    <s v="Sightseeing tour intelligence mini train solution "/>
    <n v="1"/>
  </r>
  <r>
    <s v="US9065103"/>
    <s v="TWI751785B"/>
    <d v="2020-04-24T00:00:00"/>
    <d v="2022-01-01T00:00:00"/>
    <x v="1379"/>
    <s v="Battery pack and electric vehicle "/>
    <n v="1"/>
  </r>
  <r>
    <s v="US8168315"/>
    <s v="CN107438534A"/>
    <d v="2015-04-21T00:00:00"/>
    <d v="2017-12-05T00:00:00"/>
    <x v="1380"/>
    <s v="Method and apparatus for the high-pressure energy system of vehicle "/>
    <n v="1"/>
  </r>
  <r>
    <s v="US8881883"/>
    <s v="CN110650850A"/>
    <d v="2017-05-25T00:00:00"/>
    <d v="2020-01-03T00:00:00"/>
    <x v="1381"/>
    <s v="Modular head assembly for electric vehicle axle "/>
    <n v="0"/>
  </r>
  <r>
    <s v="US9496775"/>
    <s v="CN108448768B"/>
    <d v="2018-03-12T00:00:00"/>
    <d v="2020-10-09T00:00:00"/>
    <x v="1382"/>
    <s v="Device for controlling end ring balance in motor rotor pre-balancing high-speed rotation "/>
    <n v="0"/>
  </r>
  <r>
    <s v="WO2015002700A3"/>
    <s v="CN108551216A"/>
    <d v="2018-03-12T00:00:00"/>
    <d v="2018-09-18T00:00:00"/>
    <x v="1382"/>
    <s v="A kind of limit in rotor balancing is radially expanded device for limiting "/>
    <n v="0"/>
  </r>
  <r>
    <s v="US20120160583"/>
    <s v="WO2012105389A1"/>
    <d v="2011-02-03T00:00:00"/>
    <d v="2012-08-09T00:00:00"/>
    <x v="1383"/>
    <s v="Vehicle floor structure "/>
    <n v="0"/>
  </r>
  <r>
    <s v="US8567855"/>
    <s v="WO2012105389A1"/>
    <d v="2011-02-03T00:00:00"/>
    <d v="2012-08-09T00:00:00"/>
    <x v="1383"/>
    <s v="Vehicle floor structure "/>
    <n v="1"/>
  </r>
  <r>
    <s v="US8573683"/>
    <s v="WO2012105389A1"/>
    <d v="2011-02-03T00:00:00"/>
    <d v="2012-08-09T00:00:00"/>
    <x v="1383"/>
    <s v="Vehicle floor structure "/>
    <n v="1"/>
  </r>
  <r>
    <s v="US20100136391"/>
    <s v="CN113750403A"/>
    <d v="2021-08-19T00:00:00"/>
    <d v="2021-12-07T00:00:00"/>
    <x v="1384"/>
    <s v="Flame-retardant fire extinguishing system and method for automobile power battery "/>
    <n v="0"/>
  </r>
  <r>
    <s v="US20130234648"/>
    <s v="CN111634201A"/>
    <d v="2020-05-25T00:00:00"/>
    <d v="2020-09-08T00:00:00"/>
    <x v="1385"/>
    <s v="Electric vehicle quick-charging heating charging method and device using ternary lithium battery "/>
    <n v="0"/>
  </r>
  <r>
    <s v="US20090143929"/>
    <s v="CN103365391A"/>
    <d v="2013-06-28T00:00:00"/>
    <d v="2013-10-23T00:00:00"/>
    <x v="1386"/>
    <s v="Notebook battery management device and method thereof "/>
    <n v="0"/>
  </r>
  <r>
    <s v="US20090167254"/>
    <s v="CN103365391A"/>
    <d v="2013-06-28T00:00:00"/>
    <d v="2013-10-23T00:00:00"/>
    <x v="1386"/>
    <s v="Notebook battery management device and method thereof "/>
    <n v="0"/>
  </r>
  <r>
    <s v="US7629772"/>
    <s v="CN103365391A"/>
    <d v="2013-06-28T00:00:00"/>
    <d v="2013-10-23T00:00:00"/>
    <x v="1386"/>
    <s v="Notebook battery management device and method thereof "/>
    <n v="1"/>
  </r>
  <r>
    <s v="US20110198962"/>
    <s v="CN103944289A"/>
    <d v="2014-04-15T00:00:00"/>
    <d v="2014-07-23T00:00:00"/>
    <x v="1387"/>
    <s v="Isolation type stator and rotor air gap change adjustable-speed motor "/>
    <n v="0"/>
  </r>
  <r>
    <s v="US20130234648"/>
    <s v="CN112883596B"/>
    <d v="2021-04-28T00:00:00"/>
    <d v="2021-09-28T00:00:00"/>
    <x v="1388"/>
    <s v="High-efficiency working method of battery energy storage system at low temperature "/>
    <n v="0"/>
  </r>
  <r>
    <s v="US20100138092"/>
    <s v="CN103097175A"/>
    <d v="2010-04-26T00:00:00"/>
    <d v="2013-05-08T00:00:00"/>
    <x v="1389"/>
    <s v="Dispatch controller for a distributed electrical power system "/>
    <n v="0"/>
  </r>
  <r>
    <s v="EP2239811B1"/>
    <s v="JP3476899B2"/>
    <d v="1994-04-12T00:00:00"/>
    <d v="2003-12-10T00:00:00"/>
    <x v="1390"/>
    <s v="  Air conditioner"/>
    <n v="0"/>
  </r>
  <r>
    <s v="US8567855"/>
    <s v="CN108349540B"/>
    <d v="2015-10-30T00:00:00"/>
    <d v="2021-04-09T00:00:00"/>
    <x v="1391"/>
    <s v="Joint for underbody of motor vehicle "/>
    <n v="1"/>
  </r>
  <r>
    <s v="US8573683"/>
    <s v="CN108349540B"/>
    <d v="2015-10-30T00:00:00"/>
    <d v="2021-04-09T00:00:00"/>
    <x v="1391"/>
    <s v="Joint for underbody of motor vehicle "/>
    <n v="1"/>
  </r>
  <r>
    <s v="CA2608448A1"/>
    <s v="CN103959506B"/>
    <d v="2011-11-24T00:00:00"/>
    <d v="2016-09-21T00:00:00"/>
    <x v="380"/>
    <s v="Electrical storage device and vehicle "/>
    <n v="0"/>
  </r>
  <r>
    <s v="DE112013005739T5"/>
    <s v="CN106526487B"/>
    <d v="2015-09-15T00:00:00"/>
    <d v="2019-07-05T00:00:00"/>
    <x v="380"/>
    <s v="电池组单元的检查方法和检查装置 "/>
    <n v="0"/>
  </r>
  <r>
    <s v="EP2154740A2"/>
    <s v="CN103959506B"/>
    <d v="2011-11-24T00:00:00"/>
    <d v="2016-09-21T00:00:00"/>
    <x v="380"/>
    <s v="Electrical storage device and vehicle "/>
    <n v="0"/>
  </r>
  <r>
    <s v="US20160036256"/>
    <s v="CN103370838B"/>
    <d v="2011-02-15T00:00:00"/>
    <d v="2016-01-06T00:00:00"/>
    <x v="380"/>
    <s v="Adapter and possess the vehicle of adapter and the control method of vehicle "/>
    <n v="0"/>
  </r>
  <r>
    <s v="US8336658"/>
    <s v="CN110027627A"/>
    <d v="2018-01-12T00:00:00"/>
    <d v="2019-07-19T00:00:00"/>
    <x v="380"/>
    <s v="Lower vehicle construction "/>
    <n v="0"/>
  </r>
  <r>
    <s v="US8567855"/>
    <s v="CN109383257A"/>
    <d v="2017-08-09T00:00:00"/>
    <d v="2019-02-26T00:00:00"/>
    <x v="380"/>
    <s v="Side portion of vehicle construction "/>
    <n v="1"/>
  </r>
  <r>
    <s v="US8567855"/>
    <s v="CN109383257B"/>
    <d v="2017-08-09T00:00:00"/>
    <d v="2021-11-09T00:00:00"/>
    <x v="380"/>
    <s v="Vehicle side structure "/>
    <n v="1"/>
  </r>
  <r>
    <s v="US9065103"/>
    <s v="CN103959506B"/>
    <d v="2011-11-24T00:00:00"/>
    <d v="2016-09-21T00:00:00"/>
    <x v="380"/>
    <s v="Electrical storage device and vehicle "/>
    <n v="1"/>
  </r>
  <r>
    <s v="USRE44994"/>
    <s v="CN110027627A"/>
    <d v="2018-01-12T00:00:00"/>
    <d v="2019-07-19T00:00:00"/>
    <x v="380"/>
    <s v="Lower vehicle construction "/>
    <n v="1"/>
  </r>
  <r>
    <s v="US20100136391"/>
    <s v="CN112618997A"/>
    <d v="2020-12-30T00:00:00"/>
    <d v="2021-04-09T00:00:00"/>
    <x v="1392"/>
    <s v="Liquid-cooling fire fighting system and method of battery energy storage system "/>
    <n v="0"/>
  </r>
  <r>
    <s v="US20100136424"/>
    <s v="CN113505500A"/>
    <d v="2021-09-10T00:00:00"/>
    <d v="2021-10-15T00:00:00"/>
    <x v="1392"/>
    <s v="Battery thermal runaway prediction method and device and computer readable storage medium "/>
    <n v="0"/>
  </r>
  <r>
    <s v="US20120021258"/>
    <s v="CN109546234A"/>
    <d v="2017-11-29T00:00:00"/>
    <d v="2019-03-29T00:00:00"/>
    <x v="1392"/>
    <s v="Power battery heat management control method, power battery thermal management system and vehicle "/>
    <n v="0"/>
  </r>
  <r>
    <s v="US20130234648"/>
    <s v="CN112193124A"/>
    <d v="2020-09-29T00:00:00"/>
    <d v="2021-01-08T00:00:00"/>
    <x v="1392"/>
    <s v="Battery charging method, device, medium, battery management system and vehicle "/>
    <n v="0"/>
  </r>
  <r>
    <s v="US20170214008"/>
    <s v="CN109560218B"/>
    <d v="2017-10-19T00:00:00"/>
    <d v="2022-09-20T00:00:00"/>
    <x v="1392"/>
    <s v="Lower shell for battery pack and battery pack "/>
    <n v="0"/>
  </r>
  <r>
    <s v="US7749650"/>
    <s v="CN113505500B"/>
    <d v="2021-09-10T00:00:00"/>
    <d v="2021-12-10T00:00:00"/>
    <x v="1392"/>
    <s v="Battery thermal runaway prediction method and device and computer readable storage medium "/>
    <n v="1"/>
  </r>
  <r>
    <s v="US8117857"/>
    <s v="CN109546234B"/>
    <d v="2017-11-29T00:00:00"/>
    <d v="2020-10-02T00:00:00"/>
    <x v="1392"/>
    <s v="Power battery thermal management control method, power battery thermal management system and vehicle "/>
    <n v="1"/>
  </r>
  <r>
    <s v="US20120013341"/>
    <s v="CN113533037A"/>
    <d v="2021-06-07T00:00:00"/>
    <d v="2021-10-22T00:00:00"/>
    <x v="1393"/>
    <s v="Test load device for simulating cell "/>
    <n v="0"/>
  </r>
  <r>
    <s v="US20130307478"/>
    <s v="CN109617149A"/>
    <d v="2018-11-02T00:00:00"/>
    <d v="2019-04-12T00:00:00"/>
    <x v="1394"/>
    <s v="A kind of high efficiency smart backpack battery pack management circuit "/>
    <n v="0"/>
  </r>
  <r>
    <s v="US9614383"/>
    <s v="CN109617149A"/>
    <d v="2018-11-02T00:00:00"/>
    <d v="2019-04-12T00:00:00"/>
    <x v="1394"/>
    <s v="A kind of high efficiency smart backpack battery pack management circuit "/>
    <n v="0"/>
  </r>
  <r>
    <s v="US8862414"/>
    <s v="CN108508374A"/>
    <d v="2018-04-28T00:00:00"/>
    <d v="2018-09-07T00:00:00"/>
    <x v="1395"/>
    <s v="A kind of test method of accumulator module thermal runaway extension "/>
    <n v="1"/>
  </r>
  <r>
    <s v="WO2015057826A1"/>
    <s v="CN111180829B"/>
    <d v="2020-01-07T00:00:00"/>
    <d v="2021-04-27T00:00:00"/>
    <x v="1396"/>
    <s v="Mine automobile battery pack cooling structure "/>
    <n v="0"/>
  </r>
  <r>
    <s v="US20120305283"/>
    <s v="CN107644969A"/>
    <d v="2016-07-21T00:00:00"/>
    <d v="2018-01-30T00:00:00"/>
    <x v="1397"/>
    <s v="Elastic Multi-layer busbar "/>
    <n v="0"/>
  </r>
  <r>
    <s v="US20130076059"/>
    <s v="CN107009958A"/>
    <d v="2015-09-09T00:00:00"/>
    <d v="2017-08-04T00:00:00"/>
    <x v="1397"/>
    <s v="Vehicle bunkering port component "/>
    <n v="0"/>
  </r>
  <r>
    <s v="US20130076059"/>
    <s v="CN110431035A"/>
    <d v="2017-02-09T00:00:00"/>
    <d v="2019-11-08T00:00:00"/>
    <x v="1397"/>
    <s v="The display of back light for vehicle "/>
    <n v="0"/>
  </r>
  <r>
    <s v="US20130099524"/>
    <s v="CN107839451A"/>
    <d v="2016-09-19T00:00:00"/>
    <d v="2018-03-27T00:00:00"/>
    <x v="1397"/>
    <s v="Anti- clamping logic for car door opening driver "/>
    <n v="0"/>
  </r>
  <r>
    <s v="WO2017053785A1"/>
    <s v="CN110944859A"/>
    <d v="2017-07-18T00:00:00"/>
    <d v="2020-03-31T00:00:00"/>
    <x v="1397"/>
    <s v="Automatic auxiliary handle for motor vehicle "/>
    <n v="0"/>
  </r>
  <r>
    <s v="US8800207"/>
    <s v="CN106945493B"/>
    <d v="2017-03-14T00:00:00"/>
    <d v="2019-10-18T00:00:00"/>
    <x v="1398"/>
    <s v="A kind of hemming assembly of glass for vehicle window "/>
    <n v="0"/>
  </r>
  <r>
    <s v="US20130294529"/>
    <s v="JP4034844B2"/>
    <d v="1995-11-28T00:00:00"/>
    <d v="2008-01-16T00:00:00"/>
    <x v="1399"/>
    <s v="  Bus extension compatible control system"/>
    <n v="0"/>
  </r>
  <r>
    <s v="US20130294530"/>
    <s v="JP4034844B2"/>
    <d v="1995-11-28T00:00:00"/>
    <d v="2008-01-16T00:00:00"/>
    <x v="1399"/>
    <s v="  Bus extension compatible control system"/>
    <n v="0"/>
  </r>
  <r>
    <s v="US8817892"/>
    <s v="JP4034844B2"/>
    <d v="1995-11-28T00:00:00"/>
    <d v="2008-01-16T00:00:00"/>
    <x v="1399"/>
    <s v="  Bus extension compatible control system"/>
    <n v="1"/>
  </r>
  <r>
    <s v="WO2007095327A3"/>
    <s v="JP3330517B2"/>
    <d v="1997-05-19T00:00:00"/>
    <d v="2002-09-30T00:00:00"/>
    <x v="1399"/>
    <s v="  Protection circuit and battery unit"/>
    <n v="0"/>
  </r>
  <r>
    <s v="EP2266201B1"/>
    <s v="JP5913248B2"/>
    <d v="2013-10-10T00:00:00"/>
    <d v="2016-04-27T00:00:00"/>
    <x v="59"/>
    <s v="  In-vehicle display device"/>
    <n v="0"/>
  </r>
  <r>
    <s v="EP2540552A2"/>
    <s v="JP5913248B2"/>
    <d v="2013-10-10T00:00:00"/>
    <d v="2016-04-27T00:00:00"/>
    <x v="59"/>
    <s v="  In-vehicle display device"/>
    <n v="0"/>
  </r>
  <r>
    <s v="US20120160583"/>
    <s v="JP6101768B1"/>
    <d v="2015-09-30T00:00:00"/>
    <d v="2017-03-22T00:00:00"/>
    <x v="59"/>
    <s v="  Collision load relaxation structure"/>
    <n v="0"/>
  </r>
  <r>
    <s v="US20130307478"/>
    <s v="JP5730975B2"/>
    <d v="2013-10-11T00:00:00"/>
    <d v="2015-06-10T00:00:00"/>
    <x v="59"/>
    <s v="  Electric vehicle"/>
    <n v="0"/>
  </r>
  <r>
    <s v="US8567855"/>
    <s v="JP6101768B1"/>
    <d v="2015-09-30T00:00:00"/>
    <d v="2017-03-22T00:00:00"/>
    <x v="59"/>
    <s v="  Collision load relaxation structure"/>
    <n v="1"/>
  </r>
  <r>
    <s v="US8573683"/>
    <s v="JP6101768B1"/>
    <d v="2015-09-30T00:00:00"/>
    <d v="2017-03-22T00:00:00"/>
    <x v="59"/>
    <s v="  Collision load relaxation structure"/>
    <n v="1"/>
  </r>
  <r>
    <s v="US9614383"/>
    <s v="JP5134904B2"/>
    <d v="2007-10-10T00:00:00"/>
    <d v="2013-01-30T00:00:00"/>
    <x v="59"/>
    <s v="  Electric vehicle charging device"/>
    <n v="0"/>
  </r>
  <r>
    <s v="US9614383"/>
    <s v="JP5340046B2"/>
    <d v="2009-06-12T00:00:00"/>
    <d v="2013-11-13T00:00:00"/>
    <x v="59"/>
    <s v="  Charging device and charging structure"/>
    <n v="0"/>
  </r>
  <r>
    <s v="US9614383"/>
    <s v="JP5730975B2"/>
    <d v="2013-10-11T00:00:00"/>
    <d v="2015-06-10T00:00:00"/>
    <x v="59"/>
    <s v="  Electric vehicle"/>
    <n v="0"/>
  </r>
  <r>
    <s v="US7749650"/>
    <s v="CN113270660B"/>
    <d v="2021-05-25T00:00:00"/>
    <d v="2022-07-01T00:00:00"/>
    <x v="1400"/>
    <s v="Intelligent scrapping and recycling system and recycling process for waste batteries of electric vehicles "/>
    <n v="1"/>
  </r>
  <r>
    <s v="EP2239811B1"/>
    <s v="CN102593548B"/>
    <d v="2011-11-23T00:00:00"/>
    <d v="2015-03-11T00:00:00"/>
    <x v="1401"/>
    <s v="Automobile storage battery heater "/>
    <n v="0"/>
  </r>
  <r>
    <s v="US20120046815"/>
    <s v="CN102593548B"/>
    <d v="2011-11-23T00:00:00"/>
    <d v="2015-03-11T00:00:00"/>
    <x v="1401"/>
    <s v="Automobile storage battery heater "/>
    <n v="0"/>
  </r>
  <r>
    <s v="US20100136424"/>
    <s v="CN113270660A"/>
    <d v="2021-05-25T00:00:00"/>
    <d v="2021-08-17T00:00:00"/>
    <x v="1402"/>
    <s v="Intelligent scrapping and recycling system and process for waste batteries of electric vehicle "/>
    <n v="0"/>
  </r>
  <r>
    <s v="US20100136391"/>
    <s v="CN104205414A"/>
    <d v="2012-02-15T00:00:00"/>
    <d v="2014-12-10T00:00:00"/>
    <x v="1403"/>
    <s v="Fire prevention or fire extinguishing in an electrochemical energy storage system "/>
    <n v="0"/>
  </r>
  <r>
    <s v="WO2017053785A1"/>
    <s v="JP3994315B2"/>
    <d v="2001-11-12T00:00:00"/>
    <d v="2007-10-17T00:00:00"/>
    <x v="1404"/>
    <s v="  Automobile door"/>
    <n v="0"/>
  </r>
  <r>
    <s v="EP2276139A3"/>
    <s v="JP3392247B2"/>
    <d v="1995-02-02T00:00:00"/>
    <d v="2003-03-31T00:00:00"/>
    <x v="1405"/>
    <s v="  Aqueous coating composition"/>
    <n v="0"/>
  </r>
  <r>
    <s v="EP2276139A3"/>
    <s v="JP3817761B2"/>
    <d v="1995-09-18T00:00:00"/>
    <d v="2006-09-06T00:00:00"/>
    <x v="1405"/>
    <s v="  Aqueous coating composition"/>
    <n v="0"/>
  </r>
  <r>
    <s v="US9419450"/>
    <s v="JP3392247B2"/>
    <d v="1995-02-02T00:00:00"/>
    <d v="2003-03-31T00:00:00"/>
    <x v="1405"/>
    <s v="  Aqueous coating composition"/>
    <n v="0"/>
  </r>
  <r>
    <s v="US9419450"/>
    <s v="JP3817761B2"/>
    <d v="1995-09-18T00:00:00"/>
    <d v="2006-09-06T00:00:00"/>
    <x v="1405"/>
    <s v="  Aqueous coating composition"/>
    <n v="0"/>
  </r>
  <r>
    <s v="US20100135355"/>
    <s v="CN113865743A"/>
    <d v="2021-10-13T00:00:00"/>
    <d v="2021-12-31T00:00:00"/>
    <x v="1406"/>
    <s v="Optical fiber distributed battery multipoint temperature measurement system and application "/>
    <n v="0"/>
  </r>
  <r>
    <s v="EP2276139A3"/>
    <s v="CN106655318A"/>
    <d v="2016-09-27T00:00:00"/>
    <d v="2017-05-10T00:00:00"/>
    <x v="1407"/>
    <s v="Charging control method, device and terminal "/>
    <n v="0"/>
  </r>
  <r>
    <s v="US9419450"/>
    <s v="CN106655318A"/>
    <d v="2016-09-27T00:00:00"/>
    <d v="2017-05-10T00:00:00"/>
    <x v="1407"/>
    <s v="Charging control method, device and terminal "/>
    <n v="0"/>
  </r>
  <r>
    <s v="US20100136391"/>
    <s v="CN104868194A"/>
    <d v="2015-05-11T00:00:00"/>
    <d v="2015-08-26T00:00:00"/>
    <x v="1408"/>
    <s v="Battery cooling system and method "/>
    <n v="0"/>
  </r>
  <r>
    <s v="US20130294529"/>
    <s v="CN113219330B"/>
    <d v="2021-05-26T00:00:00"/>
    <d v="2022-08-16T00:00:00"/>
    <x v="1409"/>
    <s v="Method and system for detecting state of isolating switch "/>
    <n v="0"/>
  </r>
  <r>
    <s v="US20130294530"/>
    <s v="CN113219330B"/>
    <d v="2021-05-26T00:00:00"/>
    <d v="2022-08-16T00:00:00"/>
    <x v="1409"/>
    <s v="Method and system for detecting state of isolating switch "/>
    <n v="0"/>
  </r>
  <r>
    <s v="US8817892"/>
    <s v="CN113219330B"/>
    <d v="2021-05-26T00:00:00"/>
    <d v="2022-08-16T00:00:00"/>
    <x v="1409"/>
    <s v="Method and system for detecting state of isolating switch "/>
    <n v="1"/>
  </r>
  <r>
    <s v="US8970237"/>
    <s v="CN113219330B"/>
    <d v="2021-05-26T00:00:00"/>
    <d v="2022-08-16T00:00:00"/>
    <x v="1409"/>
    <s v="Method and system for detecting state of isolating switch "/>
    <n v="1"/>
  </r>
  <r>
    <s v="US9568534"/>
    <s v="CN113219330B"/>
    <d v="2021-05-26T00:00:00"/>
    <d v="2022-08-16T00:00:00"/>
    <x v="1409"/>
    <s v="Method and system for detecting state of isolating switch "/>
    <n v="0"/>
  </r>
  <r>
    <s v="US20100133023"/>
    <s v="CN105015364A"/>
    <d v="2015-07-17T00:00:00"/>
    <d v="2015-11-04T00:00:00"/>
    <x v="1410"/>
    <s v="Driving control method and device of four-wheel electric vehicle "/>
    <n v="0"/>
  </r>
  <r>
    <s v="US8881883"/>
    <s v="CN111412280A"/>
    <d v="2020-03-27T00:00:00"/>
    <d v="2020-07-14T00:00:00"/>
    <x v="1411"/>
    <s v="Electric automobile and P gear control method thereof "/>
    <n v="0"/>
  </r>
  <r>
    <s v="EP2244318A2"/>
    <s v="CN110034259B"/>
    <d v="2019-04-29T00:00:00"/>
    <d v="2022-08-02T00:00:00"/>
    <x v="1412"/>
    <s v="Method for preventing sympathetic explosion of battery pack "/>
    <n v="0"/>
  </r>
  <r>
    <s v="US20150039255"/>
    <s v="TWI606628B"/>
    <d v="2016-09-02T00:00:00"/>
    <d v="2017-11-21T00:00:00"/>
    <x v="1413"/>
    <s v="Battery device, electronic device and methods for protecting the electronic device "/>
    <n v="0"/>
  </r>
  <r>
    <s v="WO2017053785A1"/>
    <s v="CN108945387A"/>
    <d v="2018-07-27T00:00:00"/>
    <d v="2018-12-07T00:00:00"/>
    <x v="1414"/>
    <s v="A kind of aircraft door opening device "/>
    <n v="0"/>
  </r>
  <r>
    <s v="US20110198962"/>
    <s v="CN109067116A"/>
    <d v="2018-09-21T00:00:00"/>
    <d v="2018-12-21T00:00:00"/>
    <x v="1415"/>
    <s v="A kind of 2 pole of stator, 15 slot method for winding of driving motor "/>
    <n v="0"/>
  </r>
  <r>
    <s v="US8324863"/>
    <s v="CN1864319A"/>
    <d v="2003-10-01T00:00:00"/>
    <d v="2006-11-15T00:00:00"/>
    <x v="1416"/>
    <s v="Bridgeless boost converter with pfc circuit "/>
    <n v="1"/>
  </r>
  <r>
    <s v="US20130294529"/>
    <s v="CN110535156B"/>
    <d v="2018-05-24T00:00:00"/>
    <d v="2021-01-05T00:00:00"/>
    <x v="1417"/>
    <s v="New forms of energy storage battery distributed control system "/>
    <n v="0"/>
  </r>
  <r>
    <s v="US20130294530"/>
    <s v="CN110535156B"/>
    <d v="2018-05-24T00:00:00"/>
    <d v="2021-01-05T00:00:00"/>
    <x v="1417"/>
    <s v="New forms of energy storage battery distributed control system "/>
    <n v="0"/>
  </r>
  <r>
    <s v="US8817892"/>
    <s v="CN110535156B"/>
    <d v="2018-05-24T00:00:00"/>
    <d v="2021-01-05T00:00:00"/>
    <x v="1417"/>
    <s v="New forms of energy storage battery distributed control system "/>
    <n v="1"/>
  </r>
  <r>
    <s v="US8970237"/>
    <s v="CN110535156B"/>
    <d v="2018-05-24T00:00:00"/>
    <d v="2021-01-05T00:00:00"/>
    <x v="1417"/>
    <s v="New forms of energy storage battery distributed control system "/>
    <n v="1"/>
  </r>
  <r>
    <s v="US9568534"/>
    <s v="CN110535156B"/>
    <d v="2018-05-24T00:00:00"/>
    <d v="2021-01-05T00:00:00"/>
    <x v="1417"/>
    <s v="New forms of energy storage battery distributed control system "/>
    <n v="0"/>
  </r>
  <r>
    <s v="US8168315"/>
    <s v="CN110957545A"/>
    <d v="2019-12-16T00:00:00"/>
    <d v="2020-04-03T00:00:00"/>
    <x v="1418"/>
    <s v="Detection method for thermal runaway diffusion in battery "/>
    <n v="1"/>
  </r>
  <r>
    <s v="US8178227"/>
    <s v="CN110957545B"/>
    <d v="2019-12-16T00:00:00"/>
    <d v="2021-05-28T00:00:00"/>
    <x v="1418"/>
    <s v="Detection method for thermal runaway diffusion in battery "/>
    <n v="1"/>
  </r>
  <r>
    <s v="US20160036256"/>
    <s v="CN106740196B"/>
    <d v="2016-12-12T00:00:00"/>
    <d v="2019-08-09T00:00:00"/>
    <x v="1419"/>
    <s v="Charging method and device for DC charging equipment "/>
    <n v="0"/>
  </r>
  <r>
    <s v="US8168315"/>
    <s v="CN110018394A"/>
    <d v="2019-04-23T00:00:00"/>
    <d v="2019-07-16T00:00:00"/>
    <x v="1420"/>
    <s v="One kind being directed to distribution bus PT signal characteristic measurement system, method and substation "/>
    <n v="1"/>
  </r>
  <r>
    <s v="US8178227"/>
    <s v="CN110018394A"/>
    <d v="2019-04-23T00:00:00"/>
    <d v="2019-07-16T00:00:00"/>
    <x v="1420"/>
    <s v="One kind being directed to distribution bus PT signal characteristic measurement system, method and substation "/>
    <n v="1"/>
  </r>
  <r>
    <s v="EP2276139A3"/>
    <s v="TWI660538B"/>
    <d v="2017-12-26T00:00:00"/>
    <d v="2019-05-21T00:00:00"/>
    <x v="1421"/>
    <s v="  Battery segmented charging method and system"/>
    <n v="0"/>
  </r>
  <r>
    <s v="US9419450"/>
    <s v="TWI660538B"/>
    <d v="2017-12-26T00:00:00"/>
    <d v="2019-05-21T00:00:00"/>
    <x v="1421"/>
    <s v="  Battery segmented charging method and system"/>
    <n v="0"/>
  </r>
  <r>
    <s v="EP2540552A2"/>
    <s v="TWI723605B"/>
    <d v="2019-10-31T00:00:00"/>
    <d v="2021-04-01T00:00:00"/>
    <x v="1422"/>
    <s v="Motor control system and control method of maximum power factor controller thereof "/>
    <n v="0"/>
  </r>
  <r>
    <s v="US20110198962"/>
    <s v="CN104993629A"/>
    <d v="2015-06-29T00:00:00"/>
    <d v="2015-10-21T00:00:00"/>
    <x v="1423"/>
    <s v="Winding-type linear brushless doubly-fed generator "/>
    <n v="0"/>
  </r>
  <r>
    <s v="US20130234648"/>
    <s v="CN104103866B"/>
    <d v="2014-07-22T00:00:00"/>
    <d v="2016-04-06T00:00:00"/>
    <x v="1424"/>
    <s v="A kind of lithium battery method for group matching "/>
    <n v="0"/>
  </r>
  <r>
    <s v="EP2239811B1"/>
    <s v="CN111224194A"/>
    <d v="2018-11-26T00:00:00"/>
    <d v="2020-06-02T00:00:00"/>
    <x v="1425"/>
    <s v="Battery system temperature control method, control system and battery system "/>
    <n v="0"/>
  </r>
  <r>
    <s v="US20120046815"/>
    <s v="CN111224194A"/>
    <d v="2018-11-26T00:00:00"/>
    <d v="2020-06-02T00:00:00"/>
    <x v="1425"/>
    <s v="Battery system temperature control method, control system and battery system "/>
    <n v="0"/>
  </r>
  <r>
    <s v="US20150039255"/>
    <s v="CN115113046B"/>
    <d v="2022-07-14T00:00:00"/>
    <d v="2022-12-16T00:00:00"/>
    <x v="1426"/>
    <s v="Test method for rapidly evaluating maximum discharge rate of battery "/>
    <n v="0"/>
  </r>
  <r>
    <s v="US20130294529"/>
    <s v="JP4572711B2"/>
    <d v="2005-03-25T00:00:00"/>
    <d v="2010-11-04T00:00:00"/>
    <x v="1427"/>
    <s v="  Power system"/>
    <n v="0"/>
  </r>
  <r>
    <s v="US20130294530"/>
    <s v="JP4572711B2"/>
    <d v="2005-03-25T00:00:00"/>
    <d v="2010-11-04T00:00:00"/>
    <x v="1427"/>
    <s v="  Power system"/>
    <n v="0"/>
  </r>
  <r>
    <s v="US8817892"/>
    <s v="JP4572711B2"/>
    <d v="2005-03-25T00:00:00"/>
    <d v="2010-11-04T00:00:00"/>
    <x v="1427"/>
    <s v="  Power system"/>
    <n v="1"/>
  </r>
  <r>
    <s v="US8970237"/>
    <s v="JP4572711B2"/>
    <d v="2005-03-25T00:00:00"/>
    <d v="2010-11-04T00:00:00"/>
    <x v="1427"/>
    <s v="  Power system"/>
    <n v="1"/>
  </r>
  <r>
    <s v="US9568534"/>
    <s v="JP4572711B2"/>
    <d v="2005-03-25T00:00:00"/>
    <d v="2010-11-04T00:00:00"/>
    <x v="1427"/>
    <s v="  Power system"/>
    <n v="0"/>
  </r>
  <r>
    <s v="US20120160583"/>
    <s v="CN104457432A"/>
    <d v="2014-12-10T00:00:00"/>
    <d v="2015-03-25T00:00:00"/>
    <x v="1428"/>
    <s v="Special-shaped square cabin "/>
    <n v="0"/>
  </r>
  <r>
    <s v="CA2608448A1"/>
    <s v="CN110323387B"/>
    <d v="2019-07-10T00:00:00"/>
    <d v="2022-01-14T00:00:00"/>
    <x v="1429"/>
    <s v="Battery box "/>
    <n v="0"/>
  </r>
  <r>
    <s v="EP2154740A2"/>
    <s v="CN110323387B"/>
    <d v="2019-07-10T00:00:00"/>
    <d v="2022-01-14T00:00:00"/>
    <x v="1429"/>
    <s v="Battery box "/>
    <n v="0"/>
  </r>
  <r>
    <s v="US9065103"/>
    <s v="CN110323387B"/>
    <d v="2019-07-10T00:00:00"/>
    <d v="2022-01-14T00:00:00"/>
    <x v="1429"/>
    <s v="Battery box "/>
    <n v="1"/>
  </r>
  <r>
    <s v="US20170214008"/>
    <s v="CN112467251A"/>
    <d v="2020-12-03T00:00:00"/>
    <d v="2021-03-09T00:00:00"/>
    <x v="1430"/>
    <s v="Constant-temperature high-power battery module "/>
    <n v="0"/>
  </r>
  <r>
    <s v="US20170214008"/>
    <s v="CN108563910A"/>
    <d v="2018-05-02T00:00:00"/>
    <d v="2018-09-21T00:00:00"/>
    <x v="1431"/>
    <s v="A kind of power battery air cooling system runner spacing optimization method based on greedy algorithm "/>
    <n v="0"/>
  </r>
  <r>
    <s v="US20100136391"/>
    <s v="CN106981697A"/>
    <d v="2017-05-16T00:00:00"/>
    <d v="2017-07-25T00:00:00"/>
    <x v="1432"/>
    <s v="Thermal run away prior-warning device and supply unit "/>
    <n v="0"/>
  </r>
  <r>
    <s v="US20100136391"/>
    <s v="CN107086333A"/>
    <d v="2017-06-06T00:00:00"/>
    <d v="2017-08-22T00:00:00"/>
    <x v="1432"/>
    <s v="Thermal run away detection means and supply unit "/>
    <n v="0"/>
  </r>
  <r>
    <s v="US20130307478"/>
    <s v="TWI612750B"/>
    <d v="2017-03-22T00:00:00"/>
    <d v="2018-01-21T00:00:00"/>
    <x v="1433"/>
    <s v="Electronic device and charging method thereof "/>
    <n v="0"/>
  </r>
  <r>
    <s v="US9614383"/>
    <s v="TWI612750B"/>
    <d v="2017-03-22T00:00:00"/>
    <d v="2018-01-21T00:00:00"/>
    <x v="1433"/>
    <s v="Electronic device and charging method thereof "/>
    <n v="0"/>
  </r>
  <r>
    <s v="US20120021258"/>
    <s v="CN107425229A"/>
    <d v="2017-03-31T00:00:00"/>
    <d v="2017-12-01T00:00:00"/>
    <x v="1434"/>
    <s v="A kind of cold battery system of liquid used for electric vehicle and its thermal management algorithm "/>
    <n v="0"/>
  </r>
  <r>
    <s v="US8117857"/>
    <s v="CN107425229B"/>
    <d v="2017-03-31T00:00:00"/>
    <d v="2021-06-15T00:00:00"/>
    <x v="1434"/>
    <s v="Liquid cooling battery system for electric automobile and heat management method thereof "/>
    <n v="1"/>
  </r>
  <r>
    <s v="US8190320"/>
    <s v="CN107534570B"/>
    <d v="2015-06-16T00:00:00"/>
    <d v="2021-08-24T00:00:00"/>
    <x v="1435"/>
    <s v="Computer system, method and medium for virtualized network function monitoring "/>
    <n v="1"/>
  </r>
  <r>
    <s v="US8973965"/>
    <s v="CN107539174B"/>
    <d v="2017-08-24T00:00:00"/>
    <d v="2019-08-30T00:00:00"/>
    <x v="1436"/>
    <s v="A kind of fixation device and vehicle for fixing child seat "/>
    <n v="1"/>
  </r>
  <r>
    <s v="US20150039255"/>
    <s v="CN111025161A"/>
    <d v="2020-01-10T00:00:00"/>
    <d v="2020-04-17T00:00:00"/>
    <x v="1437"/>
    <s v="Lithium battery constant-current constant-voltage charging amount estimation method and terminal "/>
    <n v="0"/>
  </r>
  <r>
    <s v="US20130294529"/>
    <s v="CN112054565A"/>
    <d v="2019-06-06T00:00:00"/>
    <d v="2020-12-08T00:00:00"/>
    <x v="1438"/>
    <s v="Battery management system and method "/>
    <n v="0"/>
  </r>
  <r>
    <s v="US20130294530"/>
    <s v="CN112054565A"/>
    <d v="2019-06-06T00:00:00"/>
    <d v="2020-12-08T00:00:00"/>
    <x v="1438"/>
    <s v="Battery management system and method "/>
    <n v="0"/>
  </r>
  <r>
    <s v="US8817892"/>
    <s v="CN112054565A"/>
    <d v="2019-06-06T00:00:00"/>
    <d v="2020-12-08T00:00:00"/>
    <x v="1438"/>
    <s v="Battery management system and method "/>
    <n v="1"/>
  </r>
  <r>
    <s v="US8970237"/>
    <s v="CN112054565A"/>
    <d v="2019-06-06T00:00:00"/>
    <d v="2020-12-08T00:00:00"/>
    <x v="1438"/>
    <s v="Battery management system and method "/>
    <n v="1"/>
  </r>
  <r>
    <s v="US9568534"/>
    <s v="CN112054565A"/>
    <d v="2019-06-06T00:00:00"/>
    <d v="2020-12-08T00:00:00"/>
    <x v="1438"/>
    <s v="Battery management system and method "/>
    <n v="0"/>
  </r>
  <r>
    <s v="US20100136391"/>
    <s v="CN113644346A"/>
    <d v="2021-04-30T00:00:00"/>
    <d v="2021-11-12T00:00:00"/>
    <x v="1439"/>
    <s v="Super module "/>
    <n v="0"/>
  </r>
  <r>
    <s v="EP2244318A2"/>
    <s v="CN113140861B"/>
    <d v="2021-04-23T00:00:00"/>
    <d v="2022-06-24T00:00:00"/>
    <x v="1440"/>
    <s v="Battery case and battery pack "/>
    <n v="0"/>
  </r>
  <r>
    <s v="US20130294529"/>
    <s v="CN106597155B"/>
    <d v="2016-12-09T00:00:00"/>
    <d v="2020-02-07T00:00:00"/>
    <x v="1440"/>
    <s v="Method and device for testing reliability performance of electric drive system of hybrid electric vehicle "/>
    <n v="0"/>
  </r>
  <r>
    <s v="US20130294530"/>
    <s v="CN106597155B"/>
    <d v="2016-12-09T00:00:00"/>
    <d v="2020-02-07T00:00:00"/>
    <x v="1440"/>
    <s v="Method and device for testing reliability performance of electric drive system of hybrid electric vehicle "/>
    <n v="0"/>
  </r>
  <r>
    <s v="US8817892"/>
    <s v="CN106597155B"/>
    <d v="2016-12-09T00:00:00"/>
    <d v="2020-02-07T00:00:00"/>
    <x v="1440"/>
    <s v="Method and device for testing reliability performance of electric drive system of hybrid electric vehicle "/>
    <n v="1"/>
  </r>
  <r>
    <s v="US8970237"/>
    <s v="CN106597155B"/>
    <d v="2016-12-09T00:00:00"/>
    <d v="2020-02-07T00:00:00"/>
    <x v="1440"/>
    <s v="Method and device for testing reliability performance of electric drive system of hybrid electric vehicle "/>
    <n v="1"/>
  </r>
  <r>
    <s v="US9568534"/>
    <s v="CN106597155B"/>
    <d v="2016-12-09T00:00:00"/>
    <d v="2020-02-07T00:00:00"/>
    <x v="1440"/>
    <s v="Method and device for testing reliability performance of electric drive system of hybrid electric vehicle "/>
    <n v="0"/>
  </r>
  <r>
    <s v="US20150147600"/>
    <s v="CN109564992A"/>
    <d v="2016-08-01T00:00:00"/>
    <d v="2019-04-02T00:00:00"/>
    <x v="1441"/>
    <s v="The additives for overcharge protection system of square lithium ion battery cell with bias encapsulation "/>
    <n v="0"/>
  </r>
  <r>
    <s v="US20150147600"/>
    <s v="CN109564996A"/>
    <d v="2016-08-01T00:00:00"/>
    <d v="2019-04-02T00:00:00"/>
    <x v="1441"/>
    <s v="The additives for overcharge protection system with dual spiral disk feature of square lithium ion battery cell "/>
    <n v="0"/>
  </r>
  <r>
    <s v="EP2413452A2"/>
    <s v="CN103241126A"/>
    <d v="2013-05-13T00:00:00"/>
    <d v="2013-08-14T00:00:00"/>
    <x v="1442"/>
    <s v="Electric car brake energy recovery system "/>
    <n v="0"/>
  </r>
  <r>
    <s v="US20130307478"/>
    <s v="CN109849735A"/>
    <d v="2019-02-22T00:00:00"/>
    <d v="2019-06-07T00:00:00"/>
    <x v="1443"/>
    <s v="A kind of new energy car battery overcharges protection system and method "/>
    <n v="0"/>
  </r>
  <r>
    <s v="US9614383"/>
    <s v="CN109849735A"/>
    <d v="2019-02-22T00:00:00"/>
    <d v="2019-06-07T00:00:00"/>
    <x v="1443"/>
    <s v="A kind of new energy car battery overcharges protection system and method "/>
    <n v="0"/>
  </r>
  <r>
    <s v="US20120021258"/>
    <s v="CN110364651B"/>
    <d v="2019-06-15T00:00:00"/>
    <d v="2022-06-14T00:00:00"/>
    <x v="1444"/>
    <s v="Heat management system for power battery with motor waste heat recovery dual-mode cooling "/>
    <n v="0"/>
  </r>
  <r>
    <s v="US8117857"/>
    <s v="CN110364651B"/>
    <d v="2019-06-15T00:00:00"/>
    <d v="2022-06-14T00:00:00"/>
    <x v="1444"/>
    <s v="Heat management system for power battery with motor waste heat recovery dual-mode cooling "/>
    <n v="1"/>
  </r>
  <r>
    <s v="EP2239811B1"/>
    <s v="CN114152886A"/>
    <d v="2021-09-15T00:00:00"/>
    <d v="2022-03-08T00:00:00"/>
    <x v="1445"/>
    <s v="Power battery test equipment and defrosting method "/>
    <n v="0"/>
  </r>
  <r>
    <s v="US20120046815"/>
    <s v="CN113533982A"/>
    <d v="2021-09-15T00:00:00"/>
    <d v="2021-10-22T00:00:00"/>
    <x v="1445"/>
    <s v="Power battery test equipment and defrosting method "/>
    <n v="0"/>
  </r>
  <r>
    <s v="US20120305283"/>
    <s v="CN112448349B"/>
    <d v="2020-10-22T00:00:00"/>
    <d v="2022-02-15T00:00:00"/>
    <x v="1446"/>
    <s v="Intelligent bus duct of preventing falling "/>
    <n v="0"/>
  </r>
  <r>
    <s v="US20100136391"/>
    <s v="WO2022142069A1"/>
    <d v="2020-12-31T00:00:00"/>
    <d v="2022-07-07T00:00:00"/>
    <x v="1447"/>
    <s v="Assembly having anti-thermal runaway function and battery module "/>
    <n v="0"/>
  </r>
  <r>
    <s v="US20130099524"/>
    <s v="CN109681071A"/>
    <d v="2019-02-18T00:00:00"/>
    <d v="2019-04-26T00:00:00"/>
    <x v="1448"/>
    <s v="A kind of automobile and its electronic flap door "/>
    <n v="0"/>
  </r>
  <r>
    <s v="US8511739"/>
    <s v="CN109681071A"/>
    <d v="2019-02-18T00:00:00"/>
    <d v="2019-04-26T00:00:00"/>
    <x v="1448"/>
    <s v="A kind of automobile and its electronic flap door "/>
    <n v="1"/>
  </r>
  <r>
    <s v="WO2017053785A1"/>
    <s v="CN109681071A"/>
    <d v="2019-02-18T00:00:00"/>
    <d v="2019-04-26T00:00:00"/>
    <x v="1448"/>
    <s v="A kind of automobile and its electronic flap door "/>
    <n v="0"/>
  </r>
  <r>
    <s v="US20120013341"/>
    <s v="CN113659248A"/>
    <d v="2021-08-18T00:00:00"/>
    <d v="2021-11-16T00:00:00"/>
    <x v="1449"/>
    <s v="Parameter design method and device for battery pack cooling system "/>
    <n v="0"/>
  </r>
  <r>
    <s v="US8567855"/>
    <s v="CN114072322A"/>
    <d v="2019-05-20T00:00:00"/>
    <d v="2022-02-18T00:00:00"/>
    <x v="1450"/>
    <s v="Electric vehicle platform "/>
    <n v="1"/>
  </r>
  <r>
    <s v="US8573683"/>
    <s v="CN114072322A"/>
    <d v="2019-05-20T00:00:00"/>
    <d v="2022-02-18T00:00:00"/>
    <x v="1450"/>
    <s v="Electric vehicle platform "/>
    <n v="1"/>
  </r>
  <r>
    <s v="US20100136391"/>
    <s v="CN114080721A"/>
    <d v="2019-05-28T00:00:00"/>
    <d v="2022-02-22T00:00:00"/>
    <x v="1451"/>
    <s v="Battery module "/>
    <n v="0"/>
  </r>
  <r>
    <s v="US20120021258"/>
    <s v="CN112124139B"/>
    <d v="2020-09-04T00:00:00"/>
    <d v="2022-06-03T00:00:00"/>
    <x v="1452"/>
    <s v="Battery replacement and charging control method and device for electric vehicle "/>
    <n v="0"/>
  </r>
  <r>
    <s v="US8117857"/>
    <s v="CN112124139B"/>
    <d v="2020-09-04T00:00:00"/>
    <d v="2022-06-03T00:00:00"/>
    <x v="1452"/>
    <s v="Battery replacement and charging control method and device for electric vehicle "/>
    <n v="1"/>
  </r>
  <r>
    <s v="US20120013341"/>
    <s v="CN108008303A"/>
    <d v="2016-10-27T00:00:00"/>
    <d v="2018-05-08T00:00:00"/>
    <x v="1453"/>
    <s v="The method for testing security of critical battery status is determined by internal short-circuit challenge "/>
    <n v="0"/>
  </r>
  <r>
    <s v="US8567855"/>
    <s v="JP5926875B2"/>
    <d v="2013-06-06T00:00:00"/>
    <d v="2016-05-25T00:00:00"/>
    <x v="1454"/>
    <s v="  Crash box"/>
    <n v="1"/>
  </r>
  <r>
    <s v="US8573683"/>
    <s v="JP4738474B2"/>
    <d v="2008-12-26T00:00:00"/>
    <d v="2011-08-03T00:00:00"/>
    <x v="1454"/>
    <s v="  Shock absorbing member for vehicle"/>
    <n v="1"/>
  </r>
  <r>
    <s v="US8573683"/>
    <s v="JP5926875B2"/>
    <d v="2013-06-06T00:00:00"/>
    <d v="2016-05-25T00:00:00"/>
    <x v="1454"/>
    <s v="  Crash box"/>
    <n v="1"/>
  </r>
  <r>
    <s v="US20090143929"/>
    <s v="CN102117939B"/>
    <d v="2009-12-31T00:00:00"/>
    <d v="2013-10-30T00:00:00"/>
    <x v="1455"/>
    <s v="Battery management device and portable computer "/>
    <n v="0"/>
  </r>
  <r>
    <s v="US20090167254"/>
    <s v="CN102117939B"/>
    <d v="2009-12-31T00:00:00"/>
    <d v="2013-10-30T00:00:00"/>
    <x v="1455"/>
    <s v="Battery management device and portable computer "/>
    <n v="0"/>
  </r>
  <r>
    <s v="US20120021258"/>
    <s v="CN105098902A"/>
    <d v="2015-08-05T00:00:00"/>
    <d v="2015-11-25T00:00:00"/>
    <x v="1455"/>
    <s v="Electronic equipment temperature adjustment realization method and electronic equipment "/>
    <n v="0"/>
  </r>
  <r>
    <s v="US8117857"/>
    <s v="CN105098902B"/>
    <d v="2015-08-05T00:00:00"/>
    <d v="2018-02-27T00:00:00"/>
    <x v="1455"/>
    <s v="A kind of method and electronic equipment for realizing the adjustment of electronic equipment temperature "/>
    <n v="1"/>
  </r>
  <r>
    <s v="US20100133023"/>
    <s v="CN110091701A"/>
    <d v="2019-04-24T00:00:00"/>
    <d v="2019-08-06T00:00:00"/>
    <x v="1456"/>
    <s v="The more motor relay-type drive systems of electric car "/>
    <n v="0"/>
  </r>
  <r>
    <s v="US20170214008"/>
    <s v="CN107394078B"/>
    <d v="2017-07-28T00:00:00"/>
    <d v="2020-06-30T00:00:00"/>
    <x v="1457"/>
    <s v="Vehicle power supply air cooling system "/>
    <n v="0"/>
  </r>
  <r>
    <s v="EP2226870A1"/>
    <s v="CN110770963A"/>
    <d v="2017-06-07T00:00:00"/>
    <d v="2020-02-07T00:00:00"/>
    <x v="1458"/>
    <s v="Electrode assembly for battery module "/>
    <n v="0"/>
  </r>
  <r>
    <s v="US20100136424"/>
    <s v="CN108232360A"/>
    <d v="2016-12-15T00:00:00"/>
    <d v="2018-06-29T00:00:00"/>
    <x v="1458"/>
    <s v="For the heat distributor of battery "/>
    <n v="0"/>
  </r>
  <r>
    <s v="US20110014506"/>
    <s v="CN103975457A"/>
    <d v="2011-11-10T00:00:00"/>
    <d v="2014-08-06T00:00:00"/>
    <x v="1458"/>
    <s v="Battery cell, battery and motor vehicle "/>
    <n v="0"/>
  </r>
  <r>
    <s v="US20120021258"/>
    <s v="CN109716149A"/>
    <d v="2016-09-15T00:00:00"/>
    <d v="2019-05-03T00:00:00"/>
    <x v="1458"/>
    <s v="Method for running battery unit "/>
    <n v="0"/>
  </r>
  <r>
    <s v="US20130307478"/>
    <s v="CN104540703A"/>
    <d v="2012-02-02T00:00:00"/>
    <d v="2015-04-22T00:00:00"/>
    <x v="1458"/>
    <s v="System and method for discharging a battery in a vehicle after a crash "/>
    <n v="0"/>
  </r>
  <r>
    <s v="US8970237"/>
    <s v="CN107709936A"/>
    <d v="2015-06-18T00:00:00"/>
    <d v="2018-02-16T00:00:00"/>
    <x v="1458"/>
    <s v="For the short-circuit method and circuit of sinusoidal receiver coil or the cosine receiver coil for identifying decomposer "/>
    <n v="1"/>
  </r>
  <r>
    <s v="US9614383"/>
    <s v="CN104540703A"/>
    <d v="2012-02-02T00:00:00"/>
    <d v="2015-04-22T00:00:00"/>
    <x v="1458"/>
    <s v="System and method for discharging a battery in a vehicle after a crash "/>
    <n v="0"/>
  </r>
  <r>
    <s v="US20110198962"/>
    <s v="CN109067117A"/>
    <d v="2018-09-21T00:00:00"/>
    <d v="2018-12-21T00:00:00"/>
    <x v="1459"/>
    <s v="A kind of 2 pole of driving motor, 9 slot method for winding of dust catcher "/>
    <n v="0"/>
  </r>
  <r>
    <s v="US20100133023"/>
    <s v="CN111867869A"/>
    <d v="2018-03-20T00:00:00"/>
    <d v="2020-10-30T00:00:00"/>
    <x v="1460"/>
    <s v="Vehicle drive device "/>
    <n v="0"/>
  </r>
  <r>
    <s v="US20100133023"/>
    <s v="CN111867868A"/>
    <d v="2018-03-20T00:00:00"/>
    <d v="2020-10-30T00:00:00"/>
    <x v="1460"/>
    <s v="Hybrid drive device "/>
    <n v="0"/>
  </r>
  <r>
    <s v="CA2608448A1"/>
    <s v="CN106784485A"/>
    <d v="2017-01-11T00:00:00"/>
    <d v="2017-05-31T00:00:00"/>
    <x v="1461"/>
    <s v="Battery unit oil immersed type technological design "/>
    <n v="0"/>
  </r>
  <r>
    <s v="EP2154740A2"/>
    <s v="CN106784485A"/>
    <d v="2017-01-11T00:00:00"/>
    <d v="2017-05-31T00:00:00"/>
    <x v="1461"/>
    <s v="Battery unit oil immersed type technological design "/>
    <n v="0"/>
  </r>
  <r>
    <s v="US9065103"/>
    <s v="CN106784485A"/>
    <d v="2017-01-11T00:00:00"/>
    <d v="2017-05-31T00:00:00"/>
    <x v="1461"/>
    <s v="Battery unit oil immersed type technological design "/>
    <n v="1"/>
  </r>
  <r>
    <s v="US8168315"/>
    <s v="CN108508272A"/>
    <d v="2017-02-25T00:00:00"/>
    <d v="2018-09-07T00:00:00"/>
    <x v="1462"/>
    <s v="Technology for the insulating monitoring in vehicle "/>
    <n v="1"/>
  </r>
  <r>
    <s v="US20120021258"/>
    <s v="CN109818101B"/>
    <d v="2017-11-20T00:00:00"/>
    <d v="2022-03-29T00:00:00"/>
    <x v="1463"/>
    <s v="Thermal management system for independent large-electric-energy electric equipment "/>
    <n v="0"/>
  </r>
  <r>
    <s v="US8117857"/>
    <s v="CN109818101B"/>
    <d v="2017-11-20T00:00:00"/>
    <d v="2022-03-29T00:00:00"/>
    <x v="1463"/>
    <s v="Thermal management system for independent large-electric-energy electric equipment "/>
    <n v="1"/>
  </r>
  <r>
    <s v="US20130294529"/>
    <s v="CN111324070B"/>
    <d v="2020-03-04T00:00:00"/>
    <d v="2021-07-13T00:00:00"/>
    <x v="1464"/>
    <s v="Debugging method of CT serial detector module cluster based on FPGA "/>
    <n v="0"/>
  </r>
  <r>
    <s v="US20130294530"/>
    <s v="CN111324070B"/>
    <d v="2020-03-04T00:00:00"/>
    <d v="2021-07-13T00:00:00"/>
    <x v="1464"/>
    <s v="Debugging method of CT serial detector module cluster based on FPGA "/>
    <n v="0"/>
  </r>
  <r>
    <s v="US8817892"/>
    <s v="CN111324070B"/>
    <d v="2020-03-04T00:00:00"/>
    <d v="2021-07-13T00:00:00"/>
    <x v="1464"/>
    <s v="Debugging method of CT serial detector module cluster based on FPGA "/>
    <n v="1"/>
  </r>
  <r>
    <s v="US8970237"/>
    <s v="CN111324070B"/>
    <d v="2020-03-04T00:00:00"/>
    <d v="2021-07-13T00:00:00"/>
    <x v="1464"/>
    <s v="Debugging method of CT serial detector module cluster based on FPGA "/>
    <n v="1"/>
  </r>
  <r>
    <s v="US9568534"/>
    <s v="CN111324070A"/>
    <d v="2020-03-04T00:00:00"/>
    <d v="2020-06-23T00:00:00"/>
    <x v="1464"/>
    <s v="Debugging method of CT serial detector module cluster based on FPGA "/>
    <n v="0"/>
  </r>
  <r>
    <s v="US20130307478"/>
    <s v="CN104348203A"/>
    <d v="2013-08-02T00:00:00"/>
    <d v="2015-02-11T00:00:00"/>
    <x v="1465"/>
    <s v="Intelligent charging system and charging combination "/>
    <n v="0"/>
  </r>
  <r>
    <s v="US9614383"/>
    <s v="CN104348203A"/>
    <d v="2013-08-02T00:00:00"/>
    <d v="2015-02-11T00:00:00"/>
    <x v="1465"/>
    <s v="Intelligent charging system and charging combination "/>
    <n v="0"/>
  </r>
  <r>
    <s v="US8881883"/>
    <s v="CN111336250B"/>
    <d v="2020-03-10T00:00:00"/>
    <d v="2022-03-04T00:00:00"/>
    <x v="1466"/>
    <s v="Parking actuator position learning method "/>
    <n v="0"/>
  </r>
  <r>
    <s v="US8862414"/>
    <s v="CN109946634A"/>
    <d v="2019-03-14T00:00:00"/>
    <d v="2019-06-28T00:00:00"/>
    <x v="1467"/>
    <s v="A kind of lithium ion battery thermal runaway environmental simulation device and method "/>
    <n v="1"/>
  </r>
  <r>
    <s v="US8862414"/>
    <s v="CN109946634B"/>
    <d v="2019-03-14T00:00:00"/>
    <d v="2020-12-25T00:00:00"/>
    <x v="1467"/>
    <s v="Lithium ion battery thermal runaway environment simulation equipment and method "/>
    <n v="1"/>
  </r>
  <r>
    <s v="US20100133023"/>
    <s v="CN108561525A"/>
    <d v="2018-05-07T00:00:00"/>
    <d v="2018-09-21T00:00:00"/>
    <x v="1468"/>
    <s v="A kind of Dual-motors Driving bridge case of pure electric automobile "/>
    <n v="0"/>
  </r>
  <r>
    <s v="US20110198962"/>
    <s v="CN103595207A"/>
    <d v="2013-11-30T00:00:00"/>
    <d v="2014-02-19T00:00:00"/>
    <x v="1469"/>
    <s v="Explosion-proof three-phase asynchronous motor for coal mining machine pump "/>
    <n v="0"/>
  </r>
  <r>
    <s v="US20130294529"/>
    <s v="JP5274491B2"/>
    <d v="2010-01-25T00:00:00"/>
    <d v="2013-08-28T00:00:00"/>
    <x v="1470"/>
    <s v="  Short circuit isolator"/>
    <n v="0"/>
  </r>
  <r>
    <s v="US20130294530"/>
    <s v="JP5274491B2"/>
    <d v="2010-01-25T00:00:00"/>
    <d v="2013-08-28T00:00:00"/>
    <x v="1470"/>
    <s v="  Short circuit isolator"/>
    <n v="0"/>
  </r>
  <r>
    <s v="US8817892"/>
    <s v="JP5274491B2"/>
    <d v="2010-01-25T00:00:00"/>
    <d v="2013-08-28T00:00:00"/>
    <x v="1470"/>
    <s v="  Short circuit isolator"/>
    <n v="1"/>
  </r>
  <r>
    <s v="US9103143"/>
    <s v="CN111456572B"/>
    <d v="2020-03-10T00:00:00"/>
    <d v="2022-05-06T00:00:00"/>
    <x v="1471"/>
    <s v="Vehicle door handle control system and method "/>
    <n v="1"/>
  </r>
  <r>
    <s v="US20130337705"/>
    <s v="CN110034455A"/>
    <d v="2019-05-15T00:00:00"/>
    <d v="2019-07-19T00:00:00"/>
    <x v="1472"/>
    <s v="Gearbox high-tension connector "/>
    <n v="0"/>
  </r>
  <r>
    <s v="CA2608448A1"/>
    <s v="CN110429216B"/>
    <d v="2019-07-26T00:00:00"/>
    <d v="2022-04-15T00:00:00"/>
    <x v="1473"/>
    <s v="Foldable electronic product, flexible battery thereof and preparation method of flexible battery "/>
    <n v="0"/>
  </r>
  <r>
    <s v="EP2154740A2"/>
    <s v="CN110429216B"/>
    <d v="2019-07-26T00:00:00"/>
    <d v="2022-04-15T00:00:00"/>
    <x v="1473"/>
    <s v="Foldable electronic product, flexible battery thereof and preparation method of flexible battery "/>
    <n v="0"/>
  </r>
  <r>
    <s v="US9065103"/>
    <s v="CN110429216B"/>
    <d v="2019-07-26T00:00:00"/>
    <d v="2022-04-15T00:00:00"/>
    <x v="1473"/>
    <s v="Foldable electronic product, flexible battery thereof and preparation method of flexible battery "/>
    <n v="1"/>
  </r>
  <r>
    <s v="EP2244318A2"/>
    <s v="CN209249548U"/>
    <d v="2018-12-30T00:00:00"/>
    <d v="2019-08-13T00:00:00"/>
    <x v="385"/>
    <s v="A kind of battery module and battery pack "/>
    <n v="0"/>
  </r>
  <r>
    <s v="EP2244318A2"/>
    <s v="WO2022205076A1"/>
    <d v="2021-03-31T00:00:00"/>
    <d v="2022-10-06T00:00:00"/>
    <x v="385"/>
    <s v="Battery, power device, and method and device for preparing battery "/>
    <n v="0"/>
  </r>
  <r>
    <s v="US20090167254"/>
    <s v="CN112319310B"/>
    <d v="2019-08-05T00:00:00"/>
    <d v="2022-03-25T00:00:00"/>
    <x v="385"/>
    <s v="Thermal management method of battery pack "/>
    <n v="0"/>
  </r>
  <r>
    <s v="US20100135355"/>
    <s v="WO2020034736A1"/>
    <d v="2018-08-13T00:00:00"/>
    <d v="2020-02-20T00:00:00"/>
    <x v="385"/>
    <s v="Temperature measurement device and battery pack "/>
    <n v="0"/>
  </r>
  <r>
    <s v="US20100136391"/>
    <s v="CN111384463A"/>
    <d v="2018-12-29T00:00:00"/>
    <d v="2020-07-07T00:00:00"/>
    <x v="385"/>
    <s v="Battery with a battery cell "/>
    <n v="0"/>
  </r>
  <r>
    <s v="US20100136391"/>
    <s v="CN112332013A"/>
    <d v="2019-09-26T00:00:00"/>
    <d v="2021-02-05T00:00:00"/>
    <x v="385"/>
    <s v="Battery pack, vehicle and control method for relieving thermal runaway spread of battery pack "/>
    <n v="0"/>
  </r>
  <r>
    <s v="US20100136391"/>
    <s v="CN111384463B"/>
    <d v="2018-12-29T00:00:00"/>
    <d v="2021-10-01T00:00:00"/>
    <x v="385"/>
    <s v="Battery with a battery cell "/>
    <n v="0"/>
  </r>
  <r>
    <s v="US20100136424"/>
    <s v="CN107968168B"/>
    <d v="2016-10-19T00:00:00"/>
    <d v="2020-09-11T00:00:00"/>
    <x v="385"/>
    <s v="Battery module "/>
    <n v="0"/>
  </r>
  <r>
    <s v="US20150147600"/>
    <s v="CN105977411A"/>
    <d v="2016-06-27T00:00:00"/>
    <d v="2016-09-28T00:00:00"/>
    <x v="385"/>
    <s v="Secondary cell top cap and secondary cell "/>
    <n v="0"/>
  </r>
  <r>
    <s v="US20150147600"/>
    <s v="CN106025114A"/>
    <d v="2016-06-07T00:00:00"/>
    <d v="2016-10-12T00:00:00"/>
    <x v="385"/>
    <s v="Power battery top cap and power battery "/>
    <n v="0"/>
  </r>
  <r>
    <s v="US7629772"/>
    <s v="CN112319310B"/>
    <d v="2019-08-05T00:00:00"/>
    <d v="2022-03-25T00:00:00"/>
    <x v="385"/>
    <s v="Thermal management method of battery pack "/>
    <n v="1"/>
  </r>
  <r>
    <s v="US7749650"/>
    <s v="CN107968168B"/>
    <d v="2016-10-19T00:00:00"/>
    <d v="2020-09-11T00:00:00"/>
    <x v="385"/>
    <s v="Battery module "/>
    <n v="1"/>
  </r>
  <r>
    <s v="US8168315"/>
    <s v="CN110957542B"/>
    <d v="2019-04-30T00:00:00"/>
    <d v="2021-03-09T00:00:00"/>
    <x v="385"/>
    <s v="Battery thermal runaway detection method, device and system and battery management unit "/>
    <n v="1"/>
  </r>
  <r>
    <s v="US8178227"/>
    <s v="CN110957542B"/>
    <d v="2019-04-30T00:00:00"/>
    <d v="2021-03-09T00:00:00"/>
    <x v="385"/>
    <s v="Battery thermal runaway detection method, device and system and battery management unit "/>
    <n v="1"/>
  </r>
  <r>
    <s v="US8567855"/>
    <s v="CN209016165U"/>
    <d v="2018-12-29T00:00:00"/>
    <d v="2019-06-21T00:00:00"/>
    <x v="385"/>
    <s v="Battery case and battery modules "/>
    <n v="1"/>
  </r>
  <r>
    <s v="US8573683"/>
    <s v="CN209016165U"/>
    <d v="2018-12-29T00:00:00"/>
    <d v="2019-06-21T00:00:00"/>
    <x v="385"/>
    <s v="Battery case and battery modules "/>
    <n v="1"/>
  </r>
  <r>
    <s v="US9614383"/>
    <s v="CN112564238B"/>
    <d v="2018-06-28T00:00:00"/>
    <d v="2023-03-28T00:00:00"/>
    <x v="385"/>
    <s v="Battery pack management system and control method thereof "/>
    <n v="0"/>
  </r>
  <r>
    <s v="US20150039255"/>
    <s v="CN103222147B"/>
    <d v="2010-11-25T00:00:00"/>
    <d v="2017-04-19T00:00:00"/>
    <x v="1474"/>
    <s v="Context aware battery charging "/>
    <n v="0"/>
  </r>
  <r>
    <s v="US8241772"/>
    <s v="CN110165104B"/>
    <d v="2016-07-29T00:00:00"/>
    <d v="2022-11-25T00:00:00"/>
    <x v="1475"/>
    <s v="High density battery pack "/>
    <n v="1"/>
  </r>
  <r>
    <s v="US20090121563"/>
    <s v="CN102638133B"/>
    <d v="2012-03-23T00:00:00"/>
    <d v="2015-04-08T00:00:00"/>
    <x v="1476"/>
    <s v="Permanent magnet motor "/>
    <n v="0"/>
  </r>
  <r>
    <s v="US20120021258"/>
    <s v="CN107797069A"/>
    <d v="2017-09-30T00:00:00"/>
    <d v="2018-03-13T00:00:00"/>
    <x v="1476"/>
    <s v="A kind of pure electric automobile thermal balance platform experiment method "/>
    <n v="0"/>
  </r>
  <r>
    <s v="US8117857"/>
    <s v="CN107797069B"/>
    <d v="2017-09-30T00:00:00"/>
    <d v="2020-09-04T00:00:00"/>
    <x v="1476"/>
    <s v="Thermal balance bench experiment method for pure electric vehicle "/>
    <n v="1"/>
  </r>
  <r>
    <s v="US9529048"/>
    <s v="CN101551445A"/>
    <d v="2009-05-12T00:00:00"/>
    <d v="2009-10-07T00:00:00"/>
    <x v="1476"/>
    <s v="Power lithium cell collection system for electric automobile and collection control method "/>
    <n v="0"/>
  </r>
  <r>
    <s v="US20100133023"/>
    <s v="CN112874501A"/>
    <d v="2021-01-28T00:00:00"/>
    <d v="2021-06-01T00:00:00"/>
    <x v="1477"/>
    <s v="Stability control method and device for electric automobile and vehicle "/>
    <n v="0"/>
  </r>
  <r>
    <s v="US20130076059"/>
    <s v="CN112252892A"/>
    <d v="2020-09-29T00:00:00"/>
    <d v="2021-01-22T00:00:00"/>
    <x v="1477"/>
    <s v="Remote opening control system and method for charging opening cover of pure electric vehicle "/>
    <n v="0"/>
  </r>
  <r>
    <s v="US20100136391"/>
    <s v="CN111544802A"/>
    <d v="2020-02-28T00:00:00"/>
    <d v="2020-08-18T00:00:00"/>
    <x v="1478"/>
    <s v="Automatic fire extinguishing device "/>
    <n v="0"/>
  </r>
  <r>
    <s v="US20100136391"/>
    <s v="CN111544803A"/>
    <d v="2020-02-28T00:00:00"/>
    <d v="2020-08-18T00:00:00"/>
    <x v="1478"/>
    <s v="Automatic fire extinguishing device "/>
    <n v="0"/>
  </r>
  <r>
    <s v="EP2244318A2"/>
    <s v="CN109119571A"/>
    <d v="2018-07-27T00:00:00"/>
    <d v="2019-01-01T00:00:00"/>
    <x v="1479"/>
    <s v="Battery system and its application method "/>
    <n v="0"/>
  </r>
  <r>
    <s v="US20100136391"/>
    <s v="WO2019153806A1"/>
    <d v="2018-02-07T00:00:00"/>
    <d v="2019-08-15T00:00:00"/>
    <x v="1479"/>
    <s v="Thermal runaway prediction method and device for power battery safety, and computer readable storage medium "/>
    <n v="0"/>
  </r>
  <r>
    <s v="US20100136391"/>
    <s v="CN112531231A"/>
    <d v="2020-12-01T00:00:00"/>
    <d v="2021-03-19T00:00:00"/>
    <x v="1479"/>
    <s v="Passive safety management battery pack "/>
    <n v="0"/>
  </r>
  <r>
    <s v="US20100136424"/>
    <s v="CN104008293B"/>
    <d v="2014-05-29T00:00:00"/>
    <d v="2017-04-05T00:00:00"/>
    <x v="1479"/>
    <s v="Suppress the method for designing of power battery module thermal runaway extension "/>
    <n v="0"/>
  </r>
  <r>
    <s v="US20120013341"/>
    <s v="CN108828457A"/>
    <d v="2018-07-27T00:00:00"/>
    <d v="2018-11-16T00:00:00"/>
    <x v="1479"/>
    <s v="Battery thermal runaway experimental provision and its system "/>
    <n v="0"/>
  </r>
  <r>
    <s v="US20120013341"/>
    <s v="CN108872877A"/>
    <d v="2018-07-27T00:00:00"/>
    <d v="2018-11-23T00:00:00"/>
    <x v="1479"/>
    <s v="Battery thermal runaway experimental provision and its system "/>
    <n v="0"/>
  </r>
  <r>
    <s v="US20120013341"/>
    <s v="CN109164393A"/>
    <d v="2018-07-27T00:00:00"/>
    <d v="2019-01-08T00:00:00"/>
    <x v="1479"/>
    <s v="Battery thermal runaway experimental provision, system and method "/>
    <n v="0"/>
  </r>
  <r>
    <s v="US7749650"/>
    <s v="CN104008293B"/>
    <d v="2014-05-29T00:00:00"/>
    <d v="2017-04-05T00:00:00"/>
    <x v="1479"/>
    <s v="Suppress the method for designing of power battery module thermal runaway extension "/>
    <n v="1"/>
  </r>
  <r>
    <s v="US8168315"/>
    <s v="CN108445039B"/>
    <d v="2018-02-07T00:00:00"/>
    <d v="2021-05-04T00:00:00"/>
    <x v="1479"/>
    <s v="Power battery thermal runaway safety performance prediction method and device and computer readable storage medium "/>
    <n v="1"/>
  </r>
  <r>
    <s v="US8178227"/>
    <s v="CN108445039B"/>
    <d v="2018-02-07T00:00:00"/>
    <d v="2021-05-04T00:00:00"/>
    <x v="1479"/>
    <s v="Power battery thermal runaway safety performance prediction method and device and computer readable storage medium "/>
    <n v="1"/>
  </r>
  <r>
    <s v="US8862414"/>
    <s v="CN108446434A"/>
    <d v="2018-02-07T00:00:00"/>
    <d v="2018-08-24T00:00:00"/>
    <x v="1479"/>
    <s v="Prediction technique, device and the computer readable storage medium of power battery thermal runaway safety "/>
    <n v="1"/>
  </r>
  <r>
    <s v="US8862414"/>
    <s v="CN108446434B"/>
    <d v="2018-02-07T00:00:00"/>
    <d v="2020-02-11T00:00:00"/>
    <x v="1479"/>
    <s v="Prediction method and device for thermal runaway safety of power battery and computer readable storage medium "/>
    <n v="1"/>
  </r>
  <r>
    <s v="US20130294529"/>
    <s v="TWI572090B"/>
    <d v="2014-06-26T00:00:00"/>
    <d v="2017-02-21T00:00:00"/>
    <x v="1480"/>
    <s v="Electronic device and testing system "/>
    <n v="0"/>
  </r>
  <r>
    <s v="US20130294530"/>
    <s v="TWI572090B"/>
    <d v="2014-06-26T00:00:00"/>
    <d v="2017-02-21T00:00:00"/>
    <x v="1480"/>
    <s v="Electronic device and testing system "/>
    <n v="0"/>
  </r>
  <r>
    <s v="US8817892"/>
    <s v="TWI572090B"/>
    <d v="2014-06-26T00:00:00"/>
    <d v="2017-02-21T00:00:00"/>
    <x v="1480"/>
    <s v="Electronic device and testing system "/>
    <n v="1"/>
  </r>
  <r>
    <s v="US8970237"/>
    <s v="TWI572090B"/>
    <d v="2014-06-26T00:00:00"/>
    <d v="2017-02-21T00:00:00"/>
    <x v="1480"/>
    <s v="Electronic device and testing system "/>
    <n v="1"/>
  </r>
  <r>
    <s v="US9568534"/>
    <s v="TWI572090B"/>
    <d v="2014-06-26T00:00:00"/>
    <d v="2017-02-21T00:00:00"/>
    <x v="1480"/>
    <s v="Electronic device and testing system "/>
    <n v="0"/>
  </r>
  <r>
    <s v="EP2226870A1"/>
    <s v="JP3497380B2"/>
    <d v="1998-06-02T00:00:00"/>
    <d v="2004-02-16T00:00:00"/>
    <x v="48"/>
    <s v="  Lithium secondary battery"/>
    <n v="0"/>
  </r>
  <r>
    <s v="US8881883"/>
    <s v="JP2021055761A"/>
    <d v="2019-09-30T00:00:00"/>
    <d v="2021-04-08T00:00:00"/>
    <x v="1481"/>
    <s v="Parking lock device and motor unit including the same "/>
    <n v="0"/>
  </r>
  <r>
    <s v="US8881883"/>
    <s v="JP2021055762A"/>
    <d v="2019-09-30T00:00:00"/>
    <d v="2021-04-08T00:00:00"/>
    <x v="1481"/>
    <s v="Parking lock device and motor unit including the same "/>
    <n v="0"/>
  </r>
  <r>
    <s v="CA2608448A1"/>
    <s v="JP3669048B2"/>
    <d v="1995-04-18T00:00:00"/>
    <d v="2005-07-06T00:00:00"/>
    <x v="1482"/>
    <s v="  Assembled battery"/>
    <n v="0"/>
  </r>
  <r>
    <s v="EP2154740A2"/>
    <s v="JP3669048B2"/>
    <d v="1995-04-18T00:00:00"/>
    <d v="2005-07-06T00:00:00"/>
    <x v="1482"/>
    <s v="  Assembled battery"/>
    <n v="0"/>
  </r>
  <r>
    <s v="US20100136424"/>
    <s v="JP3418994B2"/>
    <d v="1992-01-09T00:00:00"/>
    <d v="2003-06-23T00:00:00"/>
    <x v="1482"/>
    <s v="  Thermal battery"/>
    <n v="0"/>
  </r>
  <r>
    <s v="US7749650"/>
    <s v="JP3418994B2"/>
    <d v="1992-01-09T00:00:00"/>
    <d v="2003-06-23T00:00:00"/>
    <x v="1482"/>
    <s v="  Thermal battery"/>
    <n v="1"/>
  </r>
  <r>
    <s v="US9065103"/>
    <s v="JP3669048B2"/>
    <d v="1995-04-18T00:00:00"/>
    <d v="2005-07-06T00:00:00"/>
    <x v="1482"/>
    <s v="  Assembled battery"/>
    <n v="1"/>
  </r>
  <r>
    <s v="US20090143929"/>
    <s v="JP3042341B2"/>
    <d v="1994-11-30T00:00:00"/>
    <d v="2000-05-15T00:00:00"/>
    <x v="1483"/>
    <s v="  Local I / O Control Method for Cluster-Coupled Multiprocessor System"/>
    <n v="0"/>
  </r>
  <r>
    <s v="US7629772"/>
    <s v="JP3042341B2"/>
    <d v="1994-11-30T00:00:00"/>
    <d v="2000-05-15T00:00:00"/>
    <x v="1483"/>
    <s v="  Local I / O Control Method for Cluster-Coupled Multiprocessor System"/>
    <n v="1"/>
  </r>
  <r>
    <s v="US8773066"/>
    <s v="JPWO2014167830A1"/>
    <d v="2013-04-09T00:00:00"/>
    <d v="2017-02-16T00:00:00"/>
    <x v="1483"/>
    <s v="  Power control system"/>
    <n v="1"/>
  </r>
  <r>
    <s v="EP2226870A1"/>
    <s v="WO2022215659A1"/>
    <d v="2021-04-06T00:00:00"/>
    <d v="2022-10-13T00:00:00"/>
    <x v="1484"/>
    <s v="Inter-battery-cell cooling structure, battery module, and battery pack "/>
    <n v="0"/>
  </r>
  <r>
    <s v="EP2244318A2"/>
    <s v="CN104603977B"/>
    <d v="2012-09-14T00:00:00"/>
    <d v="2018-07-20T00:00:00"/>
    <x v="1485"/>
    <s v="The pressure release construction of vehicle battery group "/>
    <n v="0"/>
  </r>
  <r>
    <s v="EP2266201B1"/>
    <s v="CN107889547B"/>
    <d v="2015-07-31T00:00:00"/>
    <d v="2020-12-22T00:00:00"/>
    <x v="1485"/>
    <s v="Magnetization state control method and magnetization state control device "/>
    <n v="0"/>
  </r>
  <r>
    <s v="US20100138092"/>
    <s v="CN113573943A"/>
    <d v="2019-03-22T00:00:00"/>
    <d v="2021-10-29T00:00:00"/>
    <x v="1485"/>
    <s v="Power reception control method and power reception control device for power storage element "/>
    <n v="0"/>
  </r>
  <r>
    <s v="US20140096003"/>
    <s v="JP3327451B2"/>
    <d v="1996-03-26T00:00:00"/>
    <d v="2002-09-24T00:00:00"/>
    <x v="1486"/>
    <s v="  Automotive audio equipment and control method thereof"/>
    <n v="0"/>
  </r>
  <r>
    <s v="DE112013005739T5"/>
    <s v="JP3804682B2"/>
    <d v="2005-03-18T00:00:00"/>
    <d v="2006-08-02T00:00:00"/>
    <x v="4"/>
    <s v="車両用組電池の電圧検出装置 "/>
    <n v="0"/>
  </r>
  <r>
    <s v="DE112013005739T5"/>
    <s v="JP3999580B2"/>
    <d v="2002-06-19T00:00:00"/>
    <d v="2007-10-31T00:00:00"/>
    <x v="4"/>
    <s v="組電池の充放電制御装置および充放電制御方法 "/>
    <n v="0"/>
  </r>
  <r>
    <s v="DE112013005739T5"/>
    <s v="JP5114885B2"/>
    <d v="2006-07-14T00:00:00"/>
    <d v="2013-01-09T00:00:00"/>
    <x v="4"/>
    <s v="容量調整装置 "/>
    <n v="0"/>
  </r>
  <r>
    <s v="EP2244318A2"/>
    <s v="JP4635483B2"/>
    <d v="2003-09-29T00:00:00"/>
    <d v="2011-02-23T00:00:00"/>
    <x v="4"/>
    <s v="  Battery storage case, battery module, and assembled battery"/>
    <n v="0"/>
  </r>
  <r>
    <s v="US8168315"/>
    <s v="JP3922108B2"/>
    <d v="2002-06-19T00:00:00"/>
    <d v="2007-05-30T00:00:00"/>
    <x v="4"/>
    <s v="  Control device for fuel cell system"/>
    <n v="1"/>
  </r>
  <r>
    <s v="US8178227"/>
    <s v="JP3922108B2"/>
    <d v="2002-06-19T00:00:00"/>
    <d v="2007-05-30T00:00:00"/>
    <x v="4"/>
    <s v="  Control device for fuel cell system"/>
    <n v="1"/>
  </r>
  <r>
    <s v="WO2007095327A3"/>
    <s v="JP4720083B2"/>
    <d v="2003-12-18T00:00:00"/>
    <d v="2011-07-13T00:00:00"/>
    <x v="4"/>
    <s v="  Assembled battery"/>
    <n v="0"/>
  </r>
  <r>
    <s v="DE112013005739T5"/>
    <s v="JP5616254B2"/>
    <d v="2011-02-28T00:00:00"/>
    <d v="2014-10-29T00:00:00"/>
    <x v="1487"/>
    <s v="組電池の状態検出方法および制御装置 "/>
    <n v="0"/>
  </r>
  <r>
    <s v="EP2239811B1"/>
    <s v="JP5816050B2"/>
    <d v="2011-10-25T00:00:00"/>
    <d v="2015-11-17T00:00:00"/>
    <x v="1487"/>
    <s v="  Battery temperature control device"/>
    <n v="0"/>
  </r>
  <r>
    <s v="EP2276139A3"/>
    <s v="JP6383704B2"/>
    <d v="2015-07-02T00:00:00"/>
    <d v="2018-08-29T00:00:00"/>
    <x v="1487"/>
    <s v="  Battery control device"/>
    <n v="0"/>
  </r>
  <r>
    <s v="US20120046815"/>
    <s v="JP5816050B2"/>
    <d v="2011-10-25T00:00:00"/>
    <d v="2015-11-17T00:00:00"/>
    <x v="1487"/>
    <s v="  Battery temperature control device"/>
    <n v="0"/>
  </r>
  <r>
    <s v="US20130307478"/>
    <s v="JP5594893B2"/>
    <d v="2010-12-22T00:00:00"/>
    <d v="2014-09-24T00:00:00"/>
    <x v="1487"/>
    <s v="  Battery control device and power storage device including the same"/>
    <n v="0"/>
  </r>
  <r>
    <s v="US9419450"/>
    <s v="JP6383704B2"/>
    <d v="2015-07-02T00:00:00"/>
    <d v="2018-08-29T00:00:00"/>
    <x v="1487"/>
    <s v="  Battery control device"/>
    <n v="0"/>
  </r>
  <r>
    <s v="WO2015002700A3"/>
    <s v="JP4184575B2"/>
    <d v="2000-05-31T00:00:00"/>
    <d v="2008-11-19T00:00:00"/>
    <x v="1488"/>
    <s v="  Workpiece machining method, tool breakage detection method, and machining apparatus"/>
    <n v="0"/>
  </r>
  <r>
    <s v="DE112013005739T5"/>
    <s v="JP5529877B2"/>
    <d v="2009-09-28T00:00:00"/>
    <d v="2014-06-25T00:00:00"/>
    <x v="26"/>
    <s v="電池システム "/>
    <n v="0"/>
  </r>
  <r>
    <s v="US20100138092"/>
    <s v="JP4147567B2"/>
    <d v="1999-02-26T00:00:00"/>
    <d v="2008-09-10T00:00:00"/>
    <x v="88"/>
    <s v="  Battery charger"/>
    <n v="0"/>
  </r>
  <r>
    <s v="US20100136391"/>
    <s v="CN113140837A"/>
    <d v="2020-01-17T00:00:00"/>
    <d v="2021-07-20T00:00:00"/>
    <x v="1489"/>
    <s v="High-safety self-destruction lithium ion battery safety device and lithium ion battery "/>
    <n v="0"/>
  </r>
  <r>
    <s v="US20100136391"/>
    <s v="CN113346123A"/>
    <d v="2020-03-03T00:00:00"/>
    <d v="2021-09-03T00:00:00"/>
    <x v="1489"/>
    <s v="Lithium ion battery and preparation method thereof "/>
    <n v="0"/>
  </r>
  <r>
    <s v="US20120160583"/>
    <s v="CN113016101A"/>
    <d v="2018-11-13T00:00:00"/>
    <d v="2021-06-22T00:00:00"/>
    <x v="1490"/>
    <s v="Electric vehicle battery pack with bottom anti-shock shield "/>
    <n v="0"/>
  </r>
  <r>
    <s v="US20170214008"/>
    <s v="CN111372808A"/>
    <d v="2017-07-12T00:00:00"/>
    <d v="2020-07-03T00:00:00"/>
    <x v="1490"/>
    <s v="Electric vehicle with modular removable auxiliary battery with integrated cooling "/>
    <n v="0"/>
  </r>
  <r>
    <s v="US20100136391"/>
    <s v="TWI613854B"/>
    <d v="2015-02-27T00:00:00"/>
    <d v="2018-02-01T00:00:00"/>
    <x v="1491"/>
    <s v="Portable electrical energy storage device with in-situ formable fluid channels "/>
    <n v="0"/>
  </r>
  <r>
    <s v="US20120305283"/>
    <s v="CN113169635A"/>
    <d v="2018-12-05T00:00:00"/>
    <d v="2021-07-23T00:00:00"/>
    <x v="1492"/>
    <s v="Electrical filtering system for smart motor with decoupled multiple windings and related smart motor "/>
    <n v="0"/>
  </r>
  <r>
    <s v="US20110198962"/>
    <s v="JP6202961B2"/>
    <d v="2013-09-18T00:00:00"/>
    <d v="2017-09-27T00:00:00"/>
    <x v="1493"/>
    <s v="  Stator and manufacturing method thereof"/>
    <n v="0"/>
  </r>
  <r>
    <s v="EP2202871A2"/>
    <s v="CN103250335A"/>
    <d v="2010-12-06T00:00:00"/>
    <d v="2013-08-14T00:00:00"/>
    <x v="1494"/>
    <s v="Induction motor, compressor, air blower, and air conditioner "/>
    <n v="0"/>
  </r>
  <r>
    <s v="EP2202871A2"/>
    <s v="CN103250335B"/>
    <d v="2010-12-06T00:00:00"/>
    <d v="2016-04-13T00:00:00"/>
    <x v="1494"/>
    <s v="Induction motor, compressor, forced draft fan and air-conditioning "/>
    <n v="0"/>
  </r>
  <r>
    <s v="EP2202871A2"/>
    <s v="JP4744295B2"/>
    <d v="2003-09-04T00:00:00"/>
    <d v="2011-08-10T00:00:00"/>
    <x v="65"/>
    <s v="  Permanent magnet type synchronous motor and manufacturing method thereof"/>
    <n v="0"/>
  </r>
  <r>
    <s v="EP2226870A1"/>
    <s v="JP6463550B2"/>
    <d v="2016-03-23T00:00:00"/>
    <d v="2019-02-06T00:00:00"/>
    <x v="65"/>
    <s v="  Battery module"/>
    <n v="0"/>
  </r>
  <r>
    <s v="EP2413452A2"/>
    <s v="JP3977841B2"/>
    <d v="2003-01-24T00:00:00"/>
    <d v="2007-09-19T00:00:00"/>
    <x v="65"/>
    <s v="  Battery power circuit"/>
    <n v="0"/>
  </r>
  <r>
    <s v="EP2239811B1"/>
    <s v="JP5263242B2"/>
    <d v="2010-08-24T00:00:00"/>
    <d v="2013-08-14T00:00:00"/>
    <x v="2"/>
    <s v="  Air conditioning controller"/>
    <n v="0"/>
  </r>
  <r>
    <s v="EP2239811B1"/>
    <s v="JP5821310B2"/>
    <d v="2011-06-14T00:00:00"/>
    <d v="2015-11-24T00:00:00"/>
    <x v="2"/>
    <s v="  Vehicle warm-up control device"/>
    <n v="0"/>
  </r>
  <r>
    <s v="EP2239811B1"/>
    <s v="JP6358425B2"/>
    <d v="2014-06-04T00:00:00"/>
    <d v="2018-07-18T00:00:00"/>
    <x v="2"/>
    <s v="  In-vehicle battery temperature control device"/>
    <n v="0"/>
  </r>
  <r>
    <s v="EP2244318A2"/>
    <s v="JP6331017B2"/>
    <d v="2014-07-23T00:00:00"/>
    <d v="2018-05-30T00:00:00"/>
    <x v="2"/>
    <s v="  Battery cooling system"/>
    <n v="0"/>
  </r>
  <r>
    <s v="US20100136391"/>
    <s v="JP6350812B2"/>
    <d v="2014-07-07T00:00:00"/>
    <d v="2018-07-04T00:00:00"/>
    <x v="2"/>
    <s v="  Battery temperature control device"/>
    <n v="0"/>
  </r>
  <r>
    <s v="US20100136391"/>
    <s v="JP2018133134A"/>
    <d v="2017-02-13T00:00:00"/>
    <d v="2018-08-23T00:00:00"/>
    <x v="2"/>
    <s v="Secondary battery cooling mechanism "/>
    <n v="0"/>
  </r>
  <r>
    <s v="US20120021258"/>
    <s v="JP2894427B2"/>
    <d v="1994-05-12T00:00:00"/>
    <d v="1999-05-24T00:00:00"/>
    <x v="2"/>
    <s v="  Battery cooling device for electric vehicles"/>
    <n v="0"/>
  </r>
  <r>
    <s v="US20120046815"/>
    <s v="JP5263242B2"/>
    <d v="2010-08-24T00:00:00"/>
    <d v="2013-08-14T00:00:00"/>
    <x v="2"/>
    <s v="  Air conditioning controller"/>
    <n v="0"/>
  </r>
  <r>
    <s v="US20120046815"/>
    <s v="JP5821310B2"/>
    <d v="2011-06-14T00:00:00"/>
    <d v="2015-11-24T00:00:00"/>
    <x v="2"/>
    <s v="  Vehicle warm-up control device"/>
    <n v="0"/>
  </r>
  <r>
    <s v="US20120046815"/>
    <s v="JP6358425B2"/>
    <d v="2014-06-04T00:00:00"/>
    <d v="2018-07-18T00:00:00"/>
    <x v="2"/>
    <s v="  In-vehicle battery temperature control device"/>
    <n v="0"/>
  </r>
  <r>
    <s v="US20170214008"/>
    <s v="JP4386131B2"/>
    <d v="2007-12-05T00:00:00"/>
    <d v="2009-12-16T00:00:00"/>
    <x v="2"/>
    <s v="  Electric car"/>
    <n v="0"/>
  </r>
  <r>
    <s v="US8117857"/>
    <s v="JP2894427B2"/>
    <d v="1994-05-12T00:00:00"/>
    <d v="1999-05-24T00:00:00"/>
    <x v="2"/>
    <s v="  Battery cooling device for electric vehicles"/>
    <n v="1"/>
  </r>
  <r>
    <s v="USRE44994"/>
    <s v="JP6020958B2"/>
    <d v="2012-07-13T00:00:00"/>
    <d v="2016-11-02T00:00:00"/>
    <x v="2"/>
    <s v="  Battery pack tray"/>
    <n v="1"/>
  </r>
  <r>
    <s v="US20120021258"/>
    <s v="CN107196002A"/>
    <d v="2017-05-23T00:00:00"/>
    <d v="2017-09-22T00:00:00"/>
    <x v="1495"/>
    <s v="A kind of temperature control equipment for improving lithium battery performance "/>
    <n v="0"/>
  </r>
  <r>
    <s v="US8117857"/>
    <s v="CN107196002A"/>
    <d v="2017-05-23T00:00:00"/>
    <d v="2017-09-22T00:00:00"/>
    <x v="1495"/>
    <s v="A kind of temperature control equipment for improving lithium battery performance "/>
    <n v="1"/>
  </r>
  <r>
    <s v="US20100136391"/>
    <s v="CN110199406A"/>
    <d v="2016-12-06T00:00:00"/>
    <d v="2019-09-03T00:00:00"/>
    <x v="1496"/>
    <s v="Battery system "/>
    <n v="0"/>
  </r>
  <r>
    <s v="CA2608448A1"/>
    <s v="CN110637380B"/>
    <d v="2017-05-12T00:00:00"/>
    <d v="2022-09-27T00:00:00"/>
    <x v="387"/>
    <s v="Power supply device, vehicle provided with same, power storage device, and power supply device separator "/>
    <n v="0"/>
  </r>
  <r>
    <s v="EP2154740A2"/>
    <s v="CN110637380B"/>
    <d v="2017-05-12T00:00:00"/>
    <d v="2022-09-27T00:00:00"/>
    <x v="387"/>
    <s v="Power supply device, vehicle provided with same, power storage device, and power supply device separator "/>
    <n v="0"/>
  </r>
  <r>
    <s v="EP2244318A2"/>
    <s v="CN107534113A"/>
    <d v="2015-04-28T00:00:00"/>
    <d v="2018-01-02T00:00:00"/>
    <x v="387"/>
    <s v="Supply unit and the vehicle with the supply unit "/>
    <n v="0"/>
  </r>
  <r>
    <s v="US20150147600"/>
    <s v="CN109768211A"/>
    <d v="2017-11-09T00:00:00"/>
    <d v="2019-05-17T00:00:00"/>
    <x v="387"/>
    <s v="Secondary cell "/>
    <n v="0"/>
  </r>
  <r>
    <s v="US9065103"/>
    <s v="CN110637380B"/>
    <d v="2017-05-12T00:00:00"/>
    <d v="2022-09-27T00:00:00"/>
    <x v="387"/>
    <s v="Power supply device, vehicle provided with same, power storage device, and power supply device separator "/>
    <n v="1"/>
  </r>
  <r>
    <s v="CA2608448A1"/>
    <s v="JP4036805B2"/>
    <d v="2003-08-05T00:00:00"/>
    <d v="2008-01-23T00:00:00"/>
    <x v="16"/>
    <s v="  Pack battery"/>
    <n v="0"/>
  </r>
  <r>
    <s v="EP2154740A2"/>
    <s v="JP4036805B2"/>
    <d v="2003-08-05T00:00:00"/>
    <d v="2008-01-23T00:00:00"/>
    <x v="16"/>
    <s v="  Pack battery"/>
    <n v="0"/>
  </r>
  <r>
    <s v="EP2226870A1"/>
    <s v="JP5110933B2"/>
    <d v="2007-03-29T00:00:00"/>
    <d v="2012-12-26T00:00:00"/>
    <x v="16"/>
    <s v="  Pack battery"/>
    <n v="0"/>
  </r>
  <r>
    <s v="EP2244318A2"/>
    <s v="JP6847864B2"/>
    <d v="2016-01-26T00:00:00"/>
    <d v="2021-03-24T00:00:00"/>
    <x v="16"/>
    <s v="  Battery pack"/>
    <n v="0"/>
  </r>
  <r>
    <s v="US20100133023"/>
    <s v="JP3706565B2"/>
    <d v="2001-09-20T00:00:00"/>
    <d v="2005-10-12T00:00:00"/>
    <x v="16"/>
    <s v="  Power supply for hybrid cars"/>
    <n v="0"/>
  </r>
  <r>
    <s v="US20100136424"/>
    <s v="JP4849848B2"/>
    <d v="2005-08-31T00:00:00"/>
    <d v="2012-01-11T00:00:00"/>
    <x v="16"/>
    <s v="  Assembled battery"/>
    <n v="0"/>
  </r>
  <r>
    <s v="US20120021258"/>
    <s v="JP4636815B2"/>
    <d v="2004-05-26T00:00:00"/>
    <d v="2011-02-23T00:00:00"/>
    <x v="16"/>
    <s v="  Power supply for vehicle"/>
    <n v="0"/>
  </r>
  <r>
    <s v="US20130307478"/>
    <s v="WO2012014968A1"/>
    <d v="2010-07-30T00:00:00"/>
    <d v="2012-02-02T00:00:00"/>
    <x v="16"/>
    <s v="Battery device, battery, and mobile object "/>
    <n v="0"/>
  </r>
  <r>
    <s v="US20150039255"/>
    <s v="JP3649903B2"/>
    <d v="1998-03-24T00:00:00"/>
    <d v="2005-05-18T00:00:00"/>
    <x v="16"/>
    <s v="  Characteristics evaluation method of alkaline zinc storage battery"/>
    <n v="0"/>
  </r>
  <r>
    <s v="US20150147600"/>
    <s v="JP2019087478A"/>
    <d v="2017-11-09T00:00:00"/>
    <d v="2019-06-06T00:00:00"/>
    <x v="16"/>
    <s v="Secondary battery "/>
    <n v="0"/>
  </r>
  <r>
    <s v="US7749650"/>
    <s v="JP4849848B2"/>
    <d v="2005-08-31T00:00:00"/>
    <d v="2012-01-11T00:00:00"/>
    <x v="16"/>
    <s v="  Assembled battery"/>
    <n v="1"/>
  </r>
  <r>
    <s v="US8117857"/>
    <s v="JP4636815B2"/>
    <d v="2004-05-26T00:00:00"/>
    <d v="2011-02-23T00:00:00"/>
    <x v="16"/>
    <s v="  Power supply for vehicle"/>
    <n v="1"/>
  </r>
  <r>
    <s v="US8241772"/>
    <s v="WO2014119308A1"/>
    <d v="2013-01-31T00:00:00"/>
    <d v="2014-08-07T00:00:00"/>
    <x v="16"/>
    <s v="Sealed battery "/>
    <n v="1"/>
  </r>
  <r>
    <s v="US8241772"/>
    <s v="WO2015146078A1"/>
    <d v="2014-03-28T00:00:00"/>
    <d v="2015-10-01T00:00:00"/>
    <x v="16"/>
    <s v="Cylindrical sealed battery and battery pack "/>
    <n v="1"/>
  </r>
  <r>
    <s v="US9065103"/>
    <s v="JP4036805B2"/>
    <d v="2003-08-05T00:00:00"/>
    <d v="2008-01-23T00:00:00"/>
    <x v="16"/>
    <s v="  Pack battery"/>
    <n v="1"/>
  </r>
  <r>
    <s v="US9614383"/>
    <s v="WO2012014968A1"/>
    <d v="2010-07-30T00:00:00"/>
    <d v="2012-02-02T00:00:00"/>
    <x v="16"/>
    <s v="Battery device, battery, and mobile object "/>
    <n v="0"/>
  </r>
  <r>
    <s v="WO2017035173A1"/>
    <s v="WO2020137716A1"/>
    <d v="2018-12-28T00:00:00"/>
    <d v="2020-07-02T00:00:00"/>
    <x v="16"/>
    <s v="Cylindrical battery "/>
    <n v="0"/>
  </r>
  <r>
    <s v="WO2017035173A1"/>
    <s v="WO2020149350A1"/>
    <d v="2019-01-18T00:00:00"/>
    <d v="2020-07-23T00:00:00"/>
    <x v="16"/>
    <s v="Sealed battery "/>
    <n v="0"/>
  </r>
  <r>
    <s v="WO2017035173A1"/>
    <s v="JP7021506B2"/>
    <d v="2017-11-09T00:00:00"/>
    <d v="2022-02-17T00:00:00"/>
    <x v="16"/>
    <s v="  Secondary battery"/>
    <n v="0"/>
  </r>
  <r>
    <s v="US20100136391"/>
    <s v="WO2022198851A1"/>
    <d v="2021-03-26T00:00:00"/>
    <d v="2022-09-29T00:00:00"/>
    <x v="1497"/>
    <s v="Thermal runaway processing method and apparatus, and readable storage medium "/>
    <n v="0"/>
  </r>
  <r>
    <s v="US8168315"/>
    <s v="CN113085559B"/>
    <d v="2021-03-26T00:00:00"/>
    <d v="2023-01-24T00:00:00"/>
    <x v="1497"/>
    <s v="Thermal runaway processing method and device and readable storage medium "/>
    <n v="1"/>
  </r>
  <r>
    <s v="US8178227"/>
    <s v="CN113085559B"/>
    <d v="2021-03-26T00:00:00"/>
    <d v="2023-01-24T00:00:00"/>
    <x v="1497"/>
    <s v="Thermal runaway processing method and device and readable storage medium "/>
    <n v="1"/>
  </r>
  <r>
    <s v="US20150298520"/>
    <s v="CN106224217B"/>
    <d v="2016-07-29T00:00:00"/>
    <d v="2017-05-17T00:00:00"/>
    <x v="1498"/>
    <s v="Method for preventing emulsification of lubricating oil of oiled electric air compressor for automobile "/>
    <n v="0"/>
  </r>
  <r>
    <s v="US8168315"/>
    <s v="CN107068959A"/>
    <d v="2017-02-17T00:00:00"/>
    <d v="2017-08-18T00:00:00"/>
    <x v="1498"/>
    <s v="A kind of thermal runaway early detection system and its control method for power car electrokinetic cell "/>
    <n v="1"/>
  </r>
  <r>
    <s v="US8178227"/>
    <s v="CN107068959A"/>
    <d v="2017-02-17T00:00:00"/>
    <d v="2017-08-18T00:00:00"/>
    <x v="1498"/>
    <s v="A kind of thermal runaway early detection system and its control method for power car electrokinetic cell "/>
    <n v="1"/>
  </r>
  <r>
    <s v="EP2202871A2"/>
    <s v="CN114244051A"/>
    <d v="2021-12-27T00:00:00"/>
    <d v="2022-03-25T00:00:00"/>
    <x v="1499"/>
    <s v="High-efficiency permanent magnet synchronous motor "/>
    <n v="0"/>
  </r>
  <r>
    <s v="US8190320"/>
    <s v="CN110077274B"/>
    <d v="2019-03-29T00:00:00"/>
    <d v="2020-11-06T00:00:00"/>
    <x v="1500"/>
    <s v="Estimation method, device and equipment for travelling distance of logistics electric vehicle "/>
    <n v="1"/>
  </r>
  <r>
    <s v="DE112013005739T5"/>
    <s v="CN202282625U"/>
    <d v="2011-10-28T00:00:00"/>
    <d v="2012-06-20T00:00:00"/>
    <x v="1501"/>
    <s v="电动汽车锂电池组管理系统 "/>
    <n v="0"/>
  </r>
  <r>
    <s v="EP2276139A3"/>
    <s v="CN106855612B"/>
    <d v="2017-02-21T00:00:00"/>
    <d v="2019-09-24T00:00:00"/>
    <x v="1501"/>
    <s v="The fractional order KiBaM battery model and parameter identification method of meter and non-linear capacity characteristic "/>
    <n v="0"/>
  </r>
  <r>
    <s v="US9419450"/>
    <s v="CN106855612B"/>
    <d v="2017-02-21T00:00:00"/>
    <d v="2019-09-24T00:00:00"/>
    <x v="1501"/>
    <s v="The fractional order KiBaM battery model and parameter identification method of meter and non-linear capacity characteristic "/>
    <n v="0"/>
  </r>
  <r>
    <s v="US20110198962"/>
    <s v="CN109004804A"/>
    <d v="2018-07-30T00:00:00"/>
    <d v="2018-12-14T00:00:00"/>
    <x v="1502"/>
    <s v="One kind 4 pole, 27 slot method for winding and motor of electric driven bicycle "/>
    <n v="0"/>
  </r>
  <r>
    <s v="US20100136391"/>
    <s v="WO2023036248A1"/>
    <d v="2021-09-10T00:00:00"/>
    <d v="2023-03-16T00:00:00"/>
    <x v="1503"/>
    <s v="Battery tank for large-scale energy storage system, and explosion venting method "/>
    <n v="0"/>
  </r>
  <r>
    <s v="US20090121563"/>
    <s v="CN104883032A"/>
    <d v="2015-04-21T00:00:00"/>
    <d v="2015-09-02T00:00:00"/>
    <x v="1504"/>
    <s v="Rotating heat cylinder structure suitable for superconducting motor rotor coil cooling, and usage method of rotating heat cylinder structure "/>
    <n v="0"/>
  </r>
  <r>
    <s v="US8324863"/>
    <s v="CN101431250A"/>
    <d v="2007-11-06T00:00:00"/>
    <d v="2009-05-13T00:00:00"/>
    <x v="1505"/>
    <s v="Charging management control circuit used for battery charger and its control method "/>
    <n v="1"/>
  </r>
  <r>
    <s v="US20100136391"/>
    <s v="CN102468523A"/>
    <d v="2010-11-18T00:00:00"/>
    <d v="2012-05-23T00:00:00"/>
    <x v="1506"/>
    <s v="Battery temperature control system for cars "/>
    <n v="0"/>
  </r>
  <r>
    <s v="WO2017053785A1"/>
    <s v="CN107379933A"/>
    <d v="2017-08-02T00:00:00"/>
    <d v="2017-11-24T00:00:00"/>
    <x v="1507"/>
    <s v="A kind of arrangements for automotive doors with arc vehicle window "/>
    <n v="0"/>
  </r>
  <r>
    <s v="US20150039255"/>
    <s v="CN111929602A"/>
    <d v="2020-06-23T00:00:00"/>
    <d v="2020-11-13T00:00:00"/>
    <x v="1508"/>
    <s v="Single battery leakage or micro short circuit quantitative diagnosis method based on capacity estimation "/>
    <n v="0"/>
  </r>
  <r>
    <s v="US20090143929"/>
    <s v="CN102211526B"/>
    <d v="2011-04-18T00:00:00"/>
    <d v="2013-04-24T00:00:00"/>
    <x v="1509"/>
    <s v="Safety protection device of pure electric vehicle "/>
    <n v="0"/>
  </r>
  <r>
    <s v="US20090167254"/>
    <s v="CN102211526B"/>
    <d v="2011-04-18T00:00:00"/>
    <d v="2013-04-24T00:00:00"/>
    <x v="1509"/>
    <s v="Safety protection device of pure electric vehicle "/>
    <n v="0"/>
  </r>
  <r>
    <s v="US7629772"/>
    <s v="CN102211526A"/>
    <d v="2011-04-18T00:00:00"/>
    <d v="2011-10-12T00:00:00"/>
    <x v="1509"/>
    <s v="Safety protection device of pure electric vehicle "/>
    <n v="1"/>
  </r>
  <r>
    <s v="EP2202871A2"/>
    <s v="WO2023020578A1"/>
    <d v="2021-08-19T00:00:00"/>
    <d v="2023-02-23T00:00:00"/>
    <x v="1510"/>
    <s v="Permanent magnet brushless motor and manufacturing method therefor, multi-axis aircraft, and robot "/>
    <n v="0"/>
  </r>
  <r>
    <s v="US20130307478"/>
    <s v="CN108023386A"/>
    <d v="2017-12-29T00:00:00"/>
    <d v="2018-05-11T00:00:00"/>
    <x v="1511"/>
    <s v="Intelligent recharge and discharge device and method "/>
    <n v="0"/>
  </r>
  <r>
    <s v="US9614383"/>
    <s v="CN108023386A"/>
    <d v="2017-12-29T00:00:00"/>
    <d v="2018-05-11T00:00:00"/>
    <x v="1511"/>
    <s v="Intelligent recharge and discharge device and method "/>
    <n v="0"/>
  </r>
  <r>
    <s v="US8168315"/>
    <s v="CN109461095A"/>
    <d v="2018-10-18T00:00:00"/>
    <d v="2019-03-12T00:00:00"/>
    <x v="1512"/>
    <s v="A kind of data processing method and equipment of the load event detection for the identification of non-intrusion type load "/>
    <n v="1"/>
  </r>
  <r>
    <s v="US8178227"/>
    <s v="CN109461095A"/>
    <d v="2018-10-18T00:00:00"/>
    <d v="2019-03-12T00:00:00"/>
    <x v="1512"/>
    <s v="A kind of data processing method and equipment of the load event detection for the identification of non-intrusion type load "/>
    <n v="1"/>
  </r>
  <r>
    <s v="US20100138092"/>
    <s v="CN115001003B"/>
    <d v="2022-08-05T00:00:00"/>
    <d v="2022-10-21T00:00:00"/>
    <x v="1513"/>
    <s v="Battery energy storage system charge-discharge control method, device, equipment and storage medium "/>
    <n v="0"/>
  </r>
  <r>
    <s v="US8324863"/>
    <s v="CN101436078B"/>
    <d v="2007-11-15T00:00:00"/>
    <d v="2011-07-13T00:00:00"/>
    <x v="1514"/>
    <s v="Wide range voltage regulating circuit and implementing method of wide range voltage regulating "/>
    <n v="1"/>
  </r>
  <r>
    <s v="US20100136424"/>
    <s v="CN108511637A"/>
    <d v="2017-02-24T00:00:00"/>
    <d v="2018-09-07T00:00:00"/>
    <x v="1515"/>
    <s v="A kind of battery case and preparation method thereof and battery "/>
    <n v="0"/>
  </r>
  <r>
    <s v="US7749650"/>
    <s v="CN108511637A"/>
    <d v="2017-02-24T00:00:00"/>
    <d v="2018-09-07T00:00:00"/>
    <x v="1515"/>
    <s v="A kind of battery case and preparation method thereof and battery "/>
    <n v="1"/>
  </r>
  <r>
    <s v="US20120160583"/>
    <s v="CN109415090A"/>
    <d v="2017-05-26T00:00:00"/>
    <d v="2019-03-01T00:00:00"/>
    <x v="1516"/>
    <s v="Electric vehicle, electric vehicle chassis and its battery component "/>
    <n v="0"/>
  </r>
  <r>
    <s v="US20150039255"/>
    <s v="WO2020103096A1"/>
    <d v="2018-11-22T00:00:00"/>
    <d v="2020-05-28T00:00:00"/>
    <x v="1517"/>
    <s v="Charge detection method, charger, and storage medium "/>
    <n v="0"/>
  </r>
  <r>
    <s v="US20130294529"/>
    <s v="CN114513035B"/>
    <d v="2022-04-19T00:00:00"/>
    <d v="2022-12-09T00:00:00"/>
    <x v="1518"/>
    <s v="Battery pack address allocation system, method and computer readable storage medium "/>
    <n v="0"/>
  </r>
  <r>
    <s v="US20130294530"/>
    <s v="CN114513035B"/>
    <d v="2022-04-19T00:00:00"/>
    <d v="2022-12-09T00:00:00"/>
    <x v="1518"/>
    <s v="Battery pack address allocation system, method and computer readable storage medium "/>
    <n v="0"/>
  </r>
  <r>
    <s v="US8817892"/>
    <s v="CN114513035B"/>
    <d v="2022-04-19T00:00:00"/>
    <d v="2022-12-09T00:00:00"/>
    <x v="1518"/>
    <s v="Battery pack address allocation system, method and computer readable storage medium "/>
    <n v="1"/>
  </r>
  <r>
    <s v="US8970237"/>
    <s v="CN114513035B"/>
    <d v="2022-04-19T00:00:00"/>
    <d v="2022-12-09T00:00:00"/>
    <x v="1518"/>
    <s v="Battery pack address allocation system, method and computer readable storage medium "/>
    <n v="1"/>
  </r>
  <r>
    <s v="US9568534"/>
    <s v="CN114513035B"/>
    <d v="2022-04-19T00:00:00"/>
    <d v="2022-12-09T00:00:00"/>
    <x v="1518"/>
    <s v="Battery pack address allocation system, method and computer readable storage medium "/>
    <n v="0"/>
  </r>
  <r>
    <s v="US20150039255"/>
    <s v="CN102522791B"/>
    <d v="2011-12-12T00:00:00"/>
    <d v="2014-10-08T00:00:00"/>
    <x v="1519"/>
    <s v="Explosion-proof power supply apparatus "/>
    <n v="0"/>
  </r>
  <r>
    <s v="EP2202871A2"/>
    <s v="CN106712447A"/>
    <d v="2017-03-31T00:00:00"/>
    <d v="2017-05-24T00:00:00"/>
    <x v="1520"/>
    <s v="Rotary transformer and brushless rotary transformer "/>
    <n v="0"/>
  </r>
  <r>
    <s v="CA2608448A1"/>
    <s v="CN102916158B"/>
    <d v="2011-08-05T00:00:00"/>
    <d v="2016-03-02T00:00:00"/>
    <x v="1521"/>
    <s v="A kind of safeguard construction of power battery pack "/>
    <n v="0"/>
  </r>
  <r>
    <s v="EP2154740A2"/>
    <s v="CN102916158B"/>
    <d v="2011-08-05T00:00:00"/>
    <d v="2016-03-02T00:00:00"/>
    <x v="1521"/>
    <s v="A kind of safeguard construction of power battery pack "/>
    <n v="0"/>
  </r>
  <r>
    <s v="US9065103"/>
    <s v="CN102916158B"/>
    <d v="2011-08-05T00:00:00"/>
    <d v="2016-03-02T00:00:00"/>
    <x v="1521"/>
    <s v="A kind of safeguard construction of power battery pack "/>
    <n v="1"/>
  </r>
  <r>
    <s v="US20130307478"/>
    <s v="CN109383836A"/>
    <d v="2018-07-28T00:00:00"/>
    <d v="2019-02-26T00:00:00"/>
    <x v="1522"/>
    <s v="A kind of unmanned plane continuation of the journey base station "/>
    <n v="0"/>
  </r>
  <r>
    <s v="US9614383"/>
    <s v="CN109383836A"/>
    <d v="2018-07-28T00:00:00"/>
    <d v="2019-02-26T00:00:00"/>
    <x v="1522"/>
    <s v="A kind of unmanned plane continuation of the journey base station "/>
    <n v="0"/>
  </r>
  <r>
    <s v="US8862414"/>
    <s v="CN108458886B"/>
    <d v="2017-12-07T00:00:00"/>
    <d v="2020-01-10T00:00:00"/>
    <x v="1523"/>
    <s v="Method for evaluating multiple actual operation energy efficiency of ethylene device "/>
    <n v="1"/>
  </r>
  <r>
    <s v="CA2608448A1"/>
    <s v="JP3485162B2"/>
    <d v="1998-10-09T00:00:00"/>
    <d v="2004-01-13T00:00:00"/>
    <x v="1524"/>
    <s v="  Battery connection plate and method of manufacturing the same"/>
    <n v="0"/>
  </r>
  <r>
    <s v="CA2608448A1"/>
    <s v="JP6976890B2"/>
    <d v="2018-03-16T00:00:00"/>
    <d v="2021-12-08T00:00:00"/>
    <x v="1524"/>
    <s v="  Battery pack"/>
    <n v="0"/>
  </r>
  <r>
    <s v="EP2154740A2"/>
    <s v="JP3485162B2"/>
    <d v="1998-10-09T00:00:00"/>
    <d v="2004-01-13T00:00:00"/>
    <x v="1524"/>
    <s v="  Battery connection plate and method of manufacturing the same"/>
    <n v="0"/>
  </r>
  <r>
    <s v="EP2154740A2"/>
    <s v="JP6976890B2"/>
    <d v="2018-03-16T00:00:00"/>
    <d v="2021-12-08T00:00:00"/>
    <x v="1524"/>
    <s v="  Battery pack"/>
    <n v="0"/>
  </r>
  <r>
    <s v="US20130294529"/>
    <s v="JP6383348B2"/>
    <d v="2015-12-22T00:00:00"/>
    <d v="2018-08-29T00:00:00"/>
    <x v="1524"/>
    <s v="  Control device and control system"/>
    <n v="0"/>
  </r>
  <r>
    <s v="US20130294530"/>
    <s v="JP6383348B2"/>
    <d v="2015-12-22T00:00:00"/>
    <d v="2018-08-29T00:00:00"/>
    <x v="1524"/>
    <s v="  Control device and control system"/>
    <n v="0"/>
  </r>
  <r>
    <s v="US20130337705"/>
    <s v="JP5751875B2"/>
    <d v="2011-03-22T00:00:00"/>
    <d v="2015-07-22T00:00:00"/>
    <x v="1524"/>
    <s v="  Shield connector"/>
    <n v="0"/>
  </r>
  <r>
    <s v="US8817892"/>
    <s v="JP6383348B2"/>
    <d v="2015-12-22T00:00:00"/>
    <d v="2018-08-29T00:00:00"/>
    <x v="1524"/>
    <s v="  Control device and control system"/>
    <n v="1"/>
  </r>
  <r>
    <s v="US8970237"/>
    <s v="JP6383348B2"/>
    <d v="2015-12-22T00:00:00"/>
    <d v="2018-08-29T00:00:00"/>
    <x v="1524"/>
    <s v="  Control device and control system"/>
    <n v="1"/>
  </r>
  <r>
    <s v="US9065103"/>
    <s v="JP6976890B2"/>
    <d v="2018-03-16T00:00:00"/>
    <d v="2021-12-08T00:00:00"/>
    <x v="1524"/>
    <s v="  Battery pack"/>
    <n v="1"/>
  </r>
  <r>
    <s v="US9568534"/>
    <s v="JP6383348B2"/>
    <d v="2015-12-22T00:00:00"/>
    <d v="2018-08-29T00:00:00"/>
    <x v="1524"/>
    <s v="  Control device and control system"/>
    <n v="0"/>
  </r>
  <r>
    <s v="WO2007095327A3"/>
    <s v="JP6360092B2"/>
    <d v="2016-03-18T00:00:00"/>
    <d v="2018-07-18T00:00:00"/>
    <x v="1524"/>
    <s v="  Battery connection module, battery connection module manufacturing method, battery pack, and protective member"/>
    <n v="0"/>
  </r>
  <r>
    <s v="EP2276139A3"/>
    <s v="CN102474124B"/>
    <d v="2009-11-20T00:00:00"/>
    <d v="2013-08-14T00:00:00"/>
    <x v="389"/>
    <s v="Charge control circuit, battery pack, and charging system "/>
    <n v="0"/>
  </r>
  <r>
    <s v="US9419450"/>
    <s v="CN102474124B"/>
    <d v="2009-11-20T00:00:00"/>
    <d v="2013-08-14T00:00:00"/>
    <x v="389"/>
    <s v="Charge control circuit, battery pack, and charging system "/>
    <n v="0"/>
  </r>
  <r>
    <s v="CA2608448A1"/>
    <s v="JP3312852B2"/>
    <d v="1996-09-26T00:00:00"/>
    <d v="2002-08-12T00:00:00"/>
    <x v="1525"/>
    <s v="  Battery power supply"/>
    <n v="0"/>
  </r>
  <r>
    <s v="CA2608448A1"/>
    <s v="JP4170714B2"/>
    <d v="2002-09-20T00:00:00"/>
    <d v="2008-10-22T00:00:00"/>
    <x v="1525"/>
    <s v="  Assembled battery"/>
    <n v="0"/>
  </r>
  <r>
    <s v="EP2154740A2"/>
    <s v="JP3312852B2"/>
    <d v="1996-09-26T00:00:00"/>
    <d v="2002-08-12T00:00:00"/>
    <x v="1525"/>
    <s v="  Battery power supply"/>
    <n v="0"/>
  </r>
  <r>
    <s v="EP2154740A2"/>
    <s v="JP4170714B2"/>
    <d v="2002-09-20T00:00:00"/>
    <d v="2008-10-22T00:00:00"/>
    <x v="1525"/>
    <s v="  Assembled battery"/>
    <n v="0"/>
  </r>
  <r>
    <s v="EP2202871A2"/>
    <s v="JP3804343B2"/>
    <d v="1999-06-29T00:00:00"/>
    <d v="2006-08-02T00:00:00"/>
    <x v="1525"/>
    <s v="  Motor core and motor using the same"/>
    <n v="0"/>
  </r>
  <r>
    <s v="EP2226870A1"/>
    <s v="JP3850688B2"/>
    <d v="2001-07-19T00:00:00"/>
    <d v="2006-11-29T00:00:00"/>
    <x v="1525"/>
    <s v="  Cooling device for prismatic battery and battery pack"/>
    <n v="0"/>
  </r>
  <r>
    <s v="EP2226870A1"/>
    <s v="JP4170714B2"/>
    <d v="2002-09-20T00:00:00"/>
    <d v="2008-10-22T00:00:00"/>
    <x v="1525"/>
    <s v="  Assembled battery"/>
    <n v="0"/>
  </r>
  <r>
    <s v="EP2244318A2"/>
    <s v="JP3863351B2"/>
    <d v="2000-02-18T00:00:00"/>
    <d v="2006-12-27T00:00:00"/>
    <x v="1525"/>
    <s v="  Method for manufacturing prismatic battery and safety mechanism for prismatic battery"/>
    <n v="0"/>
  </r>
  <r>
    <s v="EP2276139A3"/>
    <s v="JP3620118B2"/>
    <d v="1995-10-24T00:00:00"/>
    <d v="2005-02-16T00:00:00"/>
    <x v="1525"/>
    <s v="  Constant current / constant voltage charger"/>
    <n v="0"/>
  </r>
  <r>
    <s v="US20100136424"/>
    <s v="JP3312852B2"/>
    <d v="1996-09-26T00:00:00"/>
    <d v="2002-08-12T00:00:00"/>
    <x v="1525"/>
    <s v="  Battery power supply"/>
    <n v="0"/>
  </r>
  <r>
    <s v="US20110198962"/>
    <s v="JP3683235B2"/>
    <d v="2002-07-03T00:00:00"/>
    <d v="2005-08-17T00:00:00"/>
    <x v="1525"/>
    <s v="  Hermetic compressor"/>
    <n v="0"/>
  </r>
  <r>
    <s v="US20130307478"/>
    <s v="JP3431867B2"/>
    <d v="1999-09-21T00:00:00"/>
    <d v="2003-07-28T00:00:00"/>
    <x v="1525"/>
    <s v="  Battery power supply device and electric equipment using the same"/>
    <n v="0"/>
  </r>
  <r>
    <s v="US7749650"/>
    <s v="JP3312852B2"/>
    <d v="1996-09-26T00:00:00"/>
    <d v="2002-08-12T00:00:00"/>
    <x v="1525"/>
    <s v="  Battery power supply"/>
    <n v="1"/>
  </r>
  <r>
    <s v="WO2007095327A3"/>
    <s v="JP3312853B2"/>
    <d v="1996-09-26T00:00:00"/>
    <d v="2002-08-12T00:00:00"/>
    <x v="1525"/>
    <s v="  Battery connection structure"/>
    <n v="0"/>
  </r>
  <r>
    <s v="US9614383"/>
    <s v="CN106716772A"/>
    <d v="2015-01-26T00:00:00"/>
    <d v="2017-05-24T00:00:00"/>
    <x v="1526"/>
    <s v="Electricity storage device "/>
    <n v="0"/>
  </r>
  <r>
    <s v="US20130294529"/>
    <s v="CN110750480B"/>
    <d v="2019-10-18T00:00:00"/>
    <d v="2021-06-29T00:00:00"/>
    <x v="1527"/>
    <s v="Dual-computer hot standby system "/>
    <n v="0"/>
  </r>
  <r>
    <s v="US20130294530"/>
    <s v="CN110750480B"/>
    <d v="2019-10-18T00:00:00"/>
    <d v="2021-06-29T00:00:00"/>
    <x v="1527"/>
    <s v="Dual-computer hot standby system "/>
    <n v="0"/>
  </r>
  <r>
    <s v="US8817892"/>
    <s v="CN110750480B"/>
    <d v="2019-10-18T00:00:00"/>
    <d v="2021-06-29T00:00:00"/>
    <x v="1527"/>
    <s v="Dual-computer hot standby system "/>
    <n v="1"/>
  </r>
  <r>
    <s v="US8970237"/>
    <s v="CN110750480B"/>
    <d v="2019-10-18T00:00:00"/>
    <d v="2021-06-29T00:00:00"/>
    <x v="1527"/>
    <s v="Dual-computer hot standby system "/>
    <n v="1"/>
  </r>
  <r>
    <s v="US9568534"/>
    <s v="CN110750480B"/>
    <d v="2019-10-18T00:00:00"/>
    <d v="2021-06-29T00:00:00"/>
    <x v="1527"/>
    <s v="Dual-computer hot standby system "/>
    <n v="0"/>
  </r>
  <r>
    <s v="US8567855"/>
    <s v="CN105539337A"/>
    <d v="2016-02-29T00:00:00"/>
    <d v="2016-05-04T00:00:00"/>
    <x v="1528"/>
    <s v="Buffering device where permanent magnet is utilized "/>
    <n v="1"/>
  </r>
  <r>
    <s v="US8567855"/>
    <s v="CN105620401A"/>
    <d v="2016-02-29T00:00:00"/>
    <d v="2016-06-01T00:00:00"/>
    <x v="1528"/>
    <s v="Buffer device with pivot plate "/>
    <n v="1"/>
  </r>
  <r>
    <s v="US8567855"/>
    <s v="CN105752010A"/>
    <d v="2016-02-29T00:00:00"/>
    <d v="2016-07-13T00:00:00"/>
    <x v="1528"/>
    <s v="Buffering device with permanent magnets "/>
    <n v="1"/>
  </r>
  <r>
    <s v="US8573683"/>
    <s v="CN105539337A"/>
    <d v="2016-02-29T00:00:00"/>
    <d v="2016-05-04T00:00:00"/>
    <x v="1528"/>
    <s v="Buffering device where permanent magnet is utilized "/>
    <n v="1"/>
  </r>
  <r>
    <s v="US8573683"/>
    <s v="CN105620401A"/>
    <d v="2016-02-29T00:00:00"/>
    <d v="2016-06-01T00:00:00"/>
    <x v="1528"/>
    <s v="Buffer device with pivot plate "/>
    <n v="1"/>
  </r>
  <r>
    <s v="US8573683"/>
    <s v="CN105752010A"/>
    <d v="2016-02-29T00:00:00"/>
    <d v="2016-07-13T00:00:00"/>
    <x v="1528"/>
    <s v="Buffering device with permanent magnets "/>
    <n v="1"/>
  </r>
  <r>
    <s v="US20090167254"/>
    <s v="CN102117944A"/>
    <d v="2010-01-06T00:00:00"/>
    <d v="2011-07-06T00:00:00"/>
    <x v="1529"/>
    <s v="Battery pack, charging apparatus and charging system "/>
    <n v="0"/>
  </r>
  <r>
    <s v="WO2017035173A1"/>
    <s v="JP7055983B2"/>
    <d v="2018-09-28T00:00:00"/>
    <d v="2022-04-19T00:00:00"/>
    <x v="1530"/>
    <s v="  Electrochemical devices and methods for manufacturing electrochemical devices"/>
    <n v="0"/>
  </r>
  <r>
    <s v="WO2017035173A1"/>
    <s v="JP7055982B2"/>
    <d v="2018-09-28T00:00:00"/>
    <d v="2022-04-19T00:00:00"/>
    <x v="1530"/>
    <s v="  Electrochemical devices and methods for manufacturing electrochemical devices"/>
    <n v="0"/>
  </r>
  <r>
    <s v="WO2017035173A1"/>
    <s v="JP7055981B2"/>
    <d v="2018-09-28T00:00:00"/>
    <d v="2022-04-19T00:00:00"/>
    <x v="1530"/>
    <s v="  Electrochemical devices and methods for manufacturing electrochemical devices"/>
    <n v="0"/>
  </r>
  <r>
    <s v="EP2540552A2"/>
    <s v="CN109314443A"/>
    <d v="2016-06-07T00:00:00"/>
    <d v="2019-02-05T00:00:00"/>
    <x v="390"/>
    <s v="For heating the electric notor waste heat mode of battery "/>
    <n v="0"/>
  </r>
  <r>
    <s v="EP2540552A2"/>
    <s v="CN109314443B"/>
    <d v="2016-06-07T00:00:00"/>
    <d v="2020-08-11T00:00:00"/>
    <x v="390"/>
    <s v="Electric motor waste heat mode for heating battery "/>
    <n v="0"/>
  </r>
  <r>
    <s v="US20100138092"/>
    <s v="CN104321947A"/>
    <d v="2012-05-18T00:00:00"/>
    <d v="2015-01-28T00:00:00"/>
    <x v="1531"/>
    <s v="Charge rate optimization "/>
    <n v="0"/>
  </r>
  <r>
    <s v="US20120305283"/>
    <s v="CN105643153A"/>
    <d v="2014-12-01T00:00:00"/>
    <d v="2016-06-08T00:00:00"/>
    <x v="1531"/>
    <s v="Fusion welding and solder welding for transistor lead wire "/>
    <n v="0"/>
  </r>
  <r>
    <s v="US20120305283"/>
    <s v="CN105655129A"/>
    <d v="2014-12-01T00:00:00"/>
    <d v="2016-06-08T00:00:00"/>
    <x v="1531"/>
    <s v="Planar capacitor terminals "/>
    <n v="0"/>
  </r>
  <r>
    <s v="US20130294530"/>
    <s v="CN106461731A"/>
    <d v="2014-04-02T00:00:00"/>
    <d v="2017-02-22T00:00:00"/>
    <x v="1531"/>
    <s v="Functional redundancy of communications and data transmission in energy storage system "/>
    <n v="0"/>
  </r>
  <r>
    <s v="US20090143929"/>
    <s v="CN102267392A"/>
    <d v="2010-06-04T00:00:00"/>
    <d v="2011-12-07T00:00:00"/>
    <x v="1532"/>
    <s v="Optimizing use of solar photovoltaic-generated electricity in electric or hybrid vehicles "/>
    <n v="0"/>
  </r>
  <r>
    <s v="US20090143929"/>
    <s v="CN102818997A"/>
    <d v="2011-06-08T00:00:00"/>
    <d v="2012-12-12T00:00:00"/>
    <x v="1532"/>
    <s v="Battery limit calibration based on battery life and performance optimization "/>
    <n v="0"/>
  </r>
  <r>
    <s v="US20100136391"/>
    <s v="CN105789729A"/>
    <d v="2015-01-09T00:00:00"/>
    <d v="2016-07-20T00:00:00"/>
    <x v="1532"/>
    <s v="Prevention Of Cell-to-cell Thermal Propagation Within A Battery System Using Passive Cooling "/>
    <n v="0"/>
  </r>
  <r>
    <s v="US20130076059"/>
    <s v="CN104375634A"/>
    <d v="2013-08-15T00:00:00"/>
    <d v="2015-02-25T00:00:00"/>
    <x v="1532"/>
    <s v="Access system for vehicle energy storage device with magnetic sensor "/>
    <n v="0"/>
  </r>
  <r>
    <s v="US20130099524"/>
    <s v="CN109281556A"/>
    <d v="2017-07-21T00:00:00"/>
    <d v="2019-01-29T00:00:00"/>
    <x v="1532"/>
    <s v="For detecting the system and method for the non-latching situation of closure member "/>
    <n v="0"/>
  </r>
  <r>
    <s v="US20130099524"/>
    <s v="CN110654445A"/>
    <d v="2018-06-29T00:00:00"/>
    <d v="2020-01-07T00:00:00"/>
    <x v="1532"/>
    <s v="Method for detecting overload of steering system "/>
    <n v="0"/>
  </r>
  <r>
    <s v="CA2608448A1"/>
    <s v="CN112397809A"/>
    <d v="2020-11-13T00:00:00"/>
    <d v="2021-02-23T00:00:00"/>
    <x v="1533"/>
    <s v="Bidirectional convection type experimental box for lithium ion power battery pack "/>
    <n v="0"/>
  </r>
  <r>
    <s v="EP2154740A2"/>
    <s v="CN112397809A"/>
    <d v="2020-11-13T00:00:00"/>
    <d v="2021-02-23T00:00:00"/>
    <x v="1533"/>
    <s v="Bidirectional convection type experimental box for lithium ion power battery pack "/>
    <n v="0"/>
  </r>
  <r>
    <s v="US9065103"/>
    <s v="CN112397809A"/>
    <d v="2020-11-13T00:00:00"/>
    <d v="2021-02-23T00:00:00"/>
    <x v="1533"/>
    <s v="Bidirectional convection type experimental box for lithium ion power battery pack "/>
    <n v="1"/>
  </r>
  <r>
    <s v="US20110198962"/>
    <s v="CN109088495A"/>
    <d v="2018-09-21T00:00:00"/>
    <d v="2018-12-25T00:00:00"/>
    <x v="1534"/>
    <s v="A kind of 4 pole, 21 slot method for winding for driving motor "/>
    <n v="0"/>
  </r>
  <r>
    <s v="EP2413452A2"/>
    <s v="TWI639074B"/>
    <d v="2016-08-05T00:00:00"/>
    <d v="2018-10-21T00:00:00"/>
    <x v="1535"/>
    <s v="Energy regulation circuit and operation system utilizing the same "/>
    <n v="0"/>
  </r>
  <r>
    <s v="EP2244318A2"/>
    <s v="CN104795606B"/>
    <d v="2014-01-21T00:00:00"/>
    <d v="2017-04-26T00:00:00"/>
    <x v="1536"/>
    <s v="liquid-cooled battery pack system "/>
    <n v="0"/>
  </r>
  <r>
    <s v="US20100136391"/>
    <s v="CN103682511A"/>
    <d v="2012-09-13T00:00:00"/>
    <d v="2014-03-26T00:00:00"/>
    <x v="1536"/>
    <s v="Electric automobile "/>
    <n v="0"/>
  </r>
  <r>
    <s v="US20150039255"/>
    <s v="CN107864054B"/>
    <d v="2017-10-31T00:00:00"/>
    <d v="2021-08-24T00:00:00"/>
    <x v="1537"/>
    <s v="Service support system and method, service capability intelligent adjustment system and method, and computer equipment "/>
    <n v="0"/>
  </r>
  <r>
    <s v="US20150039255"/>
    <s v="CN112379281A"/>
    <d v="2020-11-26T00:00:00"/>
    <d v="2021-02-19T00:00:00"/>
    <x v="1538"/>
    <s v="Monitoring method, device, system, server and medium for low-voltage battery of vehicle "/>
    <n v="0"/>
  </r>
  <r>
    <s v="US20120021258"/>
    <s v="CN106921003B"/>
    <d v="2016-10-25T00:00:00"/>
    <d v="2019-09-06T00:00:00"/>
    <x v="1539"/>
    <s v="The intelligence control system and method for batteries of electric automobile packet temperature "/>
    <n v="0"/>
  </r>
  <r>
    <s v="US20150039255"/>
    <s v="CN107064803B"/>
    <d v="2016-12-16T00:00:00"/>
    <d v="2019-12-13T00:00:00"/>
    <x v="1539"/>
    <s v="on-line detection method for short circuit in battery "/>
    <n v="0"/>
  </r>
  <r>
    <s v="US8117857"/>
    <s v="CN106921003B"/>
    <d v="2016-10-25T00:00:00"/>
    <d v="2019-09-06T00:00:00"/>
    <x v="1539"/>
    <s v="The intelligence control system and method for batteries of electric automobile packet temperature "/>
    <n v="1"/>
  </r>
  <r>
    <s v="US8168315"/>
    <s v="CN206336147U"/>
    <d v="2016-12-20T00:00:00"/>
    <d v="2017-07-18T00:00:00"/>
    <x v="1539"/>
    <s v="Charging device "/>
    <n v="1"/>
  </r>
  <r>
    <s v="US8178227"/>
    <s v="CN206336147U"/>
    <d v="2016-12-20T00:00:00"/>
    <d v="2017-07-18T00:00:00"/>
    <x v="1539"/>
    <s v="Charging device "/>
    <n v="1"/>
  </r>
  <r>
    <s v="US20090143929"/>
    <s v="CN113613945A"/>
    <d v="2019-03-20T00:00:00"/>
    <d v="2021-11-05T00:00:00"/>
    <x v="1540"/>
    <s v="Method for controlling an energy storage system of a vehicle "/>
    <n v="0"/>
  </r>
  <r>
    <s v="US20090167254"/>
    <s v="CN113613945A"/>
    <d v="2019-03-20T00:00:00"/>
    <d v="2021-11-05T00:00:00"/>
    <x v="1540"/>
    <s v="Method for controlling an energy storage system of a vehicle "/>
    <n v="0"/>
  </r>
  <r>
    <s v="US7629772"/>
    <s v="CN113613945A"/>
    <d v="2019-03-20T00:00:00"/>
    <d v="2021-11-05T00:00:00"/>
    <x v="1540"/>
    <s v="Method for controlling an energy storage system of a vehicle "/>
    <n v="1"/>
  </r>
  <r>
    <s v="US20130074985"/>
    <s v="CN110381507A"/>
    <d v="2018-04-13T00:00:00"/>
    <d v="2019-10-25T00:00:00"/>
    <x v="1541"/>
    <s v="For unlocking device, method and the vehicle of vehicle "/>
    <n v="0"/>
  </r>
  <r>
    <s v="EP2413452A2"/>
    <s v="CN105099174B"/>
    <d v="2015-07-22T00:00:00"/>
    <d v="2017-11-10T00:00:00"/>
    <x v="1542"/>
    <s v="Booster circuit "/>
    <n v="0"/>
  </r>
  <r>
    <s v="US20100138092"/>
    <s v="CN112297935B"/>
    <d v="2020-10-13T00:00:00"/>
    <d v="2022-06-03T00:00:00"/>
    <x v="1543"/>
    <s v="Vehicle charging management method, system and computer storage medium "/>
    <n v="0"/>
  </r>
  <r>
    <s v="US9103143"/>
    <s v="CN108360931A"/>
    <d v="2018-03-20T00:00:00"/>
    <d v="2018-08-03T00:00:00"/>
    <x v="1544"/>
    <s v="A kind of driving structure of automobile door handle "/>
    <n v="1"/>
  </r>
  <r>
    <s v="US8807637"/>
    <s v="JP6673727B2"/>
    <d v="2016-03-18T00:00:00"/>
    <d v="2020-03-25T00:00:00"/>
    <x v="1545"/>
    <s v="  Open car drainage structure"/>
    <n v="1"/>
  </r>
  <r>
    <s v="US20100136391"/>
    <s v="CN110462919A"/>
    <d v="2017-04-05T00:00:00"/>
    <d v="2019-11-15T00:00:00"/>
    <x v="1546"/>
    <s v="Cooling system and method "/>
    <n v="0"/>
  </r>
  <r>
    <s v="US20100136391"/>
    <s v="CN110462921A"/>
    <d v="2017-04-05T00:00:00"/>
    <d v="2019-11-15T00:00:00"/>
    <x v="1546"/>
    <s v="Cooling system and method "/>
    <n v="0"/>
  </r>
  <r>
    <s v="EP2413452A2"/>
    <s v="CN108068641A"/>
    <d v="2016-11-18T00:00:00"/>
    <d v="2018-05-25T00:00:00"/>
    <x v="1547"/>
    <s v="Vehicle, vehicle charge device, vehicle charging system and the method to Vehicular charging "/>
    <n v="0"/>
  </r>
  <r>
    <s v="EP2413452A2"/>
    <s v="CN108068641B"/>
    <d v="2016-11-18T00:00:00"/>
    <d v="2022-05-27T00:00:00"/>
    <x v="1547"/>
    <s v="Vehicle, vehicle charging device, vehicle charging system, and method of charging vehicle "/>
    <n v="0"/>
  </r>
  <r>
    <s v="US20130294529"/>
    <s v="CN106301709B"/>
    <d v="2016-08-02T00:00:00"/>
    <d v="2019-11-05T00:00:00"/>
    <x v="1548"/>
    <s v="USB electronic device and data packet retransmission control method and system "/>
    <n v="0"/>
  </r>
  <r>
    <s v="US20130294530"/>
    <s v="CN106301709B"/>
    <d v="2016-08-02T00:00:00"/>
    <d v="2019-11-05T00:00:00"/>
    <x v="1548"/>
    <s v="USB electronic device and data packet retransmission control method and system "/>
    <n v="0"/>
  </r>
  <r>
    <s v="US8817892"/>
    <s v="CN106301709B"/>
    <d v="2016-08-02T00:00:00"/>
    <d v="2019-11-05T00:00:00"/>
    <x v="1548"/>
    <s v="USB electronic device and data packet retransmission control method and system "/>
    <n v="1"/>
  </r>
  <r>
    <s v="US8970237"/>
    <s v="CN106301709B"/>
    <d v="2016-08-02T00:00:00"/>
    <d v="2019-11-05T00:00:00"/>
    <x v="1548"/>
    <s v="USB electronic device and data packet retransmission control method and system "/>
    <n v="1"/>
  </r>
  <r>
    <s v="US9568534"/>
    <s v="CN106301709B"/>
    <d v="2016-08-02T00:00:00"/>
    <d v="2019-11-05T00:00:00"/>
    <x v="1548"/>
    <s v="USB electronic device and data packet retransmission control method and system "/>
    <n v="0"/>
  </r>
  <r>
    <s v="WO2015057826A1"/>
    <s v="CN107611300A"/>
    <d v="2017-08-24T00:00:00"/>
    <d v="2018-01-19T00:00:00"/>
    <x v="1549"/>
    <s v="Battery module "/>
    <n v="0"/>
  </r>
  <r>
    <s v="EP2226870A1"/>
    <s v="JP4080132B2"/>
    <d v="2000-03-15T00:00:00"/>
    <d v="2008-04-23T00:00:00"/>
    <x v="1550"/>
    <s v="  Assembled battery"/>
    <n v="0"/>
  </r>
  <r>
    <s v="DE112013005739T5"/>
    <s v="TWI673507B"/>
    <d v="2018-12-06T00:00:00"/>
    <d v="2019-10-01T00:00:00"/>
    <x v="1551"/>
    <s v="電池電量狀態的預估方法 "/>
    <n v="0"/>
  </r>
  <r>
    <s v="US20130076059"/>
    <s v="CN107042847A"/>
    <d v="2017-06-01T00:00:00"/>
    <d v="2017-08-15T00:00:00"/>
    <x v="1552"/>
    <s v="It is a kind of to be used for the automatic slide cover board system of oil filler and charge port "/>
    <n v="0"/>
  </r>
  <r>
    <s v="US20130307478"/>
    <s v="CN110032586B"/>
    <d v="2019-04-15T00:00:00"/>
    <d v="2022-04-08T00:00:00"/>
    <x v="1553"/>
    <s v="Storage method, query method and acquisition and storage system for energy storage cell data "/>
    <n v="0"/>
  </r>
  <r>
    <s v="US9614383"/>
    <s v="CN110032586B"/>
    <d v="2019-04-15T00:00:00"/>
    <d v="2022-04-08T00:00:00"/>
    <x v="1553"/>
    <s v="Storage method, query method and acquisition and storage system for energy storage cell data "/>
    <n v="0"/>
  </r>
  <r>
    <s v="US20150039255"/>
    <s v="JP2020129529A"/>
    <d v="2019-02-12T00:00:00"/>
    <d v="2020-08-27T00:00:00"/>
    <x v="1554"/>
    <s v="Method for detecting occurrence of dendrite in battery "/>
    <n v="0"/>
  </r>
  <r>
    <s v="US20150039255"/>
    <s v="CN111361448A"/>
    <d v="2020-03-19T00:00:00"/>
    <d v="2020-07-03T00:00:00"/>
    <x v="1555"/>
    <s v="Self-discharge detection method and device of battery, battery controller and storage medium "/>
    <n v="0"/>
  </r>
  <r>
    <s v="US20130294529"/>
    <s v="CN103259299A"/>
    <d v="2012-02-20T00:00:00"/>
    <d v="2013-08-21T00:00:00"/>
    <x v="1556"/>
    <s v="Multi-standard compatible charger "/>
    <n v="0"/>
  </r>
  <r>
    <s v="US8970237"/>
    <s v="CN103259299A"/>
    <d v="2012-02-20T00:00:00"/>
    <d v="2013-08-21T00:00:00"/>
    <x v="1556"/>
    <s v="Multi-standard compatible charger "/>
    <n v="1"/>
  </r>
  <r>
    <s v="US20160036256"/>
    <s v="CN111180960B"/>
    <d v="2020-02-18T00:00:00"/>
    <d v="2022-03-11T00:00:00"/>
    <x v="1557"/>
    <s v="Charging adaptor for electric vehicle and charging protection method "/>
    <n v="0"/>
  </r>
  <r>
    <s v="EP2202871A2"/>
    <s v="CN110086271A"/>
    <d v="2019-05-27T00:00:00"/>
    <d v="2019-08-02T00:00:00"/>
    <x v="1558"/>
    <s v="Mining cable car 153 slot, 138 grades of high performance permanent magnetic synchronous motors "/>
    <n v="0"/>
  </r>
  <r>
    <s v="EP2244318A2"/>
    <s v="CN112704832A"/>
    <d v="2020-12-29T00:00:00"/>
    <d v="2021-04-27T00:00:00"/>
    <x v="1559"/>
    <s v="Battery box and battery package "/>
    <n v="0"/>
  </r>
  <r>
    <s v="US20130234648"/>
    <s v="CN112895980A"/>
    <d v="2019-11-19T00:00:00"/>
    <d v="2021-06-04T00:00:00"/>
    <x v="1559"/>
    <s v="Low-temperature charging method and device for new energy automobile "/>
    <n v="0"/>
  </r>
  <r>
    <s v="US8881883"/>
    <s v="CN104455395B"/>
    <d v="2014-11-27T00:00:00"/>
    <d v="2017-11-28T00:00:00"/>
    <x v="1559"/>
    <s v="Vehicle parking device and its control method and vehicle of operation "/>
    <n v="0"/>
  </r>
  <r>
    <s v="EP2276139A3"/>
    <s v="CN114725549B"/>
    <d v="2021-05-25T00:00:00"/>
    <d v="2022-10-04T00:00:00"/>
    <x v="1560"/>
    <s v="Method and apparatus for charging lithium metal battery "/>
    <n v="0"/>
  </r>
  <r>
    <s v="US9419450"/>
    <s v="CN114725549B"/>
    <d v="2021-05-25T00:00:00"/>
    <d v="2022-10-04T00:00:00"/>
    <x v="1560"/>
    <s v="Method and apparatus for charging lithium metal battery "/>
    <n v="0"/>
  </r>
  <r>
    <s v="US20100136391"/>
    <s v="CN113206313A"/>
    <d v="2021-03-24T00:00:00"/>
    <d v="2021-08-03T00:00:00"/>
    <x v="1561"/>
    <s v="Battery structure for inhibiting thermal runaway spreading of battery pack "/>
    <n v="0"/>
  </r>
  <r>
    <s v="US20130076059"/>
    <s v="CN112590945A"/>
    <d v="2020-12-09T00:00:00"/>
    <d v="2021-04-02T00:00:00"/>
    <x v="1562"/>
    <s v="Charging port opening device and electric vehicle "/>
    <n v="0"/>
  </r>
  <r>
    <s v="US20130076059"/>
    <s v="CN113232730A"/>
    <d v="2021-04-25T00:00:00"/>
    <d v="2021-08-10T00:00:00"/>
    <x v="1562"/>
    <s v="Charging opening cover contact type opening control device and method "/>
    <n v="0"/>
  </r>
  <r>
    <s v="US9529048"/>
    <s v="CN111551868B"/>
    <d v="2020-05-08T00:00:00"/>
    <d v="2022-04-12T00:00:00"/>
    <x v="1562"/>
    <s v="Consistency analysis method for lithium iron phosphate battery system "/>
    <n v="0"/>
  </r>
  <r>
    <s v="EP2239811B1"/>
    <s v="CN103475041B"/>
    <d v="2013-08-16T00:00:00"/>
    <d v="2018-01-23T00:00:00"/>
    <x v="1563"/>
    <s v="The battery charging controller and method of electric automobile "/>
    <n v="0"/>
  </r>
  <r>
    <s v="US20090143929"/>
    <s v="CN103475041A"/>
    <d v="2013-08-16T00:00:00"/>
    <d v="2013-12-25T00:00:00"/>
    <x v="1563"/>
    <s v="Battery charging control system and method of electric automobile "/>
    <n v="0"/>
  </r>
  <r>
    <s v="US20090167254"/>
    <s v="CN103475041B"/>
    <d v="2013-08-16T00:00:00"/>
    <d v="2018-01-23T00:00:00"/>
    <x v="1563"/>
    <s v="The battery charging controller and method of electric automobile "/>
    <n v="0"/>
  </r>
  <r>
    <s v="US20120046815"/>
    <s v="CN103475041B"/>
    <d v="2013-08-16T00:00:00"/>
    <d v="2018-01-23T00:00:00"/>
    <x v="1563"/>
    <s v="The battery charging controller and method of electric automobile "/>
    <n v="0"/>
  </r>
  <r>
    <s v="US7629772"/>
    <s v="CN103475041B"/>
    <d v="2013-08-16T00:00:00"/>
    <d v="2018-01-23T00:00:00"/>
    <x v="1563"/>
    <s v="The battery charging controller and method of electric automobile "/>
    <n v="1"/>
  </r>
  <r>
    <s v="US8862414"/>
    <s v="CN111780469A"/>
    <d v="2020-06-23T00:00:00"/>
    <d v="2020-10-16T00:00:00"/>
    <x v="1564"/>
    <s v="Trade power station cooling circulation system "/>
    <n v="1"/>
  </r>
  <r>
    <s v="US20120021258"/>
    <s v="CN109524732B"/>
    <d v="2018-11-14T00:00:00"/>
    <d v="2021-10-26T00:00:00"/>
    <x v="1565"/>
    <s v="Battery temperature acquisition method and device "/>
    <n v="0"/>
  </r>
  <r>
    <s v="US8117857"/>
    <s v="CN109524732B"/>
    <d v="2018-11-14T00:00:00"/>
    <d v="2021-10-26T00:00:00"/>
    <x v="1565"/>
    <s v="Battery temperature acquisition method and device "/>
    <n v="1"/>
  </r>
  <r>
    <s v="US20130307478"/>
    <s v="TWI534447B"/>
    <d v="2015-04-01T00:00:00"/>
    <d v="2016-05-21T00:00:00"/>
    <x v="1566"/>
    <s v="System and method for automatic calibration and verification "/>
    <n v="0"/>
  </r>
  <r>
    <s v="US9614383"/>
    <s v="TWI534447B"/>
    <d v="2015-04-01T00:00:00"/>
    <d v="2016-05-21T00:00:00"/>
    <x v="1566"/>
    <s v="System and method for automatic calibration and verification "/>
    <n v="0"/>
  </r>
  <r>
    <s v="EP2413452A2"/>
    <s v="CN106385180A"/>
    <d v="2016-08-30T00:00:00"/>
    <d v="2017-02-08T00:00:00"/>
    <x v="1567"/>
    <s v="Converter output control device "/>
    <n v="0"/>
  </r>
  <r>
    <s v="US20100133023"/>
    <s v="CN112874493B"/>
    <d v="2021-02-01T00:00:00"/>
    <d v="2022-03-18T00:00:00"/>
    <x v="1568"/>
    <s v="Tramcar hydraulic braking control method and system "/>
    <n v="0"/>
  </r>
  <r>
    <s v="US20100136391"/>
    <s v="WO2022135098A1"/>
    <d v="2020-12-23T00:00:00"/>
    <d v="2022-06-30T00:00:00"/>
    <x v="1569"/>
    <s v="Integrated structure for delaying thermal runaway "/>
    <n v="0"/>
  </r>
  <r>
    <s v="US20100136391"/>
    <s v="CN109273626A"/>
    <d v="2018-08-08T00:00:00"/>
    <d v="2019-01-25T00:00:00"/>
    <x v="1570"/>
    <s v="A kind of battery case for cooling down to battery "/>
    <n v="0"/>
  </r>
  <r>
    <s v="US8567855"/>
    <s v="CN113157333B"/>
    <d v="2021-03-25T00:00:00"/>
    <d v="2022-09-02T00:00:00"/>
    <x v="1571"/>
    <s v="Situation plotting plug-in front-end integrated system "/>
    <n v="1"/>
  </r>
  <r>
    <s v="US8573683"/>
    <s v="CN113157333B"/>
    <d v="2021-03-25T00:00:00"/>
    <d v="2022-09-02T00:00:00"/>
    <x v="1571"/>
    <s v="Situation plotting plug-in front-end integrated system "/>
    <n v="1"/>
  </r>
  <r>
    <s v="US20100135355"/>
    <s v="CN102052976A"/>
    <d v="2010-11-04T00:00:00"/>
    <d v="2011-05-11T00:00:00"/>
    <x v="1572"/>
    <s v="Measuring device for internal temperature of lithium ion battery and measuring method "/>
    <n v="0"/>
  </r>
  <r>
    <s v="US20170214008"/>
    <s v="CN111313123B"/>
    <d v="2020-02-27T00:00:00"/>
    <d v="2022-06-07T00:00:00"/>
    <x v="1573"/>
    <s v="Power battery heat management system based on combination of two-stage heat pipe and vehicle body "/>
    <n v="0"/>
  </r>
  <r>
    <s v="US8168315"/>
    <s v="CN111913120B"/>
    <d v="2020-07-16T00:00:00"/>
    <d v="2022-07-22T00:00:00"/>
    <x v="1574"/>
    <s v="Method and device for testing influence of parallel battery pack electric connection on thermal diffusion "/>
    <n v="1"/>
  </r>
  <r>
    <s v="US8178227"/>
    <s v="CN111913120B"/>
    <d v="2020-07-16T00:00:00"/>
    <d v="2022-07-22T00:00:00"/>
    <x v="1574"/>
    <s v="Method and device for testing influence of parallel battery pack electric connection on thermal diffusion "/>
    <n v="1"/>
  </r>
  <r>
    <s v="US20100136391"/>
    <s v="CN112290110A"/>
    <d v="2020-11-05T00:00:00"/>
    <d v="2021-01-29T00:00:00"/>
    <x v="1575"/>
    <s v="Battery safety system coupling thermal management and thermal runaway suppression "/>
    <n v="0"/>
  </r>
  <r>
    <s v="EP2276139A3"/>
    <s v="CN109525003A"/>
    <d v="2017-09-19T00:00:00"/>
    <d v="2019-03-26T00:00:00"/>
    <x v="1576"/>
    <s v="Charging method, device, storage medium and processor "/>
    <n v="0"/>
  </r>
  <r>
    <s v="US9419450"/>
    <s v="CN109525003A"/>
    <d v="2017-09-19T00:00:00"/>
    <d v="2019-03-26T00:00:00"/>
    <x v="1576"/>
    <s v="Charging method, device, storage medium and processor "/>
    <n v="0"/>
  </r>
  <r>
    <s v="US20100136391"/>
    <s v="CN111201664A"/>
    <d v="2017-09-12T00:00:00"/>
    <d v="2020-05-26T00:00:00"/>
    <x v="1577"/>
    <s v="Temperature control device for battery pack of electric vehicle "/>
    <n v="0"/>
  </r>
  <r>
    <s v="EP2239811B1"/>
    <s v="CN113352944B"/>
    <d v="2021-05-31T00:00:00"/>
    <d v="2022-05-06T00:00:00"/>
    <x v="1578"/>
    <s v="Method and system for determining thermal management parameters of power battery based on low-temperature quick charge "/>
    <n v="0"/>
  </r>
  <r>
    <s v="US20120021258"/>
    <s v="CN113352944B"/>
    <d v="2021-05-31T00:00:00"/>
    <d v="2022-05-06T00:00:00"/>
    <x v="1578"/>
    <s v="Method and system for determining thermal management parameters of power battery based on low-temperature quick charge "/>
    <n v="0"/>
  </r>
  <r>
    <s v="US20120046815"/>
    <s v="CN113352944B"/>
    <d v="2021-05-31T00:00:00"/>
    <d v="2022-05-06T00:00:00"/>
    <x v="1578"/>
    <s v="Method and system for determining thermal management parameters of power battery based on low-temperature quick charge "/>
    <n v="0"/>
  </r>
  <r>
    <s v="US20130074985"/>
    <s v="CN110949314A"/>
    <d v="2019-12-27T00:00:00"/>
    <d v="2020-04-03T00:00:00"/>
    <x v="1578"/>
    <s v="Pure electric vehicle charging hatch cover control system and method "/>
    <n v="0"/>
  </r>
  <r>
    <s v="US8117857"/>
    <s v="CN113352944B"/>
    <d v="2021-05-31T00:00:00"/>
    <d v="2022-05-06T00:00:00"/>
    <x v="1578"/>
    <s v="Method and system for determining thermal management parameters of power battery based on low-temperature quick charge "/>
    <n v="1"/>
  </r>
  <r>
    <s v="US9496775"/>
    <s v="CN112713680A"/>
    <d v="2020-12-23T00:00:00"/>
    <d v="2021-04-27T00:00:00"/>
    <x v="1579"/>
    <s v="Rotor structure and motor "/>
    <n v="0"/>
  </r>
  <r>
    <s v="US9529048"/>
    <s v="CN102074763A"/>
    <d v="2010-12-27T00:00:00"/>
    <d v="2011-05-25T00:00:00"/>
    <x v="1580"/>
    <s v="Battery engine "/>
    <n v="0"/>
  </r>
  <r>
    <s v="US20110198962"/>
    <s v="CN104037963A"/>
    <d v="2014-05-28T00:00:00"/>
    <d v="2014-09-10T00:00:00"/>
    <x v="1581"/>
    <s v="Rotor sheet and motor "/>
    <n v="0"/>
  </r>
  <r>
    <s v="US20130294529"/>
    <s v="JP4468795B2"/>
    <d v="2004-12-02T00:00:00"/>
    <d v="2010-05-26T00:00:00"/>
    <x v="1582"/>
    <s v="  Control / monitor signal transmission system, electronic equipment"/>
    <n v="0"/>
  </r>
  <r>
    <s v="US20130294530"/>
    <s v="JP4468795B2"/>
    <d v="2004-12-02T00:00:00"/>
    <d v="2010-05-26T00:00:00"/>
    <x v="1582"/>
    <s v="  Control / monitor signal transmission system, electronic equipment"/>
    <n v="0"/>
  </r>
  <r>
    <s v="US8817892"/>
    <s v="JP4468795B2"/>
    <d v="2004-12-02T00:00:00"/>
    <d v="2010-05-26T00:00:00"/>
    <x v="1582"/>
    <s v="  Control / monitor signal transmission system, electronic equipment"/>
    <n v="1"/>
  </r>
  <r>
    <s v="US8970237"/>
    <s v="JP4468795B2"/>
    <d v="2004-12-02T00:00:00"/>
    <d v="2010-05-26T00:00:00"/>
    <x v="1582"/>
    <s v="  Control / monitor signal transmission system, electronic equipment"/>
    <n v="1"/>
  </r>
  <r>
    <s v="US9568534"/>
    <s v="JP4468795B2"/>
    <d v="2004-12-02T00:00:00"/>
    <d v="2010-05-26T00:00:00"/>
    <x v="1582"/>
    <s v="  Control / monitor signal transmission system, electronic equipment"/>
    <n v="0"/>
  </r>
  <r>
    <s v="US8117857"/>
    <s v="JP6145514B2"/>
    <d v="2013-10-22T00:00:00"/>
    <d v="2017-06-14T00:00:00"/>
    <x v="1583"/>
    <s v="  Optical devices, telescopes and binoculars"/>
    <n v="1"/>
  </r>
  <r>
    <s v="US20100136391"/>
    <s v="JP6248455B2"/>
    <d v="2013-07-30T00:00:00"/>
    <d v="2017-12-20T00:00:00"/>
    <x v="1584"/>
    <s v="  Power storage device"/>
    <n v="0"/>
  </r>
  <r>
    <s v="EP2276139A3"/>
    <s v="CN104335445B"/>
    <d v="2012-06-07T00:00:00"/>
    <d v="2017-10-24T00:00:00"/>
    <x v="1585"/>
    <s v="The charging method of secondary cell "/>
    <n v="0"/>
  </r>
  <r>
    <s v="US9419450"/>
    <s v="CN104335445B"/>
    <d v="2012-06-07T00:00:00"/>
    <d v="2017-10-24T00:00:00"/>
    <x v="1585"/>
    <s v="The charging method of secondary cell "/>
    <n v="0"/>
  </r>
  <r>
    <s v="US20100138092"/>
    <s v="JP7236341B2"/>
    <d v="2019-07-11T00:00:00"/>
    <d v="2023-03-09T00:00:00"/>
    <x v="1586"/>
    <s v="  vehicle power supply"/>
    <n v="0"/>
  </r>
  <r>
    <s v="US20130076059"/>
    <s v="JP7181829B2"/>
    <d v="2019-04-03T00:00:00"/>
    <d v="2022-12-01T00:00:00"/>
    <x v="1586"/>
    <s v="  vehicle"/>
    <n v="0"/>
  </r>
  <r>
    <s v="US8567855"/>
    <s v="JP6609658B2"/>
    <d v="2018-03-26T00:00:00"/>
    <d v="2019-11-20T00:00:00"/>
    <x v="1587"/>
    <s v="  Bumper device for vehicle"/>
    <n v="1"/>
  </r>
  <r>
    <s v="US8573683"/>
    <s v="JP6609658B2"/>
    <d v="2018-03-26T00:00:00"/>
    <d v="2019-11-20T00:00:00"/>
    <x v="1587"/>
    <s v="  Bumper device for vehicle"/>
    <n v="1"/>
  </r>
  <r>
    <s v="EP2239811B1"/>
    <s v="JP4579292B2"/>
    <d v="2005-12-26T00:00:00"/>
    <d v="2010-11-10T00:00:00"/>
    <x v="27"/>
    <s v="  Power supply control device and threshold value changing method thereof"/>
    <n v="0"/>
  </r>
  <r>
    <s v="US20120046815"/>
    <s v="JP4579292B2"/>
    <d v="2005-12-26T00:00:00"/>
    <d v="2010-11-10T00:00:00"/>
    <x v="27"/>
    <s v="  Power supply control device and threshold value changing method thereof"/>
    <n v="0"/>
  </r>
  <r>
    <s v="US20110198962"/>
    <s v="JP3788494B2"/>
    <d v="1997-11-28T00:00:00"/>
    <d v="2006-06-21T00:00:00"/>
    <x v="1588"/>
    <s v="  Brushless three-phase synchronous generator"/>
    <n v="0"/>
  </r>
  <r>
    <s v="CA2608448A1"/>
    <s v="JP3777748B2"/>
    <d v="1997-09-30T00:00:00"/>
    <d v="2006-05-24T00:00:00"/>
    <x v="1589"/>
    <s v="  Assembled battery"/>
    <n v="0"/>
  </r>
  <r>
    <s v="EP2154740A2"/>
    <s v="JP3777748B2"/>
    <d v="1997-09-30T00:00:00"/>
    <d v="2006-05-24T00:00:00"/>
    <x v="1589"/>
    <s v="  Assembled battery"/>
    <n v="0"/>
  </r>
  <r>
    <s v="US20100136424"/>
    <s v="JP4391609B2"/>
    <d v="1998-09-30T00:00:00"/>
    <d v="2009-12-24T00:00:00"/>
    <x v="1589"/>
    <s v="  Non-aqueous electrolyte secondary battery for battery pack"/>
    <n v="0"/>
  </r>
  <r>
    <s v="US7749650"/>
    <s v="JP4391609B2"/>
    <d v="1998-09-30T00:00:00"/>
    <d v="2009-12-24T00:00:00"/>
    <x v="1589"/>
    <s v="  Non-aqueous electrolyte secondary battery for battery pack"/>
    <n v="1"/>
  </r>
  <r>
    <s v="EP2276139A3"/>
    <s v="JP4827613B2"/>
    <d v="2006-05-24T00:00:00"/>
    <d v="2011-11-30T00:00:00"/>
    <x v="1590"/>
    <s v="  TERMINAL DEVICE, BATTERY CHARGE CONTROL METHOD, AND GAME SYSTEM"/>
    <n v="0"/>
  </r>
  <r>
    <s v="EP2239811B1"/>
    <s v="JP3861704B2"/>
    <d v="2002-01-31T00:00:00"/>
    <d v="2006-12-20T00:00:00"/>
    <x v="60"/>
    <s v="  Driving device for cooling fan motor for vehicle"/>
    <n v="0"/>
  </r>
  <r>
    <s v="EP2266201B1"/>
    <s v="JP5167631B2"/>
    <d v="2006-11-30T00:00:00"/>
    <d v="2013-03-21T00:00:00"/>
    <x v="60"/>
    <s v="  Motor control method and motor control apparatus using the same"/>
    <n v="0"/>
  </r>
  <r>
    <s v="EP2276139A3"/>
    <s v="JP4771176B2"/>
    <d v="2007-08-27T00:00:00"/>
    <d v="2011-09-14T00:00:00"/>
    <x v="60"/>
    <s v="  Battery charge / discharge control device"/>
    <n v="0"/>
  </r>
  <r>
    <s v="US20090143929"/>
    <s v="JP5861495B2"/>
    <d v="2011-04-18T00:00:00"/>
    <d v="2016-02-16T00:00:00"/>
    <x v="60"/>
    <s v="  VEHICLE TEMPERATURE CONTROL DEVICE AND IN-VEHICLE HEAT SYSTEM"/>
    <n v="0"/>
  </r>
  <r>
    <s v="US20090167254"/>
    <s v="JP5861495B2"/>
    <d v="2011-04-18T00:00:00"/>
    <d v="2016-02-16T00:00:00"/>
    <x v="60"/>
    <s v="  VEHICLE TEMPERATURE CONTROL DEVICE AND IN-VEHICLE HEAT SYSTEM"/>
    <n v="0"/>
  </r>
  <r>
    <s v="US20100133023"/>
    <s v="JP4441869B2"/>
    <d v="2004-12-20T00:00:00"/>
    <d v="2010-03-31T00:00:00"/>
    <x v="60"/>
    <s v="  Traveling body having electric wheels"/>
    <n v="0"/>
  </r>
  <r>
    <s v="US20120021258"/>
    <s v="JP6060797B2"/>
    <d v="2012-05-24T00:00:00"/>
    <d v="2017-01-18T00:00:00"/>
    <x v="60"/>
    <s v="  Thermal management system for vehicles"/>
    <n v="0"/>
  </r>
  <r>
    <s v="US20120021258"/>
    <s v="JP6984439B2"/>
    <d v="2018-01-25T00:00:00"/>
    <d v="2021-12-22T00:00:00"/>
    <x v="60"/>
    <s v="  Refrigeration cycle device for battery cooling"/>
    <n v="0"/>
  </r>
  <r>
    <s v="US20120046815"/>
    <s v="JP3861704B2"/>
    <d v="2002-01-31T00:00:00"/>
    <d v="2006-12-20T00:00:00"/>
    <x v="60"/>
    <s v="  Driving device for cooling fan motor for vehicle"/>
    <n v="0"/>
  </r>
  <r>
    <s v="US20160036256"/>
    <s v="JP6308105B2"/>
    <d v="2014-11-14T00:00:00"/>
    <d v="2018-04-11T00:00:00"/>
    <x v="60"/>
    <s v="  Repeater"/>
    <n v="0"/>
  </r>
  <r>
    <s v="US7629772"/>
    <s v="JP5861495B2"/>
    <d v="2011-04-18T00:00:00"/>
    <d v="2016-02-16T00:00:00"/>
    <x v="60"/>
    <s v="  VEHICLE TEMPERATURE CONTROL DEVICE AND IN-VEHICLE HEAT SYSTEM"/>
    <n v="1"/>
  </r>
  <r>
    <s v="US8117857"/>
    <s v="JP6060797B2"/>
    <d v="2012-05-24T00:00:00"/>
    <d v="2017-01-18T00:00:00"/>
    <x v="60"/>
    <s v="  Thermal management system for vehicles"/>
    <n v="1"/>
  </r>
  <r>
    <s v="US8117857"/>
    <s v="JP6984439B2"/>
    <d v="2018-01-25T00:00:00"/>
    <d v="2021-12-22T00:00:00"/>
    <x v="60"/>
    <s v="  Refrigeration cycle device for battery cooling"/>
    <n v="1"/>
  </r>
  <r>
    <s v="US9419450"/>
    <s v="JP4771176B2"/>
    <d v="2007-08-27T00:00:00"/>
    <d v="2011-09-14T00:00:00"/>
    <x v="60"/>
    <s v="  Battery charge / discharge control device"/>
    <n v="0"/>
  </r>
  <r>
    <s v="US9614383"/>
    <s v="WO2011142373A1"/>
    <d v="2010-05-14T00:00:00"/>
    <d v="2011-11-17T00:00:00"/>
    <x v="60"/>
    <s v="Discharge device of power conversion system "/>
    <n v="0"/>
  </r>
  <r>
    <s v="US20130294529"/>
    <s v="JP2614363B2"/>
    <d v="1990-12-28T00:00:00"/>
    <d v="1997-05-28T00:00:00"/>
    <x v="1591"/>
    <s v="  Method for reducing current consumption of optical transmission system"/>
    <n v="0"/>
  </r>
  <r>
    <s v="US20130294530"/>
    <s v="JP2614363B2"/>
    <d v="1990-12-28T00:00:00"/>
    <d v="1997-05-28T00:00:00"/>
    <x v="1591"/>
    <s v="  Method for reducing current consumption of optical transmission system"/>
    <n v="0"/>
  </r>
  <r>
    <s v="US8817892"/>
    <s v="JP2614363B2"/>
    <d v="1990-12-28T00:00:00"/>
    <d v="1997-05-28T00:00:00"/>
    <x v="1591"/>
    <s v="  Method for reducing current consumption of optical transmission system"/>
    <n v="1"/>
  </r>
  <r>
    <s v="US8970237"/>
    <s v="JP2614363B2"/>
    <d v="1990-12-28T00:00:00"/>
    <d v="1997-05-28T00:00:00"/>
    <x v="1591"/>
    <s v="  Method for reducing current consumption of optical transmission system"/>
    <n v="1"/>
  </r>
  <r>
    <s v="US9568534"/>
    <s v="JP2614363B2"/>
    <d v="1990-12-28T00:00:00"/>
    <d v="1997-05-28T00:00:00"/>
    <x v="1591"/>
    <s v="  Method for reducing current consumption of optical transmission system"/>
    <n v="0"/>
  </r>
  <r>
    <s v="US20110014506"/>
    <s v="JP4989000B2"/>
    <d v="2001-09-12T00:00:00"/>
    <d v="2012-08-01T00:00:00"/>
    <x v="1592"/>
    <s v="  Battery exterior label"/>
    <n v="0"/>
  </r>
  <r>
    <s v="US9103143"/>
    <s v="JP6832163B2"/>
    <d v="2017-01-11T00:00:00"/>
    <d v="2021-02-24T00:00:00"/>
    <x v="1593"/>
    <s v="  Door handle"/>
    <n v="1"/>
  </r>
  <r>
    <s v="EP2276139A3"/>
    <s v="JP3778262B2"/>
    <d v="2000-12-21T00:00:00"/>
    <d v="2006-05-24T00:00:00"/>
    <x v="1594"/>
    <s v="  Charging method and battery pack"/>
    <n v="0"/>
  </r>
  <r>
    <s v="US9419450"/>
    <s v="JP3778262B2"/>
    <d v="2000-12-21T00:00:00"/>
    <d v="2006-05-24T00:00:00"/>
    <x v="1594"/>
    <s v="  Charging method and battery pack"/>
    <n v="0"/>
  </r>
  <r>
    <s v="EP2202871A2"/>
    <s v="JP6257212B2"/>
    <d v="2013-08-05T00:00:00"/>
    <d v="2018-01-10T00:00:00"/>
    <x v="1595"/>
    <s v="  Brushless motor"/>
    <n v="0"/>
  </r>
  <r>
    <s v="US20130099524"/>
    <s v="WO2019117066A1"/>
    <d v="2017-12-11T00:00:00"/>
    <d v="2019-06-20T00:00:00"/>
    <x v="1596"/>
    <s v="Vehicle door opening/closing device "/>
    <n v="0"/>
  </r>
  <r>
    <s v="EP2276139A3"/>
    <s v="JP4533328B2"/>
    <d v="2006-02-28T00:00:00"/>
    <d v="2010-09-01T00:00:00"/>
    <x v="1597"/>
    <s v="  CHARGE CONTROL SEMICONDUCTOR INTEGRATED CIRCUIT, CHARGING DEVICE USING THE CHARGE CONTROL SEMICONDUCTOR INTEGRATED CIRCUIT, AND SECONDARY BATTERY CONNECTION DETECTION METHOD"/>
    <n v="0"/>
  </r>
  <r>
    <s v="EP2276139A3"/>
    <s v="JP4657943B2"/>
    <d v="2006-02-17T00:00:00"/>
    <d v="2011-03-23T00:00:00"/>
    <x v="1597"/>
    <s v="  Charge control semiconductor integrated circuit and secondary battery charging device using the charge control semiconductor integrated circuit"/>
    <n v="0"/>
  </r>
  <r>
    <s v="US9419450"/>
    <s v="JP4657943B2"/>
    <d v="2006-02-17T00:00:00"/>
    <d v="2011-03-23T00:00:00"/>
    <x v="1597"/>
    <s v="  Charge control semiconductor integrated circuit and secondary battery charging device using the charge control semiconductor integrated circuit"/>
    <n v="0"/>
  </r>
  <r>
    <s v="US8817892"/>
    <s v="JP6299670B2"/>
    <d v="2015-05-22T00:00:00"/>
    <d v="2018-03-28T00:00:00"/>
    <x v="1598"/>
    <s v="  Sensor, controller, motor control system, robot system, and motor related information acquisition method"/>
    <n v="1"/>
  </r>
  <r>
    <s v="US8970237"/>
    <s v="JP6299670B2"/>
    <d v="2015-05-22T00:00:00"/>
    <d v="2018-03-28T00:00:00"/>
    <x v="1598"/>
    <s v="  Sensor, controller, motor control system, robot system, and motor related information acquisition method"/>
    <n v="1"/>
  </r>
  <r>
    <s v="US9568534"/>
    <s v="JP6299670B2"/>
    <d v="2015-05-22T00:00:00"/>
    <d v="2018-03-28T00:00:00"/>
    <x v="1598"/>
    <s v="  Sensor, controller, motor control system, robot system, and motor related information acquisition method"/>
    <n v="0"/>
  </r>
  <r>
    <s v="EP2413452A2"/>
    <s v="CN101926083B"/>
    <d v="2008-01-28T00:00:00"/>
    <d v="2012-11-21T00:00:00"/>
    <x v="1599"/>
    <s v="Dc-dc converter "/>
    <n v="0"/>
  </r>
  <r>
    <s v="US20130307478"/>
    <s v="WO2019167786A1"/>
    <d v="2018-03-01T00:00:00"/>
    <d v="2019-09-06T00:00:00"/>
    <x v="28"/>
    <s v="Assembled battery "/>
    <n v="0"/>
  </r>
  <r>
    <s v="EP2244318A2"/>
    <s v="CN109690812A"/>
    <d v="2016-09-13T00:00:00"/>
    <d v="2019-04-26T00:00:00"/>
    <x v="1600"/>
    <s v="Accumulator plant and vehicle "/>
    <n v="0"/>
  </r>
  <r>
    <s v="EP2244318A2"/>
    <s v="CN109690812B"/>
    <d v="2016-09-13T00:00:00"/>
    <d v="2022-04-08T00:00:00"/>
    <x v="1600"/>
    <s v="Battery device and vehicle "/>
    <n v="0"/>
  </r>
  <r>
    <s v="US20110014506"/>
    <s v="JP4580861B2"/>
    <d v="2005-11-07T00:00:00"/>
    <d v="2010-11-17T00:00:00"/>
    <x v="1601"/>
    <s v="  Nickel metal hydride secondary battery"/>
    <n v="0"/>
  </r>
  <r>
    <s v="US20110198962"/>
    <s v="JP3515283B2"/>
    <d v="1995-08-18T00:00:00"/>
    <d v="2004-04-05T00:00:00"/>
    <x v="1601"/>
    <s v="  Armature winding of rotating electric machine and method of manufacturing the same"/>
    <n v="0"/>
  </r>
  <r>
    <s v="US20130294529"/>
    <s v="JP7241482B2"/>
    <d v="2018-07-10T00:00:00"/>
    <d v="2023-03-17T00:00:00"/>
    <x v="1601"/>
    <s v="  Wiring open detection circuit"/>
    <n v="0"/>
  </r>
  <r>
    <s v="US20130294530"/>
    <s v="JP7241482B2"/>
    <d v="2018-07-10T00:00:00"/>
    <d v="2023-03-17T00:00:00"/>
    <x v="1601"/>
    <s v="  Wiring open detection circuit"/>
    <n v="0"/>
  </r>
  <r>
    <s v="US8817892"/>
    <s v="JP7241482B2"/>
    <d v="2018-07-10T00:00:00"/>
    <d v="2023-03-17T00:00:00"/>
    <x v="1601"/>
    <s v="  Wiring open detection circuit"/>
    <n v="1"/>
  </r>
  <r>
    <s v="US8970237"/>
    <s v="JP7241482B2"/>
    <d v="2018-07-10T00:00:00"/>
    <d v="2023-03-17T00:00:00"/>
    <x v="1601"/>
    <s v="  Wiring open detection circuit"/>
    <n v="1"/>
  </r>
  <r>
    <s v="US9568534"/>
    <s v="JP7241482B2"/>
    <d v="2018-07-10T00:00:00"/>
    <d v="2023-03-17T00:00:00"/>
    <x v="1601"/>
    <s v="  Wiring open detection circuit"/>
    <n v="0"/>
  </r>
  <r>
    <s v="EP2244318A2"/>
    <s v="CN104584265A"/>
    <d v="2013-07-04T00:00:00"/>
    <d v="2015-04-29T00:00:00"/>
    <x v="1602"/>
    <s v="Battery pack "/>
    <n v="0"/>
  </r>
  <r>
    <s v="EP2244318A2"/>
    <s v="CN105914307A"/>
    <d v="2013-07-04T00:00:00"/>
    <d v="2016-08-31T00:00:00"/>
    <x v="1602"/>
    <s v="Battery pack "/>
    <n v="0"/>
  </r>
  <r>
    <s v="EP2244318A2"/>
    <s v="CN104584265B"/>
    <d v="2013-07-04T00:00:00"/>
    <d v="2016-09-14T00:00:00"/>
    <x v="1602"/>
    <s v="Set of cells "/>
    <n v="0"/>
  </r>
  <r>
    <s v="EP2244318A2"/>
    <s v="CN105914307B"/>
    <d v="2013-07-04T00:00:00"/>
    <d v="2019-03-01T00:00:00"/>
    <x v="1602"/>
    <s v="Battery pack "/>
    <n v="0"/>
  </r>
  <r>
    <s v="US20150039255"/>
    <s v="JP2020072548A"/>
    <d v="2018-10-31T00:00:00"/>
    <d v="2020-05-07T00:00:00"/>
    <x v="1603"/>
    <s v="Power supply device "/>
    <n v="0"/>
  </r>
  <r>
    <s v="US20150039255"/>
    <s v="JP2020072549A"/>
    <d v="2018-10-31T00:00:00"/>
    <d v="2020-05-07T00:00:00"/>
    <x v="1603"/>
    <s v="Power supply device "/>
    <n v="0"/>
  </r>
  <r>
    <s v="EP2244318A2"/>
    <s v="WO2016047214A1"/>
    <d v="2014-09-24T00:00:00"/>
    <d v="2016-03-31T00:00:00"/>
    <x v="1604"/>
    <s v="Battery pack and industrial vehicle "/>
    <n v="0"/>
  </r>
  <r>
    <s v="EP2244318A2"/>
    <s v="JP2016066456A"/>
    <d v="2014-09-24T00:00:00"/>
    <d v="2016-04-28T00:00:00"/>
    <x v="1604"/>
    <s v="Battery pack and industrial vehicle "/>
    <n v="0"/>
  </r>
  <r>
    <s v="US20090143929"/>
    <s v="JP5565273B2"/>
    <d v="2010-10-29T00:00:00"/>
    <d v="2014-08-06T00:00:00"/>
    <x v="1604"/>
    <s v="  Industrial vehicle"/>
    <n v="0"/>
  </r>
  <r>
    <s v="US20090167254"/>
    <s v="JP5565273B2"/>
    <d v="2010-10-29T00:00:00"/>
    <d v="2014-08-06T00:00:00"/>
    <x v="1604"/>
    <s v="  Industrial vehicle"/>
    <n v="0"/>
  </r>
  <r>
    <s v="US7629772"/>
    <s v="JP5565273B2"/>
    <d v="2010-10-29T00:00:00"/>
    <d v="2014-08-06T00:00:00"/>
    <x v="1604"/>
    <s v="  Industrial vehicle"/>
    <n v="1"/>
  </r>
  <r>
    <s v="US8800207"/>
    <s v="JP5162171B2"/>
    <d v="2007-07-19T00:00:00"/>
    <d v="2013-03-13T00:00:00"/>
    <x v="1604"/>
    <s v="  Quota window"/>
    <n v="0"/>
  </r>
  <r>
    <s v="US20110198962"/>
    <s v="JP5055937B2"/>
    <d v="2006-10-12T00:00:00"/>
    <d v="2012-10-24T00:00:00"/>
    <x v="1605"/>
    <s v="  Winding insulation structure of rotating electrical machine"/>
    <n v="0"/>
  </r>
  <r>
    <s v="WO2015002700A3"/>
    <s v="JP5368240B2"/>
    <d v="2009-09-30T00:00:00"/>
    <d v="2013-12-18T00:00:00"/>
    <x v="1606"/>
    <s v="  Cage rotor for electric motor and method for manufacturing the same"/>
    <n v="0"/>
  </r>
  <r>
    <s v="US20120305283"/>
    <s v="CN104980004A"/>
    <d v="2014-04-03T00:00:00"/>
    <d v="2015-10-14T00:00:00"/>
    <x v="1607"/>
    <s v="Power Converting Device And Railway Vehicle Mounted With The Same "/>
    <n v="0"/>
  </r>
  <r>
    <s v="CA2608448A1"/>
    <s v="JP4283514B2"/>
    <d v="2002-09-24T00:00:00"/>
    <d v="2009-06-24T00:00:00"/>
    <x v="24"/>
    <s v="  Electronic circuit equipment"/>
    <n v="0"/>
  </r>
  <r>
    <s v="EP2154740A2"/>
    <s v="JP4283514B2"/>
    <d v="2002-09-24T00:00:00"/>
    <d v="2009-06-24T00:00:00"/>
    <x v="24"/>
    <s v="  Electronic circuit equipment"/>
    <n v="0"/>
  </r>
  <r>
    <s v="EP2226870A1"/>
    <s v="WO2013098923A1"/>
    <d v="2011-12-26T00:00:00"/>
    <d v="2013-07-04T00:00:00"/>
    <x v="24"/>
    <s v="Cell system "/>
    <n v="0"/>
  </r>
  <r>
    <s v="EP2226870A1"/>
    <s v="JP2016081579A"/>
    <d v="2014-10-10T00:00:00"/>
    <d v="2016-05-16T00:00:00"/>
    <x v="24"/>
    <s v="Secondary battery system "/>
    <n v="0"/>
  </r>
  <r>
    <s v="EP2239811B1"/>
    <s v="JP3914901B2"/>
    <d v="1992-10-01T00:00:00"/>
    <d v="2007-05-16T00:00:00"/>
    <x v="24"/>
    <s v="  Electric vehicle cooling system"/>
    <n v="0"/>
  </r>
  <r>
    <s v="EP2239811B1"/>
    <s v="JP4223331B2"/>
    <d v="2003-06-13T00:00:00"/>
    <d v="2009-02-12T00:00:00"/>
    <x v="24"/>
    <s v="  Protection device for power control semiconductor element and power conversion device including the same"/>
    <n v="0"/>
  </r>
  <r>
    <s v="EP2266201B1"/>
    <s v="JP3262253B2"/>
    <d v="1995-02-22T00:00:00"/>
    <d v="2002-03-04T00:00:00"/>
    <x v="24"/>
    <s v="  Drive control device and control method for electric vehicle"/>
    <n v="0"/>
  </r>
  <r>
    <s v="EP2540552A2"/>
    <s v="JP5422348B2"/>
    <d v="2009-11-18T00:00:00"/>
    <d v="2014-02-19T00:00:00"/>
    <x v="24"/>
    <s v="  Vehicle air conditioning system"/>
    <n v="0"/>
  </r>
  <r>
    <s v="US20090143929"/>
    <s v="JP3353692B2"/>
    <d v="1998-03-13T00:00:00"/>
    <d v="2002-12-03T00:00:00"/>
    <x v="24"/>
    <s v="  Ice storage type air conditioner and ice storage tank"/>
    <n v="0"/>
  </r>
  <r>
    <s v="US20120046815"/>
    <s v="JP3914901B2"/>
    <d v="1992-10-01T00:00:00"/>
    <d v="2007-05-16T00:00:00"/>
    <x v="24"/>
    <s v="  Electric vehicle cooling system"/>
    <n v="0"/>
  </r>
  <r>
    <s v="US20120046815"/>
    <s v="JP4223331B2"/>
    <d v="2003-06-13T00:00:00"/>
    <d v="2009-02-12T00:00:00"/>
    <x v="24"/>
    <s v="  Protection device for power control semiconductor element and power conversion device including the same"/>
    <n v="0"/>
  </r>
  <r>
    <s v="US20130294529"/>
    <s v="JP5481413B2"/>
    <d v="2011-02-28T00:00:00"/>
    <d v="2014-04-23T00:00:00"/>
    <x v="24"/>
    <s v="  Storage battery system and storage battery module"/>
    <n v="0"/>
  </r>
  <r>
    <s v="US20130294529"/>
    <s v="JP5592236B2"/>
    <d v="2010-11-01T00:00:00"/>
    <d v="2014-09-17T00:00:00"/>
    <x v="24"/>
    <s v="  Power converter"/>
    <n v="0"/>
  </r>
  <r>
    <s v="US20130294530"/>
    <s v="JP3442237B2"/>
    <d v="1996-10-30T00:00:00"/>
    <d v="2003-09-02T00:00:00"/>
    <x v="24"/>
    <s v="  Gap-coupled bus system"/>
    <n v="0"/>
  </r>
  <r>
    <s v="US7629772"/>
    <s v="JP3353692B2"/>
    <d v="1998-03-13T00:00:00"/>
    <d v="2002-12-03T00:00:00"/>
    <x v="24"/>
    <s v="  Ice storage type air conditioner and ice storage tank"/>
    <n v="1"/>
  </r>
  <r>
    <s v="US8817892"/>
    <s v="JP3442237B2"/>
    <d v="1996-10-30T00:00:00"/>
    <d v="2003-09-02T00:00:00"/>
    <x v="24"/>
    <s v="  Gap-coupled bus system"/>
    <n v="1"/>
  </r>
  <r>
    <s v="US8817892"/>
    <s v="JP5592236B2"/>
    <d v="2010-11-01T00:00:00"/>
    <d v="2014-09-17T00:00:00"/>
    <x v="24"/>
    <s v="  Power converter"/>
    <n v="1"/>
  </r>
  <r>
    <s v="US8970237"/>
    <s v="JP3442237B2"/>
    <d v="1996-10-30T00:00:00"/>
    <d v="2003-09-02T00:00:00"/>
    <x v="24"/>
    <s v="  Gap-coupled bus system"/>
    <n v="1"/>
  </r>
  <r>
    <s v="US8970237"/>
    <s v="JP5481413B2"/>
    <d v="2011-02-28T00:00:00"/>
    <d v="2014-04-23T00:00:00"/>
    <x v="24"/>
    <s v="  Storage battery system and storage battery module"/>
    <n v="1"/>
  </r>
  <r>
    <s v="US8970237"/>
    <s v="JP5592236B2"/>
    <d v="2010-11-01T00:00:00"/>
    <d v="2014-09-17T00:00:00"/>
    <x v="24"/>
    <s v="  Power converter"/>
    <n v="1"/>
  </r>
  <r>
    <s v="US9568534"/>
    <s v="JP5592236B2"/>
    <d v="2010-11-01T00:00:00"/>
    <d v="2014-09-17T00:00:00"/>
    <x v="24"/>
    <s v="  Power converter"/>
    <n v="0"/>
  </r>
  <r>
    <s v="US8881883"/>
    <s v="CN110920589B"/>
    <d v="2019-12-03T00:00:00"/>
    <d v="2021-01-26T00:00:00"/>
    <x v="1608"/>
    <s v="Electronic parking gear self-learning method, electronic parking method, controller and vehicle "/>
    <n v="0"/>
  </r>
  <r>
    <s v="US8336658"/>
    <s v="JP5925290B2"/>
    <d v="2012-02-29T00:00:00"/>
    <d v="2016-05-25T00:00:00"/>
    <x v="1609"/>
    <s v="  Excavator"/>
    <n v="0"/>
  </r>
  <r>
    <s v="US8881883"/>
    <s v="JP6137868B2"/>
    <d v="2013-02-25T00:00:00"/>
    <d v="2017-05-31T00:00:00"/>
    <x v="1609"/>
    <s v="  Parking brake device"/>
    <n v="0"/>
  </r>
  <r>
    <s v="CA2608448A1"/>
    <s v="KR100949334B1"/>
    <d v="2007-11-12T00:00:00"/>
    <d v="2010-03-26T00:00:00"/>
    <x v="1610"/>
    <s v="Battery module "/>
    <n v="0"/>
  </r>
  <r>
    <s v="CA2608448A1"/>
    <s v="KR100989119B1"/>
    <d v="2008-10-08T00:00:00"/>
    <d v="2010-10-20T00:00:00"/>
    <x v="1610"/>
    <s v="Rechargealbe battery and battery module "/>
    <n v="0"/>
  </r>
  <r>
    <s v="CA2608448A1"/>
    <s v="KR101040887B1"/>
    <d v="2009-12-22T00:00:00"/>
    <d v="2011-06-16T00:00:00"/>
    <x v="1610"/>
    <s v="Metal tab and secondary battery using the same "/>
    <n v="0"/>
  </r>
  <r>
    <s v="CA2608448A1"/>
    <s v="KR101282520B1"/>
    <d v="2009-11-25T00:00:00"/>
    <d v="2013-07-04T00:00:00"/>
    <x v="1610"/>
    <s v="Battery module "/>
    <n v="0"/>
  </r>
  <r>
    <s v="CA2608448A1"/>
    <s v="KR102292216B1"/>
    <d v="2017-02-20T00:00:00"/>
    <d v="2021-08-24T00:00:00"/>
    <x v="1610"/>
    <s v="Energy storage pack "/>
    <n v="0"/>
  </r>
  <r>
    <s v="CA2608448A1"/>
    <s v="JPS5766867U"/>
    <d v="1980-10-08T00:00:00"/>
    <d v="1982-04-21T00:00:00"/>
    <x v="1610"/>
    <m/>
    <n v="0"/>
  </r>
  <r>
    <s v="CA2608448A1"/>
    <s v="IT201800006642A1"/>
    <d v="2018-06-25T00:00:00"/>
    <d v="2019-12-25T00:00:00"/>
    <x v="1610"/>
    <s v="  POWER SUPPLY MODULE AND METHOD FOR ASSEMBLING IT"/>
    <n v="0"/>
  </r>
  <r>
    <s v="DE112013005739T5"/>
    <s v="KR101122598B1"/>
    <d v="2012-03-19T00:00:00"/>
    <m/>
    <x v="1610"/>
    <s v="       "/>
    <n v="0"/>
  </r>
  <r>
    <s v="DE112013005739T5"/>
    <s v="KR101161511B1"/>
    <d v="2012-06-29T00:00:00"/>
    <m/>
    <x v="1610"/>
    <s v="       "/>
    <n v="0"/>
  </r>
  <r>
    <s v="EP2154740A2"/>
    <s v="KR100949334B1"/>
    <d v="2007-11-12T00:00:00"/>
    <d v="2010-03-26T00:00:00"/>
    <x v="1610"/>
    <s v="Battery module "/>
    <n v="0"/>
  </r>
  <r>
    <s v="EP2154740A2"/>
    <s v="KR100989119B1"/>
    <d v="2008-10-08T00:00:00"/>
    <d v="2010-10-20T00:00:00"/>
    <x v="1610"/>
    <s v="Rechargealbe battery and battery module "/>
    <n v="0"/>
  </r>
  <r>
    <s v="EP2154740A2"/>
    <s v="KR101040887B1"/>
    <d v="2009-12-22T00:00:00"/>
    <d v="2011-06-16T00:00:00"/>
    <x v="1610"/>
    <s v="Metal tab and secondary battery using the same "/>
    <n v="0"/>
  </r>
  <r>
    <s v="EP2154740A2"/>
    <s v="KR101282520B1"/>
    <d v="2009-11-25T00:00:00"/>
    <d v="2013-07-04T00:00:00"/>
    <x v="1610"/>
    <s v="Battery module "/>
    <n v="0"/>
  </r>
  <r>
    <s v="EP2154740A2"/>
    <s v="KR102292216B1"/>
    <d v="2017-02-20T00:00:00"/>
    <d v="2021-08-24T00:00:00"/>
    <x v="1610"/>
    <s v="Energy storage pack "/>
    <n v="0"/>
  </r>
  <r>
    <s v="EP2154740A2"/>
    <s v="JPS5766867U"/>
    <d v="1980-10-08T00:00:00"/>
    <d v="1982-04-21T00:00:00"/>
    <x v="1610"/>
    <m/>
    <n v="0"/>
  </r>
  <r>
    <s v="EP2154740A2"/>
    <s v="IT201800006642A1"/>
    <d v="2018-06-25T00:00:00"/>
    <d v="2019-12-25T00:00:00"/>
    <x v="1610"/>
    <s v="  POWER SUPPLY MODULE AND METHOD FOR ASSEMBLING IT"/>
    <n v="0"/>
  </r>
  <r>
    <s v="EP2226870A1"/>
    <s v="KR101417411B1"/>
    <d v="2012-11-16T00:00:00"/>
    <d v="2014-07-09T00:00:00"/>
    <x v="1610"/>
    <s v="Battery for vehicle and vehicle comprising the same "/>
    <n v="0"/>
  </r>
  <r>
    <s v="EP2226870A1"/>
    <s v="KR102415726B1"/>
    <d v="2017-10-16T00:00:00"/>
    <d v="2022-06-30T00:00:00"/>
    <x v="1610"/>
    <s v="Battery Cell with Fluid Material Coated on Surface of Battery Case "/>
    <n v="0"/>
  </r>
  <r>
    <s v="EP2226870A1"/>
    <s v="KR102442035B1"/>
    <d v="2018-11-30T00:00:00"/>
    <d v="2022-09-07T00:00:00"/>
    <x v="1610"/>
    <s v="Secondary battery and device including the same "/>
    <n v="0"/>
  </r>
  <r>
    <s v="EP2226870A1"/>
    <s v="WO2017043889A1"/>
    <d v="2015-09-08T00:00:00"/>
    <d v="2017-03-16T00:00:00"/>
    <x v="1610"/>
    <s v="Battery module having improved cooling performance "/>
    <n v="0"/>
  </r>
  <r>
    <s v="EP2226870A1"/>
    <s v="KR102155330B1"/>
    <d v="2016-11-29T00:00:00"/>
    <d v="2020-09-11T00:00:00"/>
    <x v="1610"/>
    <s v="Air cooling type secondary battery module "/>
    <n v="0"/>
  </r>
  <r>
    <s v="EP2226870A1"/>
    <s v="KR102083748B1"/>
    <d v="2020-03-02T00:00:00"/>
    <m/>
    <x v="1610"/>
    <s v="  Microporous insulator"/>
    <n v="0"/>
  </r>
  <r>
    <s v="EP2239811B1"/>
    <s v="KR20200100884A"/>
    <d v="2019-02-18T00:00:00"/>
    <d v="2020-08-27T00:00:00"/>
    <x v="1610"/>
    <s v="System and method for controlling thermal management apparatus of vehicle "/>
    <n v="0"/>
  </r>
  <r>
    <s v="EP2239811B1"/>
    <s v="KR20170092984A"/>
    <d v="2016-02-04T00:00:00"/>
    <d v="2017-08-14T00:00:00"/>
    <x v="1610"/>
    <s v="Apparatus and method for controlling temperature for battery storage "/>
    <n v="0"/>
  </r>
  <r>
    <s v="EP2239811B1"/>
    <s v="KR20180057046A"/>
    <d v="2016-11-21T00:00:00"/>
    <d v="2018-05-30T00:00:00"/>
    <x v="1610"/>
    <s v="Method and apparatus for controlling battery temperature "/>
    <n v="0"/>
  </r>
  <r>
    <s v="EP2239811B1"/>
    <s v="KR101751673B1"/>
    <d v="2010-12-14T00:00:00"/>
    <d v="2017-06-28T00:00:00"/>
    <x v="1610"/>
    <s v="Battery pack cooling system with preheating fuction "/>
    <n v="0"/>
  </r>
  <r>
    <s v="EP2239811B1"/>
    <s v="KR100806313B1"/>
    <d v="2007-03-30T00:00:00"/>
    <d v="2008-03-03T00:00:00"/>
    <x v="1610"/>
    <s v="Controlling process for refrigerator "/>
    <n v="0"/>
  </r>
  <r>
    <s v="EP2239811B1"/>
    <s v="KR102456811B1"/>
    <d v="2015-10-27T00:00:00"/>
    <d v="2022-10-20T00:00:00"/>
    <x v="1610"/>
    <s v="Method for operating heater of energy storage device "/>
    <n v="0"/>
  </r>
  <r>
    <s v="EP2239811B1"/>
    <s v="KR102163525B1"/>
    <d v="2015-11-16T00:00:00"/>
    <d v="2020-10-08T00:00:00"/>
    <x v="1610"/>
    <s v="  Power charging module and method of using the same"/>
    <n v="0"/>
  </r>
  <r>
    <s v="EP2239811B1"/>
    <s v="WO2012033234A1"/>
    <d v="2010-09-06T00:00:00"/>
    <d v="2012-03-15T00:00:00"/>
    <x v="1610"/>
    <s v="Energy repository discharge system for construction machinery "/>
    <n v="0"/>
  </r>
  <r>
    <s v="EP2244318A2"/>
    <s v="KR20210068862A"/>
    <d v="2019-12-02T00:00:00"/>
    <d v="2021-06-10T00:00:00"/>
    <x v="1610"/>
    <s v="Battery pack and device including the same "/>
    <n v="0"/>
  </r>
  <r>
    <s v="EP2244318A2"/>
    <s v="KR102322910B1"/>
    <d v="2017-07-31T00:00:00"/>
    <d v="2021-11-05T00:00:00"/>
    <x v="1610"/>
    <s v="Battery case, battery pack including the same, and vehicle including the same "/>
    <n v="0"/>
  </r>
  <r>
    <s v="EP2244318A2"/>
    <s v="KR102061872B1"/>
    <d v="2016-01-28T00:00:00"/>
    <d v="2020-01-02T00:00:00"/>
    <x v="1610"/>
    <s v="Case for Secondary Battery Pack and Secondary Battery Pack including the same "/>
    <n v="0"/>
  </r>
  <r>
    <s v="EP2244318A2"/>
    <s v="KR102083748B1"/>
    <d v="2020-03-02T00:00:00"/>
    <m/>
    <x v="1610"/>
    <s v="  Microporous insulator"/>
    <n v="0"/>
  </r>
  <r>
    <s v="EP2276139A3"/>
    <s v="KR100471233B1"/>
    <d v="2002-06-26T00:00:00"/>
    <d v="2005-03-10T00:00:00"/>
    <x v="1610"/>
    <s v="Method of generating maximum charge current and maximum discharge current for battery in a hybrid electric vehicle "/>
    <n v="0"/>
  </r>
  <r>
    <s v="EP2276139A3"/>
    <s v="KR101723998B1"/>
    <d v="2011-05-06T00:00:00"/>
    <d v="2017-04-06T00:00:00"/>
    <x v="1610"/>
    <s v="Apparatus and method for controlling charging currnet in device using recargable battery "/>
    <n v="0"/>
  </r>
  <r>
    <s v="EP2276139A3"/>
    <s v="KR20220004495A"/>
    <d v="2020-07-03T00:00:00"/>
    <d v="2022-01-11T00:00:00"/>
    <x v="1610"/>
    <s v="Battery charging method and electronic device supporting the same "/>
    <n v="0"/>
  </r>
  <r>
    <s v="EP2276139A3"/>
    <s v="KR20220017584A"/>
    <d v="2020-08-05T00:00:00"/>
    <d v="2022-02-14T00:00:00"/>
    <x v="1610"/>
    <s v="Electronic device including battery and method for charging battery "/>
    <n v="0"/>
  </r>
  <r>
    <s v="EP2276139A3"/>
    <s v="KR101854218B1"/>
    <d v="2013-10-22T00:00:00"/>
    <d v="2018-05-03T00:00:00"/>
    <x v="1610"/>
    <s v="Battery pack, energy storage system, and method of charging the battery pack "/>
    <n v="0"/>
  </r>
  <r>
    <s v="EP2276139A3"/>
    <s v="KR102273766B1"/>
    <d v="2014-08-26T00:00:00"/>
    <d v="2021-07-06T00:00:00"/>
    <x v="1610"/>
    <s v="Battery charging method and battery pack using the method "/>
    <n v="0"/>
  </r>
  <r>
    <s v="EP2276139A3"/>
    <s v="KR102285148B1"/>
    <d v="2016-08-22T00:00:00"/>
    <d v="2021-08-04T00:00:00"/>
    <x v="1610"/>
    <s v="Battery charging method and battery charging apparatus using the same "/>
    <n v="0"/>
  </r>
  <r>
    <s v="EP2276139A3"/>
    <s v="KR101985812B1"/>
    <d v="2015-08-18T00:00:00"/>
    <d v="2019-06-04T00:00:00"/>
    <x v="1610"/>
    <s v="Charging limit evaluation method of battery, method and apparatus for fast charging using the same "/>
    <n v="0"/>
  </r>
  <r>
    <s v="EP2276139A3"/>
    <s v="JPS5324477B2"/>
    <d v="1976-03-08T00:00:00"/>
    <d v="1978-07-20T00:00:00"/>
    <x v="1610"/>
    <m/>
    <n v="0"/>
  </r>
  <r>
    <s v="US20090121563"/>
    <s v="KR101995849B1"/>
    <d v="2012-12-17T00:00:00"/>
    <d v="2019-07-03T00:00:00"/>
    <x v="1610"/>
    <s v="Coolant supplying and collecting apparatus and motor comprising thr same "/>
    <n v="0"/>
  </r>
  <r>
    <s v="US20090143929"/>
    <s v="KR20200117188A"/>
    <d v="2019-04-03T00:00:00"/>
    <d v="2020-10-14T00:00:00"/>
    <x v="1610"/>
    <s v="Battery electric vehicle and cooling method thereof "/>
    <n v="0"/>
  </r>
  <r>
    <s v="US20090143929"/>
    <s v="KR102360167B1"/>
    <d v="2017-10-25T00:00:00"/>
    <d v="2022-02-09T00:00:00"/>
    <x v="1610"/>
    <s v="Apparatus and method for controlling driving mode of vehicle "/>
    <n v="0"/>
  </r>
  <r>
    <s v="US20090143929"/>
    <s v="KR20180046139A"/>
    <d v="2016-10-27T00:00:00"/>
    <d v="2018-05-08T00:00:00"/>
    <x v="1610"/>
    <s v="Method, apparatus, and system for managing battery "/>
    <n v="0"/>
  </r>
  <r>
    <s v="US20090143929"/>
    <s v="KR20140105060A"/>
    <d v="2013-02-21T00:00:00"/>
    <d v="2014-09-01T00:00:00"/>
    <x v="1610"/>
    <s v="Method and system of providing battery management service for electric vehicle "/>
    <n v="0"/>
  </r>
  <r>
    <s v="US20090167254"/>
    <s v="KR20200117188A"/>
    <d v="2019-04-03T00:00:00"/>
    <d v="2020-10-14T00:00:00"/>
    <x v="1610"/>
    <s v="Battery electric vehicle and cooling method thereof "/>
    <n v="0"/>
  </r>
  <r>
    <s v="US20090167254"/>
    <s v="KR102360167B1"/>
    <d v="2017-10-25T00:00:00"/>
    <d v="2022-02-09T00:00:00"/>
    <x v="1610"/>
    <s v="Apparatus and method for controlling driving mode of vehicle "/>
    <n v="0"/>
  </r>
  <r>
    <s v="US20090167254"/>
    <s v="KR20180046139A"/>
    <d v="2016-10-27T00:00:00"/>
    <d v="2018-05-08T00:00:00"/>
    <x v="1610"/>
    <s v="Method, apparatus, and system for managing battery "/>
    <n v="0"/>
  </r>
  <r>
    <s v="US20090167254"/>
    <s v="KR20140105060A"/>
    <d v="2013-02-21T00:00:00"/>
    <d v="2014-09-01T00:00:00"/>
    <x v="1610"/>
    <s v="Method and system of providing battery management service for electric vehicle "/>
    <n v="0"/>
  </r>
  <r>
    <s v="US20100133023"/>
    <s v="KR20210095773A"/>
    <d v="2020-01-23T00:00:00"/>
    <d v="2021-08-03T00:00:00"/>
    <x v="1610"/>
    <s v="Control method for braking of vehicle "/>
    <n v="0"/>
  </r>
  <r>
    <s v="US20100133023"/>
    <s v="IT201800007255A1"/>
    <d v="2020-01-17T00:00:00"/>
    <m/>
    <x v="1610"/>
    <s v="  ELECTRIC AXLE FOR A MOTOR VEHICLE AND A MOTOR VEHICLE INCLUDING SAID ELECTRIC AXLE"/>
    <n v="0"/>
  </r>
  <r>
    <s v="US20100135355"/>
    <s v="KR20180090095A"/>
    <d v="2017-02-02T00:00:00"/>
    <d v="2018-08-10T00:00:00"/>
    <x v="1610"/>
    <s v="Apparatus for detecting temperature and electronic device having the same "/>
    <n v="0"/>
  </r>
  <r>
    <s v="US20100135355"/>
    <s v="KR102163525B1"/>
    <d v="2015-11-16T00:00:00"/>
    <d v="2020-10-08T00:00:00"/>
    <x v="1610"/>
    <s v="  Power charging module and method of using the same"/>
    <n v="0"/>
  </r>
  <r>
    <s v="US20100136391"/>
    <s v="KR102316475B1"/>
    <d v="2015-03-23T00:00:00"/>
    <d v="2021-10-21T00:00:00"/>
    <x v="1610"/>
    <s v="Method and apparatus for controlling battery pack cooling "/>
    <n v="0"/>
  </r>
  <r>
    <s v="US20100136391"/>
    <s v="KR20190085005A"/>
    <d v="2016-12-06T00:00:00"/>
    <d v="2019-07-17T00:00:00"/>
    <x v="1610"/>
    <s v="  Battery system"/>
    <n v="0"/>
  </r>
  <r>
    <s v="US20100136391"/>
    <s v="KR102422278B1"/>
    <d v="2016-12-06T00:00:00"/>
    <d v="2022-07-18T00:00:00"/>
    <x v="1610"/>
    <s v="  battery system"/>
    <n v="0"/>
  </r>
  <r>
    <s v="US20100136391"/>
    <s v="KR20210092735A"/>
    <d v="2018-10-15T00:00:00"/>
    <d v="2021-07-26T00:00:00"/>
    <x v="1610"/>
    <s v="  Thermal management of electrochemical storage devices"/>
    <n v="0"/>
  </r>
  <r>
    <s v="US20100136391"/>
    <s v="KR102083748B1"/>
    <d v="2020-03-02T00:00:00"/>
    <m/>
    <x v="1610"/>
    <s v="  Microporous insulator"/>
    <n v="0"/>
  </r>
  <r>
    <s v="US20100136424"/>
    <s v="KR20170116370A"/>
    <d v="2016-04-11T00:00:00"/>
    <d v="2017-10-19T00:00:00"/>
    <x v="1610"/>
    <s v="Secondary Battery "/>
    <n v="0"/>
  </r>
  <r>
    <s v="US20100136424"/>
    <s v="WO2018101695A1"/>
    <d v="2016-11-29T00:00:00"/>
    <d v="2018-06-07T00:00:00"/>
    <x v="1610"/>
    <s v="Wall structure of battery cell, battery sub-module, battery module, or battery system "/>
    <n v="0"/>
  </r>
  <r>
    <s v="US20100136424"/>
    <s v="KR102515095B1"/>
    <d v="2015-11-25T00:00:00"/>
    <d v="2023-03-27T00:00:00"/>
    <x v="1610"/>
    <s v="Rechargeable battery "/>
    <n v="0"/>
  </r>
  <r>
    <s v="US20100136424"/>
    <s v="KR20210109315A"/>
    <d v="2020-02-27T00:00:00"/>
    <d v="2021-09-06T00:00:00"/>
    <x v="1610"/>
    <s v="Battery Pack, Battery Rack Comprising The Same, And Power Storage System "/>
    <n v="0"/>
  </r>
  <r>
    <s v="US20100136424"/>
    <s v="KR102331161B1"/>
    <d v="2018-02-19T00:00:00"/>
    <d v="2021-11-26T00:00:00"/>
    <x v="1610"/>
    <s v="Secondary Battery having Heat Absorbing Additive "/>
    <n v="0"/>
  </r>
  <r>
    <s v="US20100136424"/>
    <s v="KR20220023191A"/>
    <d v="2020-08-20T00:00:00"/>
    <d v="2022-03-02T00:00:00"/>
    <x v="1610"/>
    <s v="Battery module including heat insulating member "/>
    <n v="0"/>
  </r>
  <r>
    <s v="US20100136424"/>
    <s v="KR20110004480A"/>
    <d v="2008-09-22T00:00:00"/>
    <d v="2011-01-13T00:00:00"/>
    <x v="1610"/>
    <s v="Portable electronic device "/>
    <n v="0"/>
  </r>
  <r>
    <s v="US20100136424"/>
    <s v="KR101282434B1"/>
    <d v="2011-06-29T00:00:00"/>
    <d v="2013-07-04T00:00:00"/>
    <x v="1610"/>
    <s v="Battery module "/>
    <n v="0"/>
  </r>
  <r>
    <s v="US20100136424"/>
    <s v="KR20150003779A"/>
    <d v="2012-04-24T00:00:00"/>
    <d v="2015-01-09T00:00:00"/>
    <x v="1610"/>
    <s v="Battery pack with a fire preventing agent "/>
    <n v="0"/>
  </r>
  <r>
    <s v="US20100136424"/>
    <s v="JPS61114767U"/>
    <d v="1984-12-28T00:00:00"/>
    <d v="1986-07-19T00:00:00"/>
    <x v="1610"/>
    <m/>
    <n v="0"/>
  </r>
  <r>
    <s v="US20100136424"/>
    <s v="KR102083748B1"/>
    <d v="2020-03-02T00:00:00"/>
    <m/>
    <x v="1610"/>
    <s v="  Microporous insulator"/>
    <n v="0"/>
  </r>
  <r>
    <s v="US20100138092"/>
    <s v="KR100527184B1"/>
    <d v="2003-07-07T00:00:00"/>
    <d v="2005-11-08T00:00:00"/>
    <x v="1610"/>
    <s v="Regenerative braking method for using air conditioning system in electric vehicle "/>
    <n v="0"/>
  </r>
  <r>
    <s v="US20100138092"/>
    <s v="KR101786350B1"/>
    <d v="2016-05-26T00:00:00"/>
    <d v="2017-11-16T00:00:00"/>
    <x v="1610"/>
    <s v="Charging system for plug-in hybrid vehicle and method of controlling the same "/>
    <n v="0"/>
  </r>
  <r>
    <s v="US20100138092"/>
    <s v="KR20200124340A"/>
    <d v="2019-04-22T00:00:00"/>
    <d v="2020-11-03T00:00:00"/>
    <x v="1610"/>
    <s v="System and method of managing a battery for eco-friendly vehicle "/>
    <n v="0"/>
  </r>
  <r>
    <s v="US20100138092"/>
    <s v="KR20170092984A"/>
    <d v="2016-02-04T00:00:00"/>
    <d v="2017-08-14T00:00:00"/>
    <x v="1610"/>
    <s v="Apparatus and method for controlling temperature for battery storage "/>
    <n v="0"/>
  </r>
  <r>
    <s v="US20100138092"/>
    <s v="WO2012033234A1"/>
    <d v="2010-09-06T00:00:00"/>
    <d v="2012-03-15T00:00:00"/>
    <x v="1610"/>
    <s v="Energy repository discharge system for construction machinery "/>
    <n v="0"/>
  </r>
  <r>
    <s v="US20110198962"/>
    <s v="GB1303243A"/>
    <d v="1969-03-24T00:00:00"/>
    <d v="1973-01-17T00:00:00"/>
    <x v="1610"/>
    <m/>
    <n v="0"/>
  </r>
  <r>
    <s v="US20110198962"/>
    <s v="JPH0435643U"/>
    <d v="1990-07-19T00:00:00"/>
    <d v="1992-03-25T00:00:00"/>
    <x v="1610"/>
    <m/>
    <n v="0"/>
  </r>
  <r>
    <s v="US20110198962"/>
    <s v="JPWO2022054219A1"/>
    <d v="2020-09-11T00:00:00"/>
    <d v="2022-03-17T00:00:00"/>
    <x v="1610"/>
    <m/>
    <n v="0"/>
  </r>
  <r>
    <s v="US20120013341"/>
    <s v="KR102395033B1"/>
    <d v="2016-10-27T00:00:00"/>
    <d v="2022-05-09T00:00:00"/>
    <x v="1610"/>
    <s v="Safety test method for determination of critical cell states by internal short provocation "/>
    <n v="0"/>
  </r>
  <r>
    <s v="US20120013341"/>
    <s v="KR20180046369A"/>
    <d v="2016-10-27T00:00:00"/>
    <d v="2018-05-08T00:00:00"/>
    <x v="1610"/>
    <s v="Safety test method for determination of critical cell states by internal short provocation "/>
    <n v="0"/>
  </r>
  <r>
    <s v="US20120021258"/>
    <s v="KR102034817B1"/>
    <d v="2012-12-27T00:00:00"/>
    <d v="2019-10-21T00:00:00"/>
    <x v="1610"/>
    <s v="Battery pack system including Battery Thermal Management System and control method thereof "/>
    <n v="0"/>
  </r>
  <r>
    <s v="US20120021258"/>
    <s v="KR101355616B1"/>
    <d v="2012-10-23T00:00:00"/>
    <d v="2014-01-27T00:00:00"/>
    <x v="1610"/>
    <s v="System and method for managing battery "/>
    <n v="0"/>
  </r>
  <r>
    <s v="US20120021258"/>
    <s v="KR20200069168A"/>
    <d v="2018-12-06T00:00:00"/>
    <d v="2020-06-16T00:00:00"/>
    <x v="1610"/>
    <s v="Betterly cooling system for vehicle "/>
    <n v="0"/>
  </r>
  <r>
    <s v="US20120021258"/>
    <s v="KR20200070767A"/>
    <d v="2018-12-10T00:00:00"/>
    <d v="2020-06-18T00:00:00"/>
    <x v="1610"/>
    <s v="Heat pump system for vehicle "/>
    <n v="0"/>
  </r>
  <r>
    <s v="US20120021258"/>
    <s v="KR20200133962A"/>
    <d v="2019-05-21T00:00:00"/>
    <d v="2020-12-01T00:00:00"/>
    <x v="1610"/>
    <s v="Heat pump system for vehicle "/>
    <n v="0"/>
  </r>
  <r>
    <s v="US20120021258"/>
    <s v="KR100806313B1"/>
    <d v="2007-03-30T00:00:00"/>
    <d v="2008-03-03T00:00:00"/>
    <x v="1610"/>
    <s v="Controlling process for refrigerator "/>
    <n v="0"/>
  </r>
  <r>
    <s v="US20120046815"/>
    <s v="KR20200100884A"/>
    <d v="2019-02-18T00:00:00"/>
    <d v="2020-08-27T00:00:00"/>
    <x v="1610"/>
    <s v="System and method for controlling thermal management apparatus of vehicle "/>
    <n v="0"/>
  </r>
  <r>
    <s v="US20120046815"/>
    <s v="KR101751673B1"/>
    <d v="2010-12-14T00:00:00"/>
    <d v="2017-06-28T00:00:00"/>
    <x v="1610"/>
    <s v="Battery pack cooling system with preheating fuction "/>
    <n v="0"/>
  </r>
  <r>
    <s v="US20120046815"/>
    <s v="KR100806313B1"/>
    <d v="2007-03-30T00:00:00"/>
    <d v="2008-03-03T00:00:00"/>
    <x v="1610"/>
    <s v="Controlling process for refrigerator "/>
    <n v="0"/>
  </r>
  <r>
    <s v="US20120046815"/>
    <s v="KR102456811B1"/>
    <d v="2015-10-27T00:00:00"/>
    <d v="2022-10-20T00:00:00"/>
    <x v="1610"/>
    <s v="Method for operating heater of energy storage device "/>
    <n v="0"/>
  </r>
  <r>
    <s v="US20120046815"/>
    <s v="KR102163525B1"/>
    <d v="2015-11-16T00:00:00"/>
    <d v="2020-10-08T00:00:00"/>
    <x v="1610"/>
    <s v="  Power charging module and method of using the same"/>
    <n v="0"/>
  </r>
  <r>
    <s v="US20120046815"/>
    <s v="WO2012033234A1"/>
    <d v="2010-09-06T00:00:00"/>
    <d v="2012-03-15T00:00:00"/>
    <x v="1610"/>
    <s v="Energy repository discharge system for construction machinery "/>
    <n v="0"/>
  </r>
  <r>
    <s v="US20120160583"/>
    <s v="KR20220040867A"/>
    <d v="2020-09-24T00:00:00"/>
    <d v="2022-03-31T00:00:00"/>
    <x v="1610"/>
    <s v="High voltage battery pack for vehicle "/>
    <n v="0"/>
  </r>
  <r>
    <s v="US20120160583"/>
    <s v="KR101500379B1"/>
    <d v="2013-08-28T00:00:00"/>
    <d v="2015-03-09T00:00:00"/>
    <x v="1610"/>
    <s v="Head light module "/>
    <n v="0"/>
  </r>
  <r>
    <s v="US20120160583"/>
    <s v="KR102148494B1"/>
    <d v="2019-05-23T00:00:00"/>
    <d v="2020-08-28T00:00:00"/>
    <x v="1610"/>
    <s v="Connecting apparatus of battery unit for electronic car "/>
    <n v="0"/>
  </r>
  <r>
    <s v="US20120160583"/>
    <s v="KR101220768B1"/>
    <d v="2010-12-28T00:00:00"/>
    <d v="2013-01-21T00:00:00"/>
    <x v="1610"/>
    <s v="Uuder Body for Electric Vehicle "/>
    <n v="0"/>
  </r>
  <r>
    <s v="US20120305283"/>
    <s v="KR101506231B1"/>
    <d v="2013-06-25T00:00:00"/>
    <d v="2015-03-26T00:00:00"/>
    <x v="1610"/>
    <s v="Power electronic capacitor module for vehicle "/>
    <n v="0"/>
  </r>
  <r>
    <s v="US20130074985"/>
    <s v="KR100316929B1"/>
    <d v="1999-06-11T00:00:00"/>
    <d v="2001-12-22T00:00:00"/>
    <x v="1610"/>
    <s v="Auto lock system of fuel cap for vehicle "/>
    <n v="0"/>
  </r>
  <r>
    <s v="US20130076059"/>
    <s v="KR101575498B1"/>
    <d v="2014-06-25T00:00:00"/>
    <d v="2015-12-07T00:00:00"/>
    <x v="1610"/>
    <s v="Door assembly for charging port of electric vehicle "/>
    <n v="0"/>
  </r>
  <r>
    <s v="US20130076059"/>
    <s v="KR101776461B1"/>
    <d v="2016-02-24T00:00:00"/>
    <d v="2017-09-07T00:00:00"/>
    <x v="1610"/>
    <s v="Fuel door opener "/>
    <n v="0"/>
  </r>
  <r>
    <s v="US20130099524"/>
    <s v="KR101974121B1"/>
    <d v="2018-08-20T00:00:00"/>
    <d v="2019-08-23T00:00:00"/>
    <x v="1610"/>
    <s v="Opening method of trunk cover for vehicle "/>
    <n v="0"/>
  </r>
  <r>
    <s v="US20130234648"/>
    <s v="KR20220132412A"/>
    <d v="2022-09-30T00:00:00"/>
    <m/>
    <x v="1610"/>
    <s v="  Battery Thermal Management Systems and Methods"/>
    <n v="0"/>
  </r>
  <r>
    <s v="US20130294529"/>
    <s v="KR20190089457A"/>
    <d v="2018-01-22T00:00:00"/>
    <d v="2019-07-31T00:00:00"/>
    <x v="1610"/>
    <s v="Integrated circuit and battery management system including the same "/>
    <n v="0"/>
  </r>
  <r>
    <s v="US20130294529"/>
    <s v="KR102002888B1"/>
    <d v="2013-11-05T00:00:00"/>
    <d v="2019-07-23T00:00:00"/>
    <x v="1610"/>
    <s v="Electronic device and method for checking connected state of signal line thereof "/>
    <n v="0"/>
  </r>
  <r>
    <s v="US20130294529"/>
    <s v="KR102119763B1"/>
    <d v="2017-09-29T00:00:00"/>
    <d v="2020-06-05T00:00:00"/>
    <x v="1610"/>
    <s v="Battery management system and overcharge protection method thereof "/>
    <n v="0"/>
  </r>
  <r>
    <s v="US20130294529"/>
    <s v="JPS5739099B2"/>
    <d v="1982-08-19T00:00:00"/>
    <m/>
    <x v="1610"/>
    <m/>
    <n v="0"/>
  </r>
  <r>
    <s v="US20130294530"/>
    <s v="KR20190089457A"/>
    <d v="2018-01-22T00:00:00"/>
    <d v="2019-07-31T00:00:00"/>
    <x v="1610"/>
    <s v="Integrated circuit and battery management system including the same "/>
    <n v="0"/>
  </r>
  <r>
    <s v="US20130294530"/>
    <s v="KR102002888B1"/>
    <d v="2013-11-05T00:00:00"/>
    <d v="2019-07-23T00:00:00"/>
    <x v="1610"/>
    <s v="Electronic device and method for checking connected state of signal line thereof "/>
    <n v="0"/>
  </r>
  <r>
    <s v="US20130294530"/>
    <s v="KR102119763B1"/>
    <d v="2017-09-29T00:00:00"/>
    <d v="2020-06-05T00:00:00"/>
    <x v="1610"/>
    <s v="Battery management system and overcharge protection method thereof "/>
    <n v="0"/>
  </r>
  <r>
    <s v="US20130294530"/>
    <s v="JPS5739099B2"/>
    <d v="1982-08-19T00:00:00"/>
    <m/>
    <x v="1610"/>
    <m/>
    <n v="0"/>
  </r>
  <r>
    <s v="US20130307478"/>
    <s v="KR101428293B1"/>
    <d v="2012-12-18T00:00:00"/>
    <d v="2014-08-07T00:00:00"/>
    <x v="1610"/>
    <s v="Sub battery charge method of electric vehicle "/>
    <n v="0"/>
  </r>
  <r>
    <s v="US20130307478"/>
    <s v="KR20180071638A"/>
    <d v="2016-12-20T00:00:00"/>
    <d v="2018-06-28T00:00:00"/>
    <x v="1610"/>
    <s v="System and method for managing battery of vehicle, and vehicle thereof "/>
    <n v="0"/>
  </r>
  <r>
    <s v="US20130307478"/>
    <s v="KR20200124340A"/>
    <d v="2019-04-22T00:00:00"/>
    <d v="2020-11-03T00:00:00"/>
    <x v="1610"/>
    <s v="System and method of managing a battery for eco-friendly vehicle "/>
    <n v="0"/>
  </r>
  <r>
    <s v="US20130307478"/>
    <s v="KR20160027847A"/>
    <d v="2014-09-02T00:00:00"/>
    <d v="2016-03-10T00:00:00"/>
    <x v="1610"/>
    <s v="Electronic device and method for charging controlling of the electronic device "/>
    <n v="0"/>
  </r>
  <r>
    <s v="US20130307478"/>
    <s v="KR102271730B1"/>
    <d v="2014-07-31T00:00:00"/>
    <d v="2021-07-02T00:00:00"/>
    <x v="1610"/>
    <s v="Charging control Method and Device "/>
    <n v="0"/>
  </r>
  <r>
    <s v="US20130307478"/>
    <s v="KR101093928B1"/>
    <d v="2009-11-26T00:00:00"/>
    <d v="2011-12-13T00:00:00"/>
    <x v="1610"/>
    <s v="Battery pack capable of preventing battery cell from high temperature swelling and method thereof "/>
    <n v="0"/>
  </r>
  <r>
    <s v="US20130327511"/>
    <s v="DE1491077B2"/>
    <d v="1965-11-29T00:00:00"/>
    <d v="1973-04-12T00:00:00"/>
    <x v="1610"/>
    <s v="  DENTAL HANDPIECE WITH COMPRESSED AIR-COOLED ELECTRIC SMALL MOTOR"/>
    <n v="0"/>
  </r>
  <r>
    <s v="US20140096003"/>
    <s v="KR101269702B1"/>
    <d v="2010-10-20T00:00:00"/>
    <d v="2013-05-30T00:00:00"/>
    <x v="1610"/>
    <s v="Device For Audio Control Using Multi-Dimensional Screen and Method of the same "/>
    <n v="0"/>
  </r>
  <r>
    <s v="US20150039255"/>
    <s v="KR101428293B1"/>
    <d v="2012-12-18T00:00:00"/>
    <d v="2014-08-07T00:00:00"/>
    <x v="1610"/>
    <s v="Sub battery charge method of electric vehicle "/>
    <n v="0"/>
  </r>
  <r>
    <s v="US20150039255"/>
    <s v="KR20220107462A"/>
    <d v="2021-01-25T00:00:00"/>
    <d v="2022-08-02T00:00:00"/>
    <x v="1610"/>
    <s v="Method and apparatus for diagnosing fault of battery "/>
    <n v="0"/>
  </r>
  <r>
    <s v="US20150039255"/>
    <s v="KR102256301B1"/>
    <d v="2015-01-30T00:00:00"/>
    <d v="2021-05-26T00:00:00"/>
    <x v="1610"/>
    <s v="Charging and Discharging Control System and Method for Battery "/>
    <n v="0"/>
  </r>
  <r>
    <s v="US20150039255"/>
    <s v="KR20200122628A"/>
    <d v="2019-04-18T00:00:00"/>
    <d v="2020-10-28T00:00:00"/>
    <x v="1610"/>
    <s v="Method for managing battery for vehicle and apparatus for the same "/>
    <n v="0"/>
  </r>
  <r>
    <s v="US20150039255"/>
    <s v="KR101897859B1"/>
    <d v="2015-08-24T00:00:00"/>
    <d v="2018-09-12T00:00:00"/>
    <x v="1610"/>
    <s v="Detection method of Li plating, method and apparatus for charging secondary battery and secondary battery system using the same "/>
    <n v="0"/>
  </r>
  <r>
    <s v="US20150039255"/>
    <s v="KR101772036B1"/>
    <d v="2015-12-30T00:00:00"/>
    <d v="2017-08-28T00:00:00"/>
    <x v="1610"/>
    <s v="Battery life estimation method and device of it "/>
    <n v="0"/>
  </r>
  <r>
    <s v="US20160036256"/>
    <s v="WO2018182209A1"/>
    <d v="2017-03-31T00:00:00"/>
    <d v="2018-10-04T00:00:00"/>
    <x v="1610"/>
    <s v="Emergency power charging device and multi-gender thereof "/>
    <n v="0"/>
  </r>
  <r>
    <s v="US20170214008"/>
    <s v="KR20200123886A"/>
    <d v="2019-04-22T00:00:00"/>
    <d v="2020-11-02T00:00:00"/>
    <x v="1610"/>
    <s v="Method for controlling pe-battery cooling system of vehicle "/>
    <n v="0"/>
  </r>
  <r>
    <s v="US20170214008"/>
    <s v="KR101776751B1"/>
    <d v="2016-06-21T00:00:00"/>
    <d v="2017-09-08T00:00:00"/>
    <x v="1610"/>
    <s v="Betterly cooling system for vehicle "/>
    <n v="0"/>
  </r>
  <r>
    <s v="US20170214008"/>
    <s v="KR101855759B1"/>
    <d v="2015-12-08T00:00:00"/>
    <d v="2018-05-09T00:00:00"/>
    <x v="1610"/>
    <s v="Betterly cooling system for vehicle "/>
    <n v="0"/>
  </r>
  <r>
    <s v="US20170214008"/>
    <s v="KR102082906B1"/>
    <d v="2016-10-10T00:00:00"/>
    <d v="2020-02-28T00:00:00"/>
    <x v="1610"/>
    <s v="Battery module assembly "/>
    <n v="0"/>
  </r>
  <r>
    <s v="US20170214008"/>
    <s v="KR20220132412A"/>
    <d v="2022-09-30T00:00:00"/>
    <m/>
    <x v="1610"/>
    <s v="  Battery Thermal Management Systems and Methods"/>
    <n v="0"/>
  </r>
  <r>
    <s v="US7629772"/>
    <s v="KR20200117188A"/>
    <d v="2019-04-03T00:00:00"/>
    <d v="2020-10-14T00:00:00"/>
    <x v="1610"/>
    <s v="Battery electric vehicle and cooling method thereof "/>
    <n v="1"/>
  </r>
  <r>
    <s v="US7629772"/>
    <s v="KR102360167B1"/>
    <d v="2017-10-25T00:00:00"/>
    <d v="2022-02-09T00:00:00"/>
    <x v="1610"/>
    <s v="Apparatus and method for controlling driving mode of vehicle "/>
    <n v="1"/>
  </r>
  <r>
    <s v="US7629772"/>
    <s v="KR20180046139A"/>
    <d v="2016-10-27T00:00:00"/>
    <d v="2018-05-08T00:00:00"/>
    <x v="1610"/>
    <s v="Method, apparatus, and system for managing battery "/>
    <n v="1"/>
  </r>
  <r>
    <s v="US7629772"/>
    <s v="KR20140105060A"/>
    <d v="2013-02-21T00:00:00"/>
    <d v="2014-09-01T00:00:00"/>
    <x v="1610"/>
    <s v="Method and system of providing battery management service for electric vehicle "/>
    <n v="1"/>
  </r>
  <r>
    <s v="US7749650"/>
    <s v="KR100983161B1"/>
    <d v="2008-01-11T00:00:00"/>
    <d v="2010-09-20T00:00:00"/>
    <x v="1610"/>
    <s v="Electrode assembly and secondary battery using the same "/>
    <n v="1"/>
  </r>
  <r>
    <s v="US7749650"/>
    <s v="KR20170116370A"/>
    <d v="2016-04-11T00:00:00"/>
    <d v="2017-10-19T00:00:00"/>
    <x v="1610"/>
    <s v="Secondary Battery "/>
    <n v="1"/>
  </r>
  <r>
    <s v="US7749650"/>
    <s v="WO2018101695A1"/>
    <d v="2016-11-29T00:00:00"/>
    <d v="2018-06-07T00:00:00"/>
    <x v="1610"/>
    <s v="Wall structure of battery cell, battery sub-module, battery module, or battery system "/>
    <n v="1"/>
  </r>
  <r>
    <s v="US7749650"/>
    <s v="KR102515095B1"/>
    <d v="2015-11-25T00:00:00"/>
    <d v="2023-03-27T00:00:00"/>
    <x v="1610"/>
    <s v="Rechargeable battery "/>
    <n v="1"/>
  </r>
  <r>
    <s v="US7749650"/>
    <s v="KR20210109315A"/>
    <d v="2020-02-27T00:00:00"/>
    <d v="2021-09-06T00:00:00"/>
    <x v="1610"/>
    <s v="Battery Pack, Battery Rack Comprising The Same, And Power Storage System "/>
    <n v="1"/>
  </r>
  <r>
    <s v="US7749650"/>
    <s v="KR102331161B1"/>
    <d v="2018-02-19T00:00:00"/>
    <d v="2021-11-26T00:00:00"/>
    <x v="1610"/>
    <s v="Secondary Battery having Heat Absorbing Additive "/>
    <n v="1"/>
  </r>
  <r>
    <s v="US7749650"/>
    <s v="KR20220023191A"/>
    <d v="2020-08-20T00:00:00"/>
    <d v="2022-03-02T00:00:00"/>
    <x v="1610"/>
    <s v="Battery module including heat insulating member "/>
    <n v="1"/>
  </r>
  <r>
    <s v="US7749650"/>
    <s v="KR101282434B1"/>
    <d v="2011-06-29T00:00:00"/>
    <d v="2013-07-04T00:00:00"/>
    <x v="1610"/>
    <s v="Battery module "/>
    <n v="1"/>
  </r>
  <r>
    <s v="US7749650"/>
    <s v="KR20150003779A"/>
    <d v="2012-04-24T00:00:00"/>
    <d v="2015-01-09T00:00:00"/>
    <x v="1610"/>
    <s v="Battery pack with a fire preventing agent "/>
    <n v="1"/>
  </r>
  <r>
    <s v="US7749650"/>
    <s v="JPS61114767U"/>
    <d v="1984-12-28T00:00:00"/>
    <d v="1986-07-19T00:00:00"/>
    <x v="1610"/>
    <m/>
    <n v="1"/>
  </r>
  <r>
    <s v="US8117857"/>
    <s v="KR102034817B1"/>
    <d v="2012-12-27T00:00:00"/>
    <d v="2019-10-21T00:00:00"/>
    <x v="1610"/>
    <s v="Battery pack system including Battery Thermal Management System and control method thereof "/>
    <n v="1"/>
  </r>
  <r>
    <s v="US8117857"/>
    <s v="KR101355616B1"/>
    <d v="2012-10-23T00:00:00"/>
    <d v="2014-01-27T00:00:00"/>
    <x v="1610"/>
    <s v="System and method for managing battery "/>
    <n v="1"/>
  </r>
  <r>
    <s v="US8117857"/>
    <s v="KR20200069168A"/>
    <d v="2018-12-06T00:00:00"/>
    <d v="2020-06-16T00:00:00"/>
    <x v="1610"/>
    <s v="Betterly cooling system for vehicle "/>
    <n v="1"/>
  </r>
  <r>
    <s v="US8117857"/>
    <s v="KR20200070767A"/>
    <d v="2018-12-10T00:00:00"/>
    <d v="2020-06-18T00:00:00"/>
    <x v="1610"/>
    <s v="Heat pump system for vehicle "/>
    <n v="1"/>
  </r>
  <r>
    <s v="US8117857"/>
    <s v="KR20200133962A"/>
    <d v="2019-05-21T00:00:00"/>
    <d v="2020-12-01T00:00:00"/>
    <x v="1610"/>
    <s v="Heat pump system for vehicle "/>
    <n v="1"/>
  </r>
  <r>
    <s v="US8117857"/>
    <s v="KR100806313B1"/>
    <d v="2007-03-30T00:00:00"/>
    <d v="2008-03-03T00:00:00"/>
    <x v="1610"/>
    <s v="Controlling process for refrigerator "/>
    <n v="1"/>
  </r>
  <r>
    <s v="US8168315"/>
    <s v="KR20160046420A"/>
    <d v="2014-10-20T00:00:00"/>
    <d v="2016-04-29T00:00:00"/>
    <x v="1610"/>
    <s v="Relay Re-connection Method in Battery Management System "/>
    <n v="1"/>
  </r>
  <r>
    <s v="US8168315"/>
    <s v="KR102409387B1"/>
    <d v="2015-07-14T00:00:00"/>
    <d v="2022-06-15T00:00:00"/>
    <x v="1610"/>
    <s v="Metal air battery and operation method of the metal air battery "/>
    <n v="1"/>
  </r>
  <r>
    <s v="US8168315"/>
    <s v="KR20150065676A"/>
    <d v="2012-09-26T00:00:00"/>
    <d v="2015-06-15T00:00:00"/>
    <x v="1610"/>
    <s v="Method and system for measuring isolation resistance of battery pack arranged on vehicle chassis "/>
    <n v="1"/>
  </r>
  <r>
    <s v="US8178227"/>
    <s v="KR20160046420A"/>
    <d v="2014-10-20T00:00:00"/>
    <d v="2016-04-29T00:00:00"/>
    <x v="1610"/>
    <s v="Relay Re-connection Method in Battery Management System "/>
    <n v="1"/>
  </r>
  <r>
    <s v="US8178227"/>
    <s v="KR102409387B1"/>
    <d v="2015-07-14T00:00:00"/>
    <d v="2022-06-15T00:00:00"/>
    <x v="1610"/>
    <s v="Metal air battery and operation method of the metal air battery "/>
    <n v="1"/>
  </r>
  <r>
    <s v="US8241772"/>
    <s v="KR101986196B1"/>
    <d v="2013-07-04T00:00:00"/>
    <d v="2019-06-07T00:00:00"/>
    <x v="1610"/>
    <s v="The battery module "/>
    <n v="1"/>
  </r>
  <r>
    <s v="US8241772"/>
    <s v="KR102263423B1"/>
    <d v="2017-03-23T00:00:00"/>
    <d v="2021-06-11T00:00:00"/>
    <x v="1610"/>
    <s v="Cap Assembly Comprising Guide Member for Preventing Detachment of Safety Vent "/>
    <n v="1"/>
  </r>
  <r>
    <s v="US8241772"/>
    <s v="KR102264906B1"/>
    <d v="2017-11-23T00:00:00"/>
    <d v="2021-06-14T00:00:00"/>
    <x v="1610"/>
    <s v="Battery module with improved safety, battery pack comprising the battery module and vehicle comprising the same "/>
    <n v="1"/>
  </r>
  <r>
    <s v="US8336658"/>
    <s v="KR20220048785A"/>
    <d v="2020-10-13T00:00:00"/>
    <d v="2022-04-20T00:00:00"/>
    <x v="1610"/>
    <s v="Body for vehicle "/>
    <n v="0"/>
  </r>
  <r>
    <s v="US8336658"/>
    <s v="KR102474370B1"/>
    <d v="2018-01-08T00:00:00"/>
    <d v="2022-12-05T00:00:00"/>
    <x v="1610"/>
    <s v="Side vehicle body reinforcing structure "/>
    <n v="0"/>
  </r>
  <r>
    <s v="US8511739"/>
    <s v="KR20210072928A"/>
    <d v="2019-12-10T00:00:00"/>
    <d v="2021-06-18T00:00:00"/>
    <x v="1610"/>
    <s v="Structure for Bidirectional Door of Vehicle "/>
    <n v="1"/>
  </r>
  <r>
    <s v="US8511739"/>
    <s v="KR101974121B1"/>
    <d v="2018-08-20T00:00:00"/>
    <d v="2019-08-23T00:00:00"/>
    <x v="1610"/>
    <s v="Opening method of trunk cover for vehicle "/>
    <n v="1"/>
  </r>
  <r>
    <s v="US8567855"/>
    <s v="KR20220048785A"/>
    <d v="2020-10-13T00:00:00"/>
    <d v="2022-04-20T00:00:00"/>
    <x v="1610"/>
    <s v="Body for vehicle "/>
    <n v="1"/>
  </r>
  <r>
    <s v="US8567855"/>
    <s v="KR101339278B1"/>
    <d v="2012-12-10T00:00:00"/>
    <d v="2013-12-09T00:00:00"/>
    <x v="1610"/>
    <s v="Mounting unit for sub-frame in vehicles "/>
    <n v="1"/>
  </r>
  <r>
    <s v="US8567855"/>
    <s v="KR102448380B1"/>
    <d v="2017-12-28T00:00:00"/>
    <d v="2022-09-28T00:00:00"/>
    <x v="1610"/>
    <s v="Front side member "/>
    <n v="1"/>
  </r>
  <r>
    <s v="US8567855"/>
    <s v="KR102423412B1"/>
    <d v="2020-07-10T00:00:00"/>
    <d v="2022-07-21T00:00:00"/>
    <x v="1610"/>
    <s v="Side member for vehicle, and method for making the same "/>
    <n v="1"/>
  </r>
  <r>
    <s v="US8567855"/>
    <s v="KR102492993B1"/>
    <d v="2020-11-18T00:00:00"/>
    <d v="2023-01-30T00:00:00"/>
    <x v="1610"/>
    <s v="Side member for vehicle "/>
    <n v="1"/>
  </r>
  <r>
    <s v="US8567855"/>
    <s v="KR101506422B1"/>
    <d v="2014-04-16T00:00:00"/>
    <d v="2015-03-27T00:00:00"/>
    <x v="1610"/>
    <s v="An apparatus for protecting the batteries of an electronic vehicle "/>
    <n v="1"/>
  </r>
  <r>
    <s v="US8567855"/>
    <s v="KR102166193B1"/>
    <d v="2018-12-27T00:00:00"/>
    <d v="2020-10-15T00:00:00"/>
    <x v="1610"/>
    <s v="Frame for electric cars "/>
    <n v="1"/>
  </r>
  <r>
    <s v="US8567855"/>
    <s v="KR102322265B1"/>
    <d v="2019-09-30T00:00:00"/>
    <d v="2021-11-05T00:00:00"/>
    <x v="1610"/>
    <s v="Frame for electric cars "/>
    <n v="1"/>
  </r>
  <r>
    <s v="US8573683"/>
    <s v="KR20220048785A"/>
    <d v="2020-10-13T00:00:00"/>
    <d v="2022-04-20T00:00:00"/>
    <x v="1610"/>
    <s v="Body for vehicle "/>
    <n v="1"/>
  </r>
  <r>
    <s v="US8573683"/>
    <s v="KR101339278B1"/>
    <d v="2012-12-10T00:00:00"/>
    <d v="2013-12-09T00:00:00"/>
    <x v="1610"/>
    <s v="Mounting unit for sub-frame in vehicles "/>
    <n v="1"/>
  </r>
  <r>
    <s v="US8573683"/>
    <s v="KR102448380B1"/>
    <d v="2017-12-28T00:00:00"/>
    <d v="2022-09-28T00:00:00"/>
    <x v="1610"/>
    <s v="Front side member "/>
    <n v="1"/>
  </r>
  <r>
    <s v="US8573683"/>
    <s v="KR102423412B1"/>
    <d v="2020-07-10T00:00:00"/>
    <d v="2022-07-21T00:00:00"/>
    <x v="1610"/>
    <s v="Side member for vehicle, and method for making the same "/>
    <n v="1"/>
  </r>
  <r>
    <s v="US8573683"/>
    <s v="KR102492993B1"/>
    <d v="2020-11-18T00:00:00"/>
    <d v="2023-01-30T00:00:00"/>
    <x v="1610"/>
    <s v="Side member for vehicle "/>
    <n v="1"/>
  </r>
  <r>
    <s v="US8573683"/>
    <s v="KR101506422B1"/>
    <d v="2014-04-16T00:00:00"/>
    <d v="2015-03-27T00:00:00"/>
    <x v="1610"/>
    <s v="An apparatus for protecting the batteries of an electronic vehicle "/>
    <n v="1"/>
  </r>
  <r>
    <s v="US8573683"/>
    <s v="KR102166193B1"/>
    <d v="2018-12-27T00:00:00"/>
    <d v="2020-10-15T00:00:00"/>
    <x v="1610"/>
    <s v="Frame for electric cars "/>
    <n v="1"/>
  </r>
  <r>
    <s v="US8573683"/>
    <s v="KR102322265B1"/>
    <d v="2019-09-30T00:00:00"/>
    <d v="2021-11-05T00:00:00"/>
    <x v="1610"/>
    <s v="Frame for electric cars "/>
    <n v="1"/>
  </r>
  <r>
    <s v="US8800207"/>
    <s v="JPS59145418U"/>
    <d v="1983-03-18T00:00:00"/>
    <d v="1984-09-28T00:00:00"/>
    <x v="1610"/>
    <m/>
    <n v="0"/>
  </r>
  <r>
    <s v="US8800207"/>
    <s v="JPH01111017U"/>
    <d v="1988-01-20T00:00:00"/>
    <d v="1989-07-26T00:00:00"/>
    <x v="1610"/>
    <m/>
    <n v="0"/>
  </r>
  <r>
    <s v="US8817892"/>
    <s v="KR20190089457A"/>
    <d v="2018-01-22T00:00:00"/>
    <d v="2019-07-31T00:00:00"/>
    <x v="1610"/>
    <s v="Integrated circuit and battery management system including the same "/>
    <n v="1"/>
  </r>
  <r>
    <s v="US8817892"/>
    <s v="KR102002888B1"/>
    <d v="2013-11-05T00:00:00"/>
    <d v="2019-07-23T00:00:00"/>
    <x v="1610"/>
    <s v="Electronic device and method for checking connected state of signal line thereof "/>
    <n v="1"/>
  </r>
  <r>
    <s v="US8817892"/>
    <s v="KR102119763B1"/>
    <d v="2017-09-29T00:00:00"/>
    <d v="2020-06-05T00:00:00"/>
    <x v="1610"/>
    <s v="Battery management system and overcharge protection method thereof "/>
    <n v="1"/>
  </r>
  <r>
    <s v="US8881883"/>
    <s v="KR102370495B1"/>
    <d v="2017-02-22T00:00:00"/>
    <d v="2022-03-07T00:00:00"/>
    <x v="1610"/>
    <s v="Parking apparatus of vehicle "/>
    <n v="0"/>
  </r>
  <r>
    <s v="US8970237"/>
    <s v="KR20190089457A"/>
    <d v="2018-01-22T00:00:00"/>
    <d v="2019-07-31T00:00:00"/>
    <x v="1610"/>
    <s v="Integrated circuit and battery management system including the same "/>
    <n v="1"/>
  </r>
  <r>
    <s v="US8970237"/>
    <s v="KR102002888B1"/>
    <d v="2013-11-05T00:00:00"/>
    <d v="2019-07-23T00:00:00"/>
    <x v="1610"/>
    <s v="Electronic device and method for checking connected state of signal line thereof "/>
    <n v="1"/>
  </r>
  <r>
    <s v="US8970237"/>
    <s v="KR102119763B1"/>
    <d v="2017-09-29T00:00:00"/>
    <d v="2020-06-05T00:00:00"/>
    <x v="1610"/>
    <s v="Battery management system and overcharge protection method thereof "/>
    <n v="1"/>
  </r>
  <r>
    <s v="US9065103"/>
    <s v="KR100949334B1"/>
    <d v="2007-11-12T00:00:00"/>
    <d v="2010-03-26T00:00:00"/>
    <x v="1610"/>
    <s v="Battery module "/>
    <n v="1"/>
  </r>
  <r>
    <s v="US9065103"/>
    <s v="KR100989119B1"/>
    <d v="2008-10-08T00:00:00"/>
    <d v="2010-10-20T00:00:00"/>
    <x v="1610"/>
    <s v="Rechargealbe battery and battery module "/>
    <n v="1"/>
  </r>
  <r>
    <s v="US9065103"/>
    <s v="KR101040887B1"/>
    <d v="2009-12-22T00:00:00"/>
    <d v="2011-06-16T00:00:00"/>
    <x v="1610"/>
    <s v="Metal tab and secondary battery using the same "/>
    <n v="1"/>
  </r>
  <r>
    <s v="US9065103"/>
    <s v="KR101282520B1"/>
    <d v="2009-11-25T00:00:00"/>
    <d v="2013-07-04T00:00:00"/>
    <x v="1610"/>
    <s v="Battery module "/>
    <n v="1"/>
  </r>
  <r>
    <s v="US9065103"/>
    <s v="KR102292216B1"/>
    <d v="2017-02-20T00:00:00"/>
    <d v="2021-08-24T00:00:00"/>
    <x v="1610"/>
    <s v="Energy storage pack "/>
    <n v="1"/>
  </r>
  <r>
    <s v="US9065103"/>
    <s v="JPS5766867U"/>
    <d v="1980-10-08T00:00:00"/>
    <d v="1982-04-21T00:00:00"/>
    <x v="1610"/>
    <m/>
    <n v="1"/>
  </r>
  <r>
    <s v="US9065103"/>
    <s v="IT201800006642A1"/>
    <d v="2018-06-25T00:00:00"/>
    <d v="2019-12-25T00:00:00"/>
    <x v="1610"/>
    <s v="  POWER SUPPLY MODULE AND METHOD FOR ASSEMBLING IT"/>
    <n v="1"/>
  </r>
  <r>
    <s v="US9103143"/>
    <s v="KR102487182B1"/>
    <d v="2017-12-08T00:00:00"/>
    <d v="2023-01-10T00:00:00"/>
    <x v="1610"/>
    <s v="Retractable outside door handle assembly for vehicle "/>
    <n v="1"/>
  </r>
  <r>
    <s v="US9103143"/>
    <s v="KR102006290B1"/>
    <d v="2018-05-30T00:00:00"/>
    <d v="2019-08-01T00:00:00"/>
    <x v="1610"/>
    <s v="Flush door handle assembly for vehicle "/>
    <n v="1"/>
  </r>
  <r>
    <s v="US9103143"/>
    <s v="KR102006307B1"/>
    <d v="2018-05-30T00:00:00"/>
    <d v="2019-08-01T00:00:00"/>
    <x v="1610"/>
    <s v="Flush door handle assembly for vehicle including a blocking lever "/>
    <n v="1"/>
  </r>
  <r>
    <s v="US9103143"/>
    <s v="KR102006306B1"/>
    <d v="2018-05-30T00:00:00"/>
    <d v="2019-08-01T00:00:00"/>
    <x v="1610"/>
    <s v="Flush door handle assembly for vehicle with replaceable handle "/>
    <n v="1"/>
  </r>
  <r>
    <s v="US9103143"/>
    <s v="KR102006297B1"/>
    <d v="2018-05-30T00:00:00"/>
    <d v="2019-08-01T00:00:00"/>
    <x v="1610"/>
    <s v="Flush door handle assembly for vehicle for preventing shaking of handle "/>
    <n v="1"/>
  </r>
  <r>
    <s v="US9103143"/>
    <s v="KR102007239B1"/>
    <d v="2018-05-30T00:00:00"/>
    <d v="2019-08-06T00:00:00"/>
    <x v="1610"/>
    <s v="Flush door handle assembly for vehicle having handle movement position "/>
    <n v="1"/>
  </r>
  <r>
    <s v="US9103143"/>
    <s v="KR102084945B1"/>
    <d v="2019-07-30T00:00:00"/>
    <d v="2020-03-05T00:00:00"/>
    <x v="1610"/>
    <s v="Retractable outside door handle assembly for vehicle "/>
    <n v="1"/>
  </r>
  <r>
    <s v="US9419450"/>
    <s v="KR100471233B1"/>
    <d v="2002-06-26T00:00:00"/>
    <d v="2005-03-10T00:00:00"/>
    <x v="1610"/>
    <s v="Method of generating maximum charge current and maximum discharge current for battery in a hybrid electric vehicle "/>
    <n v="0"/>
  </r>
  <r>
    <s v="US9419450"/>
    <s v="KR101723998B1"/>
    <d v="2011-05-06T00:00:00"/>
    <d v="2017-04-06T00:00:00"/>
    <x v="1610"/>
    <s v="Apparatus and method for controlling charging currnet in device using recargable battery "/>
    <n v="0"/>
  </r>
  <r>
    <s v="US9419450"/>
    <s v="KR20220004495A"/>
    <d v="2020-07-03T00:00:00"/>
    <d v="2022-01-11T00:00:00"/>
    <x v="1610"/>
    <s v="Battery charging method and electronic device supporting the same "/>
    <n v="0"/>
  </r>
  <r>
    <s v="US9419450"/>
    <s v="KR20220017584A"/>
    <d v="2020-08-05T00:00:00"/>
    <d v="2022-02-14T00:00:00"/>
    <x v="1610"/>
    <s v="Electronic device including battery and method for charging battery "/>
    <n v="0"/>
  </r>
  <r>
    <s v="US9419450"/>
    <s v="KR101854218B1"/>
    <d v="2013-10-22T00:00:00"/>
    <d v="2018-05-03T00:00:00"/>
    <x v="1610"/>
    <s v="Battery pack, energy storage system, and method of charging the battery pack "/>
    <n v="0"/>
  </r>
  <r>
    <s v="US9419450"/>
    <s v="KR102273766B1"/>
    <d v="2014-08-26T00:00:00"/>
    <d v="2021-07-06T00:00:00"/>
    <x v="1610"/>
    <s v="Battery charging method and battery pack using the method "/>
    <n v="0"/>
  </r>
  <r>
    <s v="US9419450"/>
    <s v="KR101985812B1"/>
    <d v="2015-08-18T00:00:00"/>
    <d v="2019-06-04T00:00:00"/>
    <x v="1610"/>
    <s v="Charging limit evaluation method of battery, method and apparatus for fast charging using the same "/>
    <n v="0"/>
  </r>
  <r>
    <s v="US9419450"/>
    <s v="JPS5324477B2"/>
    <d v="1976-03-08T00:00:00"/>
    <d v="1978-07-20T00:00:00"/>
    <x v="1610"/>
    <m/>
    <n v="0"/>
  </r>
  <r>
    <s v="US9529048"/>
    <s v="KR20130121143A"/>
    <d v="2011-03-07T00:00:00"/>
    <d v="2013-11-05T00:00:00"/>
    <x v="1610"/>
    <s v="Battery state estimating method and battery management system "/>
    <n v="0"/>
  </r>
  <r>
    <s v="US9529048"/>
    <s v="KR20130124413A"/>
    <d v="2007-10-26T00:00:00"/>
    <d v="2013-11-13T00:00:00"/>
    <x v="1610"/>
    <s v="Optimized viterbi decoder and gnss receiver "/>
    <n v="0"/>
  </r>
  <r>
    <s v="US9568534"/>
    <s v="KR20190089457A"/>
    <d v="2018-01-22T00:00:00"/>
    <d v="2019-07-31T00:00:00"/>
    <x v="1610"/>
    <s v="Integrated circuit and battery management system including the same "/>
    <n v="0"/>
  </r>
  <r>
    <s v="US9568534"/>
    <s v="KR102002888B1"/>
    <d v="2013-11-05T00:00:00"/>
    <d v="2019-07-23T00:00:00"/>
    <x v="1610"/>
    <s v="Electronic device and method for checking connected state of signal line thereof "/>
    <n v="0"/>
  </r>
  <r>
    <s v="US9568534"/>
    <s v="KR102119763B1"/>
    <d v="2017-09-29T00:00:00"/>
    <d v="2020-06-05T00:00:00"/>
    <x v="1610"/>
    <s v="Battery management system and overcharge protection method thereof "/>
    <n v="0"/>
  </r>
  <r>
    <s v="US9614383"/>
    <s v="KR101428293B1"/>
    <d v="2012-12-18T00:00:00"/>
    <d v="2014-08-07T00:00:00"/>
    <x v="1610"/>
    <s v="Sub battery charge method of electric vehicle "/>
    <n v="0"/>
  </r>
  <r>
    <s v="US9614383"/>
    <s v="KR20180071638A"/>
    <d v="2016-12-20T00:00:00"/>
    <d v="2018-06-28T00:00:00"/>
    <x v="1610"/>
    <s v="System and method for managing battery of vehicle, and vehicle thereof "/>
    <n v="0"/>
  </r>
  <r>
    <s v="US9614383"/>
    <s v="KR20200124340A"/>
    <d v="2019-04-22T00:00:00"/>
    <d v="2020-11-03T00:00:00"/>
    <x v="1610"/>
    <s v="System and method of managing a battery for eco-friendly vehicle "/>
    <n v="0"/>
  </r>
  <r>
    <s v="US9614383"/>
    <s v="KR20160027847A"/>
    <d v="2014-09-02T00:00:00"/>
    <d v="2016-03-10T00:00:00"/>
    <x v="1610"/>
    <s v="Electronic device and method for charging controlling of the electronic device "/>
    <n v="0"/>
  </r>
  <r>
    <s v="US9614383"/>
    <s v="KR102271730B1"/>
    <d v="2014-07-31T00:00:00"/>
    <d v="2021-07-02T00:00:00"/>
    <x v="1610"/>
    <s v="Charging control Method and Device "/>
    <n v="0"/>
  </r>
  <r>
    <s v="US9614383"/>
    <s v="KR101093928B1"/>
    <d v="2009-11-26T00:00:00"/>
    <d v="2011-12-13T00:00:00"/>
    <x v="1610"/>
    <s v="Battery pack capable of preventing battery cell from high temperature swelling and method thereof "/>
    <n v="0"/>
  </r>
  <r>
    <s v="USRE44994"/>
    <s v="KR20210155260A"/>
    <d v="2020-06-15T00:00:00"/>
    <d v="2021-12-22T00:00:00"/>
    <x v="1610"/>
    <s v="Vehicle floor system "/>
    <n v="1"/>
  </r>
  <r>
    <s v="USRE44994"/>
    <s v="KR20220048785A"/>
    <d v="2020-10-13T00:00:00"/>
    <d v="2022-04-20T00:00:00"/>
    <x v="1610"/>
    <s v="Body for vehicle "/>
    <n v="1"/>
  </r>
  <r>
    <s v="WO2007095327A3"/>
    <s v="KR20200093334A"/>
    <d v="2019-01-28T00:00:00"/>
    <d v="2020-08-05T00:00:00"/>
    <x v="1610"/>
    <s v="Battery Pack "/>
    <n v="0"/>
  </r>
  <r>
    <s v="WO2007095327A3"/>
    <s v="KR102437502B1"/>
    <d v="2017-07-27T00:00:00"/>
    <d v="2022-08-29T00:00:00"/>
    <x v="1610"/>
    <s v="Battery module "/>
    <n v="0"/>
  </r>
  <r>
    <s v="WO2007095327A3"/>
    <s v="KR102505613B1"/>
    <d v="2018-02-01T00:00:00"/>
    <d v="2023-03-03T00:00:00"/>
    <x v="1610"/>
    <s v="Battery pack "/>
    <n v="0"/>
  </r>
  <r>
    <s v="WO2007095327A3"/>
    <s v="KR20120049839A"/>
    <d v="2009-07-17T00:00:00"/>
    <d v="2012-05-17T00:00:00"/>
    <x v="1610"/>
    <s v="Battery module and battery pack using same "/>
    <n v="0"/>
  </r>
  <r>
    <s v="WO2015002700A3"/>
    <s v="KR100903519B1"/>
    <d v="2007-09-18T00:00:00"/>
    <d v="2009-06-19T00:00:00"/>
    <x v="1610"/>
    <s v="IPM Motor and Vacuum Inhaling Apparatus Using the Same "/>
    <n v="0"/>
  </r>
  <r>
    <s v="WO2015057826A1"/>
    <s v="KR102292216B1"/>
    <d v="2017-02-20T00:00:00"/>
    <d v="2021-08-24T00:00:00"/>
    <x v="1610"/>
    <s v="Energy storage pack "/>
    <n v="0"/>
  </r>
  <r>
    <s v="WO2017035173A1"/>
    <s v="KR101094937B1"/>
    <d v="2009-02-16T00:00:00"/>
    <d v="2011-12-15T00:00:00"/>
    <x v="1610"/>
    <s v="Cylinder type Secondary Battery "/>
    <n v="0"/>
  </r>
  <r>
    <s v="WO2017035173A1"/>
    <s v="WO2019074234A1"/>
    <d v="2017-10-10T00:00:00"/>
    <d v="2019-04-18T00:00:00"/>
    <x v="1610"/>
    <s v="Cylindrical battery cell having connection cap "/>
    <n v="0"/>
  </r>
  <r>
    <s v="WO2017053785A1"/>
    <s v="KR20210072930A"/>
    <d v="2019-12-10T00:00:00"/>
    <d v="2021-06-18T00:00:00"/>
    <x v="1610"/>
    <s v="Locking Structure for Door "/>
    <n v="0"/>
  </r>
  <r>
    <m/>
    <m/>
    <m/>
    <m/>
    <x v="1610"/>
    <m/>
    <n v="0"/>
  </r>
  <r>
    <m/>
    <m/>
    <m/>
    <m/>
    <x v="1610"/>
    <m/>
    <n v="0"/>
  </r>
  <r>
    <m/>
    <m/>
    <m/>
    <m/>
    <x v="161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r>
  <r>
    <x v="1"/>
  </r>
  <r>
    <x v="1"/>
  </r>
  <r>
    <x v="2"/>
  </r>
  <r>
    <x v="3"/>
  </r>
  <r>
    <x v="4"/>
  </r>
  <r>
    <x v="4"/>
  </r>
  <r>
    <x v="4"/>
  </r>
  <r>
    <x v="4"/>
  </r>
  <r>
    <x v="5"/>
  </r>
  <r>
    <x v="6"/>
  </r>
  <r>
    <x v="7"/>
  </r>
  <r>
    <x v="8"/>
  </r>
  <r>
    <x v="9"/>
  </r>
  <r>
    <x v="9"/>
  </r>
  <r>
    <x v="10"/>
  </r>
  <r>
    <x v="10"/>
  </r>
  <r>
    <x v="0"/>
  </r>
  <r>
    <x v="1"/>
  </r>
  <r>
    <x v="1"/>
  </r>
  <r>
    <x v="11"/>
  </r>
  <r>
    <x v="12"/>
  </r>
  <r>
    <x v="13"/>
  </r>
  <r>
    <x v="13"/>
  </r>
  <r>
    <x v="1"/>
  </r>
  <r>
    <x v="14"/>
  </r>
  <r>
    <x v="12"/>
  </r>
  <r>
    <x v="5"/>
  </r>
  <r>
    <x v="9"/>
  </r>
  <r>
    <x v="9"/>
  </r>
  <r>
    <x v="10"/>
  </r>
  <r>
    <x v="10"/>
  </r>
  <r>
    <x v="15"/>
  </r>
  <r>
    <x v="16"/>
  </r>
  <r>
    <x v="1"/>
  </r>
  <r>
    <x v="1"/>
  </r>
  <r>
    <x v="1"/>
  </r>
  <r>
    <x v="1"/>
  </r>
  <r>
    <x v="14"/>
  </r>
  <r>
    <x v="14"/>
  </r>
  <r>
    <x v="14"/>
  </r>
  <r>
    <x v="14"/>
  </r>
  <r>
    <x v="14"/>
  </r>
  <r>
    <x v="14"/>
  </r>
  <r>
    <x v="14"/>
  </r>
  <r>
    <x v="14"/>
  </r>
  <r>
    <x v="14"/>
  </r>
  <r>
    <x v="17"/>
  </r>
  <r>
    <x v="17"/>
  </r>
  <r>
    <x v="18"/>
  </r>
  <r>
    <x v="19"/>
  </r>
  <r>
    <x v="20"/>
  </r>
  <r>
    <x v="20"/>
  </r>
  <r>
    <x v="20"/>
  </r>
  <r>
    <x v="20"/>
  </r>
  <r>
    <x v="20"/>
  </r>
  <r>
    <x v="20"/>
  </r>
  <r>
    <x v="20"/>
  </r>
  <r>
    <x v="20"/>
  </r>
  <r>
    <x v="20"/>
  </r>
  <r>
    <x v="21"/>
  </r>
  <r>
    <x v="21"/>
  </r>
  <r>
    <x v="12"/>
  </r>
  <r>
    <x v="12"/>
  </r>
  <r>
    <x v="22"/>
  </r>
  <r>
    <x v="13"/>
  </r>
  <r>
    <x v="13"/>
  </r>
  <r>
    <x v="23"/>
  </r>
  <r>
    <x v="24"/>
  </r>
  <r>
    <x v="25"/>
  </r>
  <r>
    <x v="9"/>
  </r>
  <r>
    <x v="9"/>
  </r>
  <r>
    <x v="10"/>
  </r>
  <r>
    <x v="10"/>
  </r>
  <r>
    <x v="13"/>
  </r>
  <r>
    <x v="13"/>
  </r>
  <r>
    <x v="26"/>
  </r>
  <r>
    <x v="26"/>
  </r>
  <r>
    <x v="26"/>
  </r>
  <r>
    <x v="26"/>
  </r>
  <r>
    <x v="27"/>
  </r>
  <r>
    <x v="28"/>
  </r>
  <r>
    <x v="1"/>
  </r>
  <r>
    <x v="29"/>
  </r>
  <r>
    <x v="30"/>
  </r>
  <r>
    <x v="31"/>
  </r>
  <r>
    <x v="32"/>
  </r>
  <r>
    <x v="0"/>
  </r>
  <r>
    <x v="28"/>
  </r>
  <r>
    <x v="2"/>
  </r>
  <r>
    <x v="33"/>
  </r>
  <r>
    <x v="25"/>
  </r>
  <r>
    <x v="34"/>
  </r>
  <r>
    <x v="35"/>
  </r>
  <r>
    <x v="36"/>
  </r>
  <r>
    <x v="37"/>
  </r>
  <r>
    <x v="17"/>
  </r>
  <r>
    <x v="21"/>
  </r>
  <r>
    <x v="38"/>
  </r>
  <r>
    <x v="38"/>
  </r>
  <r>
    <x v="38"/>
  </r>
  <r>
    <x v="39"/>
  </r>
  <r>
    <x v="40"/>
  </r>
  <r>
    <x v="6"/>
  </r>
  <r>
    <x v="7"/>
  </r>
  <r>
    <x v="41"/>
  </r>
  <r>
    <x v="8"/>
  </r>
  <r>
    <x v="20"/>
  </r>
  <r>
    <x v="9"/>
  </r>
  <r>
    <x v="10"/>
  </r>
  <r>
    <x v="0"/>
  </r>
  <r>
    <x v="6"/>
  </r>
  <r>
    <x v="7"/>
  </r>
  <r>
    <x v="1"/>
  </r>
  <r>
    <x v="31"/>
  </r>
  <r>
    <x v="8"/>
  </r>
  <r>
    <x v="42"/>
  </r>
  <r>
    <x v="32"/>
  </r>
  <r>
    <x v="31"/>
  </r>
  <r>
    <x v="32"/>
  </r>
  <r>
    <x v="17"/>
  </r>
  <r>
    <x v="21"/>
  </r>
  <r>
    <x v="13"/>
  </r>
  <r>
    <x v="1"/>
  </r>
  <r>
    <x v="29"/>
  </r>
  <r>
    <x v="43"/>
  </r>
  <r>
    <x v="44"/>
  </r>
  <r>
    <x v="1"/>
  </r>
  <r>
    <x v="14"/>
  </r>
  <r>
    <x v="17"/>
  </r>
  <r>
    <x v="29"/>
  </r>
  <r>
    <x v="3"/>
  </r>
  <r>
    <x v="20"/>
  </r>
  <r>
    <x v="21"/>
  </r>
  <r>
    <x v="31"/>
  </r>
  <r>
    <x v="32"/>
  </r>
  <r>
    <x v="4"/>
  </r>
  <r>
    <x v="45"/>
  </r>
  <r>
    <x v="46"/>
  </r>
  <r>
    <x v="15"/>
  </r>
  <r>
    <x v="23"/>
  </r>
  <r>
    <x v="47"/>
  </r>
  <r>
    <x v="48"/>
  </r>
  <r>
    <x v="49"/>
  </r>
  <r>
    <x v="50"/>
  </r>
  <r>
    <x v="51"/>
  </r>
  <r>
    <x v="52"/>
  </r>
  <r>
    <x v="38"/>
  </r>
  <r>
    <x v="0"/>
  </r>
  <r>
    <x v="47"/>
  </r>
  <r>
    <x v="48"/>
  </r>
  <r>
    <x v="49"/>
  </r>
  <r>
    <x v="50"/>
  </r>
  <r>
    <x v="51"/>
  </r>
  <r>
    <x v="35"/>
  </r>
  <r>
    <x v="36"/>
  </r>
  <r>
    <x v="53"/>
  </r>
  <r>
    <x v="35"/>
  </r>
  <r>
    <x v="36"/>
  </r>
  <r>
    <x v="27"/>
  </r>
  <r>
    <x v="29"/>
  </r>
  <r>
    <x v="40"/>
  </r>
  <r>
    <x v="41"/>
  </r>
  <r>
    <x v="25"/>
  </r>
  <r>
    <x v="11"/>
  </r>
  <r>
    <x v="3"/>
  </r>
  <r>
    <x v="3"/>
  </r>
  <r>
    <x v="1"/>
  </r>
  <r>
    <x v="1"/>
  </r>
  <r>
    <x v="17"/>
  </r>
  <r>
    <x v="21"/>
  </r>
  <r>
    <x v="39"/>
  </r>
  <r>
    <x v="54"/>
  </r>
  <r>
    <x v="25"/>
  </r>
  <r>
    <x v="47"/>
  </r>
  <r>
    <x v="48"/>
  </r>
  <r>
    <x v="49"/>
  </r>
  <r>
    <x v="50"/>
  </r>
  <r>
    <x v="51"/>
  </r>
  <r>
    <x v="1"/>
  </r>
  <r>
    <x v="0"/>
  </r>
  <r>
    <x v="47"/>
  </r>
  <r>
    <x v="48"/>
  </r>
  <r>
    <x v="49"/>
  </r>
  <r>
    <x v="50"/>
  </r>
  <r>
    <x v="51"/>
  </r>
  <r>
    <x v="55"/>
  </r>
  <r>
    <x v="55"/>
  </r>
  <r>
    <x v="31"/>
  </r>
  <r>
    <x v="32"/>
  </r>
  <r>
    <x v="17"/>
  </r>
  <r>
    <x v="21"/>
  </r>
  <r>
    <x v="40"/>
  </r>
  <r>
    <x v="41"/>
  </r>
  <r>
    <x v="1"/>
  </r>
  <r>
    <x v="14"/>
  </r>
  <r>
    <x v="20"/>
  </r>
  <r>
    <x v="17"/>
  </r>
  <r>
    <x v="21"/>
  </r>
  <r>
    <x v="17"/>
  </r>
  <r>
    <x v="21"/>
  </r>
  <r>
    <x v="47"/>
  </r>
  <r>
    <x v="48"/>
  </r>
  <r>
    <x v="49"/>
  </r>
  <r>
    <x v="50"/>
  </r>
  <r>
    <x v="51"/>
  </r>
  <r>
    <x v="31"/>
  </r>
  <r>
    <x v="32"/>
  </r>
  <r>
    <x v="38"/>
  </r>
  <r>
    <x v="4"/>
  </r>
  <r>
    <x v="4"/>
  </r>
  <r>
    <x v="52"/>
  </r>
  <r>
    <x v="27"/>
  </r>
  <r>
    <x v="56"/>
  </r>
  <r>
    <x v="57"/>
  </r>
  <r>
    <x v="0"/>
  </r>
  <r>
    <x v="0"/>
  </r>
  <r>
    <x v="7"/>
  </r>
  <r>
    <x v="37"/>
  </r>
  <r>
    <x v="1"/>
  </r>
  <r>
    <x v="1"/>
  </r>
  <r>
    <x v="1"/>
  </r>
  <r>
    <x v="1"/>
  </r>
  <r>
    <x v="14"/>
  </r>
  <r>
    <x v="55"/>
  </r>
  <r>
    <x v="55"/>
  </r>
  <r>
    <x v="8"/>
  </r>
  <r>
    <x v="20"/>
  </r>
  <r>
    <x v="35"/>
  </r>
  <r>
    <x v="36"/>
  </r>
  <r>
    <x v="43"/>
  </r>
  <r>
    <x v="44"/>
  </r>
  <r>
    <x v="32"/>
  </r>
  <r>
    <x v="2"/>
  </r>
  <r>
    <x v="17"/>
  </r>
  <r>
    <x v="21"/>
  </r>
  <r>
    <x v="58"/>
  </r>
  <r>
    <x v="52"/>
  </r>
  <r>
    <x v="34"/>
  </r>
  <r>
    <x v="1"/>
  </r>
  <r>
    <x v="1"/>
  </r>
  <r>
    <x v="0"/>
  </r>
  <r>
    <x v="1"/>
  </r>
  <r>
    <x v="1"/>
  </r>
  <r>
    <x v="14"/>
  </r>
  <r>
    <x v="59"/>
  </r>
  <r>
    <x v="59"/>
  </r>
  <r>
    <x v="59"/>
  </r>
  <r>
    <x v="20"/>
  </r>
  <r>
    <x v="35"/>
  </r>
  <r>
    <x v="36"/>
  </r>
  <r>
    <x v="4"/>
  </r>
  <r>
    <x v="4"/>
  </r>
  <r>
    <x v="1"/>
  </r>
  <r>
    <x v="1"/>
  </r>
  <r>
    <x v="11"/>
  </r>
  <r>
    <x v="3"/>
  </r>
  <r>
    <x v="17"/>
  </r>
  <r>
    <x v="21"/>
  </r>
  <r>
    <x v="60"/>
  </r>
  <r>
    <x v="35"/>
  </r>
  <r>
    <x v="36"/>
  </r>
  <r>
    <x v="28"/>
  </r>
  <r>
    <x v="30"/>
  </r>
  <r>
    <x v="15"/>
  </r>
  <r>
    <x v="23"/>
  </r>
  <r>
    <x v="27"/>
  </r>
  <r>
    <x v="1"/>
  </r>
  <r>
    <x v="2"/>
  </r>
  <r>
    <x v="42"/>
  </r>
  <r>
    <x v="1"/>
  </r>
  <r>
    <x v="61"/>
  </r>
  <r>
    <x v="25"/>
  </r>
  <r>
    <x v="6"/>
  </r>
  <r>
    <x v="7"/>
  </r>
  <r>
    <x v="8"/>
  </r>
  <r>
    <x v="28"/>
  </r>
  <r>
    <x v="31"/>
  </r>
  <r>
    <x v="32"/>
  </r>
  <r>
    <x v="35"/>
  </r>
  <r>
    <x v="36"/>
  </r>
  <r>
    <x v="62"/>
  </r>
  <r>
    <x v="42"/>
  </r>
  <r>
    <x v="14"/>
  </r>
  <r>
    <x v="20"/>
  </r>
  <r>
    <x v="11"/>
  </r>
  <r>
    <x v="25"/>
  </r>
  <r>
    <x v="47"/>
  </r>
  <r>
    <x v="48"/>
  </r>
  <r>
    <x v="49"/>
  </r>
  <r>
    <x v="50"/>
  </r>
  <r>
    <x v="51"/>
  </r>
  <r>
    <x v="25"/>
  </r>
  <r>
    <x v="28"/>
  </r>
  <r>
    <x v="9"/>
  </r>
  <r>
    <x v="10"/>
  </r>
  <r>
    <x v="13"/>
  </r>
  <r>
    <x v="31"/>
  </r>
  <r>
    <x v="32"/>
  </r>
  <r>
    <x v="4"/>
  </r>
  <r>
    <x v="47"/>
  </r>
  <r>
    <x v="48"/>
  </r>
  <r>
    <x v="49"/>
  </r>
  <r>
    <x v="50"/>
  </r>
  <r>
    <x v="51"/>
  </r>
  <r>
    <x v="0"/>
  </r>
  <r>
    <x v="1"/>
  </r>
  <r>
    <x v="25"/>
  </r>
  <r>
    <x v="25"/>
  </r>
  <r>
    <x v="17"/>
  </r>
  <r>
    <x v="25"/>
  </r>
  <r>
    <x v="21"/>
  </r>
  <r>
    <x v="35"/>
  </r>
  <r>
    <x v="36"/>
  </r>
  <r>
    <x v="63"/>
  </r>
  <r>
    <x v="64"/>
  </r>
  <r>
    <x v="62"/>
  </r>
  <r>
    <x v="56"/>
  </r>
  <r>
    <x v="47"/>
  </r>
  <r>
    <x v="48"/>
  </r>
  <r>
    <x v="49"/>
  </r>
  <r>
    <x v="50"/>
  </r>
  <r>
    <x v="51"/>
  </r>
  <r>
    <x v="45"/>
  </r>
  <r>
    <x v="30"/>
  </r>
  <r>
    <x v="34"/>
  </r>
  <r>
    <x v="31"/>
  </r>
  <r>
    <x v="32"/>
  </r>
  <r>
    <x v="25"/>
  </r>
  <r>
    <x v="53"/>
  </r>
  <r>
    <x v="0"/>
  </r>
  <r>
    <x v="29"/>
  </r>
  <r>
    <x v="38"/>
  </r>
  <r>
    <x v="15"/>
  </r>
  <r>
    <x v="23"/>
  </r>
  <r>
    <x v="1"/>
  </r>
  <r>
    <x v="34"/>
  </r>
  <r>
    <x v="34"/>
  </r>
  <r>
    <x v="58"/>
  </r>
  <r>
    <x v="40"/>
  </r>
  <r>
    <x v="6"/>
  </r>
  <r>
    <x v="7"/>
  </r>
  <r>
    <x v="41"/>
  </r>
  <r>
    <x v="8"/>
  </r>
  <r>
    <x v="4"/>
  </r>
  <r>
    <x v="17"/>
  </r>
  <r>
    <x v="21"/>
  </r>
  <r>
    <x v="31"/>
  </r>
  <r>
    <x v="32"/>
  </r>
  <r>
    <x v="64"/>
  </r>
  <r>
    <x v="52"/>
  </r>
  <r>
    <x v="1"/>
  </r>
  <r>
    <x v="1"/>
  </r>
  <r>
    <x v="43"/>
  </r>
  <r>
    <x v="44"/>
  </r>
  <r>
    <x v="37"/>
  </r>
  <r>
    <x v="3"/>
  </r>
  <r>
    <x v="35"/>
  </r>
  <r>
    <x v="36"/>
  </r>
  <r>
    <x v="15"/>
  </r>
  <r>
    <x v="23"/>
  </r>
  <r>
    <x v="1"/>
  </r>
  <r>
    <x v="40"/>
  </r>
  <r>
    <x v="17"/>
  </r>
  <r>
    <x v="41"/>
  </r>
  <r>
    <x v="63"/>
  </r>
  <r>
    <x v="21"/>
  </r>
  <r>
    <x v="65"/>
  </r>
  <r>
    <x v="58"/>
  </r>
  <r>
    <x v="27"/>
  </r>
  <r>
    <x v="38"/>
  </r>
  <r>
    <x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2FA39D-EE7E-4596-90D0-15315D52CE5D}" name="数据透视表4" cacheId="2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C1615" firstHeaderRow="0" firstDataRow="1" firstDataCol="1"/>
  <pivotFields count="7">
    <pivotField dataField="1" showAll="0"/>
    <pivotField showAll="0"/>
    <pivotField showAll="0"/>
    <pivotField showAll="0"/>
    <pivotField axis="axisRow" showAll="0">
      <items count="1612">
        <item x="410"/>
        <item x="411"/>
        <item x="412"/>
        <item x="414"/>
        <item x="415"/>
        <item x="417"/>
        <item x="418"/>
        <item x="419"/>
        <item x="422"/>
        <item x="423"/>
        <item x="424"/>
        <item x="92"/>
        <item x="93"/>
        <item x="425"/>
        <item x="426"/>
        <item x="427"/>
        <item x="428"/>
        <item x="429"/>
        <item x="94"/>
        <item x="431"/>
        <item x="432"/>
        <item x="433"/>
        <item x="97"/>
        <item x="434"/>
        <item x="435"/>
        <item x="436"/>
        <item x="437"/>
        <item x="438"/>
        <item x="439"/>
        <item x="440"/>
        <item x="441"/>
        <item x="443"/>
        <item x="444"/>
        <item x="445"/>
        <item x="446"/>
        <item x="447"/>
        <item x="99"/>
        <item x="448"/>
        <item x="450"/>
        <item x="451"/>
        <item x="452"/>
        <item x="453"/>
        <item x="454"/>
        <item x="455"/>
        <item x="456"/>
        <item x="457"/>
        <item x="459"/>
        <item x="460"/>
        <item x="461"/>
        <item x="463"/>
        <item x="107"/>
        <item x="465"/>
        <item x="466"/>
        <item x="467"/>
        <item x="468"/>
        <item x="108"/>
        <item x="469"/>
        <item x="470"/>
        <item x="471"/>
        <item x="472"/>
        <item x="473"/>
        <item x="474"/>
        <item x="475"/>
        <item x="476"/>
        <item x="477"/>
        <item x="478"/>
        <item x="479"/>
        <item x="112"/>
        <item x="481"/>
        <item x="482"/>
        <item x="34"/>
        <item x="483"/>
        <item x="484"/>
        <item x="487"/>
        <item x="488"/>
        <item x="489"/>
        <item x="490"/>
        <item x="491"/>
        <item x="492"/>
        <item x="113"/>
        <item x="493"/>
        <item x="494"/>
        <item x="495"/>
        <item x="496"/>
        <item x="499"/>
        <item x="500"/>
        <item x="501"/>
        <item x="502"/>
        <item x="503"/>
        <item x="504"/>
        <item x="506"/>
        <item x="507"/>
        <item x="508"/>
        <item x="509"/>
        <item x="510"/>
        <item x="511"/>
        <item x="512"/>
        <item x="513"/>
        <item x="514"/>
        <item x="515"/>
        <item x="516"/>
        <item x="517"/>
        <item x="518"/>
        <item x="17"/>
        <item x="519"/>
        <item x="117"/>
        <item x="520"/>
        <item x="521"/>
        <item x="522"/>
        <item x="118"/>
        <item x="523"/>
        <item x="524"/>
        <item x="525"/>
        <item x="527"/>
        <item x="528"/>
        <item x="529"/>
        <item x="120"/>
        <item x="531"/>
        <item x="533"/>
        <item x="534"/>
        <item x="535"/>
        <item x="536"/>
        <item x="537"/>
        <item x="538"/>
        <item x="540"/>
        <item x="541"/>
        <item x="542"/>
        <item x="543"/>
        <item x="544"/>
        <item x="545"/>
        <item x="546"/>
        <item x="547"/>
        <item x="548"/>
        <item x="87"/>
        <item x="550"/>
        <item x="551"/>
        <item x="552"/>
        <item x="553"/>
        <item x="555"/>
        <item x="556"/>
        <item x="557"/>
        <item x="558"/>
        <item x="129"/>
        <item x="561"/>
        <item x="562"/>
        <item x="132"/>
        <item x="133"/>
        <item x="566"/>
        <item x="567"/>
        <item x="569"/>
        <item x="570"/>
        <item x="571"/>
        <item x="573"/>
        <item x="574"/>
        <item x="575"/>
        <item x="576"/>
        <item x="577"/>
        <item x="578"/>
        <item x="579"/>
        <item x="580"/>
        <item x="581"/>
        <item x="582"/>
        <item x="584"/>
        <item x="585"/>
        <item x="586"/>
        <item x="587"/>
        <item x="589"/>
        <item x="590"/>
        <item x="591"/>
        <item x="592"/>
        <item x="593"/>
        <item x="137"/>
        <item x="138"/>
        <item x="594"/>
        <item x="595"/>
        <item x="596"/>
        <item x="597"/>
        <item x="598"/>
        <item x="599"/>
        <item x="600"/>
        <item x="601"/>
        <item x="603"/>
        <item x="141"/>
        <item x="142"/>
        <item x="605"/>
        <item x="61"/>
        <item x="606"/>
        <item x="45"/>
        <item x="609"/>
        <item x="612"/>
        <item x="614"/>
        <item x="615"/>
        <item x="616"/>
        <item x="617"/>
        <item x="618"/>
        <item x="619"/>
        <item x="620"/>
        <item x="621"/>
        <item x="622"/>
        <item x="147"/>
        <item x="623"/>
        <item x="148"/>
        <item x="624"/>
        <item x="626"/>
        <item x="627"/>
        <item x="628"/>
        <item x="629"/>
        <item x="630"/>
        <item x="631"/>
        <item x="6"/>
        <item x="632"/>
        <item x="633"/>
        <item x="634"/>
        <item x="636"/>
        <item x="637"/>
        <item x="638"/>
        <item x="640"/>
        <item x="641"/>
        <item x="642"/>
        <item x="643"/>
        <item x="644"/>
        <item x="645"/>
        <item x="646"/>
        <item x="151"/>
        <item x="647"/>
        <item x="648"/>
        <item x="649"/>
        <item x="650"/>
        <item x="651"/>
        <item x="652"/>
        <item x="653"/>
        <item x="654"/>
        <item x="655"/>
        <item x="656"/>
        <item x="657"/>
        <item x="660"/>
        <item x="661"/>
        <item x="662"/>
        <item x="663"/>
        <item x="664"/>
        <item x="158"/>
        <item x="665"/>
        <item x="159"/>
        <item x="666"/>
        <item x="667"/>
        <item x="669"/>
        <item x="670"/>
        <item x="671"/>
        <item x="672"/>
        <item x="673"/>
        <item x="674"/>
        <item x="675"/>
        <item x="677"/>
        <item x="679"/>
        <item x="680"/>
        <item x="681"/>
        <item x="683"/>
        <item x="162"/>
        <item x="163"/>
        <item x="685"/>
        <item x="686"/>
        <item x="687"/>
        <item x="82"/>
        <item x="688"/>
        <item x="689"/>
        <item x="690"/>
        <item x="691"/>
        <item x="692"/>
        <item x="53"/>
        <item x="693"/>
        <item x="694"/>
        <item x="696"/>
        <item x="697"/>
        <item x="698"/>
        <item x="699"/>
        <item x="700"/>
        <item x="167"/>
        <item x="701"/>
        <item x="169"/>
        <item x="33"/>
        <item x="702"/>
        <item x="703"/>
        <item x="704"/>
        <item x="705"/>
        <item x="706"/>
        <item x="707"/>
        <item x="708"/>
        <item x="710"/>
        <item x="397"/>
        <item x="711"/>
        <item x="712"/>
        <item x="174"/>
        <item x="713"/>
        <item x="714"/>
        <item x="717"/>
        <item x="177"/>
        <item x="719"/>
        <item x="178"/>
        <item x="720"/>
        <item x="722"/>
        <item x="723"/>
        <item x="724"/>
        <item x="725"/>
        <item x="726"/>
        <item x="182"/>
        <item x="728"/>
        <item x="729"/>
        <item x="183"/>
        <item x="184"/>
        <item x="730"/>
        <item x="187"/>
        <item x="188"/>
        <item x="731"/>
        <item x="732"/>
        <item x="733"/>
        <item x="735"/>
        <item x="738"/>
        <item x="739"/>
        <item x="740"/>
        <item x="741"/>
        <item x="742"/>
        <item x="743"/>
        <item x="192"/>
        <item x="745"/>
        <item x="748"/>
        <item x="749"/>
        <item x="751"/>
        <item x="752"/>
        <item x="196"/>
        <item x="753"/>
        <item x="754"/>
        <item x="755"/>
        <item x="756"/>
        <item x="757"/>
        <item x="759"/>
        <item x="760"/>
        <item x="199"/>
        <item x="761"/>
        <item x="762"/>
        <item x="200"/>
        <item x="763"/>
        <item x="764"/>
        <item x="765"/>
        <item x="203"/>
        <item x="766"/>
        <item x="204"/>
        <item x="769"/>
        <item x="770"/>
        <item x="205"/>
        <item x="771"/>
        <item x="206"/>
        <item x="772"/>
        <item x="773"/>
        <item x="774"/>
        <item x="775"/>
        <item x="776"/>
        <item x="777"/>
        <item x="778"/>
        <item x="779"/>
        <item x="780"/>
        <item x="781"/>
        <item x="782"/>
        <item x="783"/>
        <item x="784"/>
        <item x="785"/>
        <item x="786"/>
        <item x="209"/>
        <item x="788"/>
        <item x="789"/>
        <item x="790"/>
        <item x="210"/>
        <item x="211"/>
        <item x="791"/>
        <item x="792"/>
        <item x="215"/>
        <item x="793"/>
        <item x="794"/>
        <item x="795"/>
        <item x="797"/>
        <item x="798"/>
        <item x="799"/>
        <item x="217"/>
        <item x="218"/>
        <item x="800"/>
        <item x="801"/>
        <item x="220"/>
        <item x="802"/>
        <item x="804"/>
        <item x="223"/>
        <item x="805"/>
        <item x="806"/>
        <item x="807"/>
        <item x="808"/>
        <item x="809"/>
        <item x="810"/>
        <item x="400"/>
        <item x="227"/>
        <item x="812"/>
        <item x="813"/>
        <item x="814"/>
        <item x="815"/>
        <item x="816"/>
        <item x="817"/>
        <item x="819"/>
        <item x="821"/>
        <item x="229"/>
        <item x="823"/>
        <item x="824"/>
        <item x="825"/>
        <item x="826"/>
        <item x="827"/>
        <item x="231"/>
        <item x="828"/>
        <item x="829"/>
        <item x="831"/>
        <item x="832"/>
        <item x="834"/>
        <item x="835"/>
        <item x="836"/>
        <item x="838"/>
        <item x="232"/>
        <item x="840"/>
        <item x="841"/>
        <item x="233"/>
        <item x="842"/>
        <item x="843"/>
        <item x="844"/>
        <item x="845"/>
        <item x="846"/>
        <item x="848"/>
        <item x="849"/>
        <item x="850"/>
        <item x="851"/>
        <item x="235"/>
        <item x="71"/>
        <item x="853"/>
        <item x="856"/>
        <item x="857"/>
        <item x="858"/>
        <item x="859"/>
        <item x="860"/>
        <item x="861"/>
        <item x="238"/>
        <item x="66"/>
        <item x="862"/>
        <item x="863"/>
        <item x="864"/>
        <item x="865"/>
        <item x="76"/>
        <item x="239"/>
        <item x="867"/>
        <item x="868"/>
        <item x="872"/>
        <item x="873"/>
        <item x="874"/>
        <item x="875"/>
        <item x="876"/>
        <item x="877"/>
        <item x="879"/>
        <item x="880"/>
        <item x="881"/>
        <item x="882"/>
        <item x="883"/>
        <item x="884"/>
        <item x="243"/>
        <item x="887"/>
        <item x="245"/>
        <item x="888"/>
        <item x="889"/>
        <item x="890"/>
        <item x="246"/>
        <item x="247"/>
        <item x="891"/>
        <item x="892"/>
        <item x="893"/>
        <item x="894"/>
        <item x="895"/>
        <item x="896"/>
        <item x="897"/>
        <item x="899"/>
        <item x="901"/>
        <item x="902"/>
        <item x="903"/>
        <item x="904"/>
        <item x="905"/>
        <item x="906"/>
        <item x="403"/>
        <item x="37"/>
        <item x="907"/>
        <item x="909"/>
        <item x="911"/>
        <item x="10"/>
        <item x="915"/>
        <item x="916"/>
        <item x="919"/>
        <item x="920"/>
        <item x="921"/>
        <item x="922"/>
        <item x="923"/>
        <item x="924"/>
        <item x="926"/>
        <item x="927"/>
        <item x="930"/>
        <item x="249"/>
        <item x="931"/>
        <item x="932"/>
        <item x="933"/>
        <item x="935"/>
        <item x="938"/>
        <item x="939"/>
        <item x="940"/>
        <item x="941"/>
        <item x="942"/>
        <item x="943"/>
        <item x="944"/>
        <item x="945"/>
        <item x="946"/>
        <item x="947"/>
        <item x="950"/>
        <item x="951"/>
        <item x="952"/>
        <item x="251"/>
        <item x="953"/>
        <item x="954"/>
        <item x="253"/>
        <item x="955"/>
        <item x="254"/>
        <item x="957"/>
        <item x="958"/>
        <item x="404"/>
        <item x="959"/>
        <item x="960"/>
        <item x="962"/>
        <item x="963"/>
        <item x="964"/>
        <item x="965"/>
        <item x="967"/>
        <item x="968"/>
        <item x="969"/>
        <item x="970"/>
        <item x="971"/>
        <item x="972"/>
        <item x="259"/>
        <item x="973"/>
        <item x="974"/>
        <item x="976"/>
        <item x="977"/>
        <item x="978"/>
        <item x="979"/>
        <item x="262"/>
        <item x="980"/>
        <item x="981"/>
        <item x="982"/>
        <item x="983"/>
        <item x="984"/>
        <item x="985"/>
        <item x="986"/>
        <item x="987"/>
        <item x="988"/>
        <item x="989"/>
        <item x="990"/>
        <item x="991"/>
        <item x="992"/>
        <item x="993"/>
        <item x="994"/>
        <item x="995"/>
        <item x="996"/>
        <item x="997"/>
        <item x="998"/>
        <item x="999"/>
        <item x="267"/>
        <item x="1000"/>
        <item x="1001"/>
        <item x="1002"/>
        <item x="1003"/>
        <item x="1004"/>
        <item x="1006"/>
        <item x="268"/>
        <item x="269"/>
        <item x="1010"/>
        <item x="1011"/>
        <item x="1012"/>
        <item x="1013"/>
        <item x="1014"/>
        <item x="1015"/>
        <item x="1017"/>
        <item x="271"/>
        <item x="1019"/>
        <item x="1020"/>
        <item x="1021"/>
        <item x="1022"/>
        <item x="1023"/>
        <item x="1024"/>
        <item x="1026"/>
        <item x="1027"/>
        <item x="273"/>
        <item x="1028"/>
        <item x="276"/>
        <item x="277"/>
        <item x="1030"/>
        <item x="1031"/>
        <item x="278"/>
        <item x="1032"/>
        <item x="1033"/>
        <item x="1034"/>
        <item x="279"/>
        <item x="1036"/>
        <item x="1037"/>
        <item x="1038"/>
        <item x="1040"/>
        <item x="1041"/>
        <item x="1042"/>
        <item x="1043"/>
        <item x="281"/>
        <item x="1044"/>
        <item x="1045"/>
        <item x="1048"/>
        <item x="1049"/>
        <item x="283"/>
        <item x="1051"/>
        <item x="1052"/>
        <item x="1053"/>
        <item x="1054"/>
        <item x="1055"/>
        <item x="1056"/>
        <item x="1057"/>
        <item x="1058"/>
        <item x="1060"/>
        <item x="1061"/>
        <item x="284"/>
        <item x="39"/>
        <item x="1062"/>
        <item x="1063"/>
        <item x="1064"/>
        <item x="289"/>
        <item x="1065"/>
        <item x="1067"/>
        <item x="1069"/>
        <item x="1070"/>
        <item x="295"/>
        <item x="1074"/>
        <item x="1075"/>
        <item x="297"/>
        <item x="1076"/>
        <item x="1077"/>
        <item x="1079"/>
        <item x="1080"/>
        <item x="298"/>
        <item x="1081"/>
        <item x="1082"/>
        <item x="1083"/>
        <item x="1084"/>
        <item x="1085"/>
        <item x="1086"/>
        <item x="1087"/>
        <item x="301"/>
        <item x="1088"/>
        <item x="1089"/>
        <item x="11"/>
        <item x="1091"/>
        <item x="1092"/>
        <item x="304"/>
        <item x="1095"/>
        <item x="1096"/>
        <item x="1097"/>
        <item x="1098"/>
        <item x="1099"/>
        <item x="406"/>
        <item x="1100"/>
        <item x="1101"/>
        <item x="306"/>
        <item x="1103"/>
        <item x="1104"/>
        <item x="1105"/>
        <item x="1106"/>
        <item x="1107"/>
        <item x="1108"/>
        <item x="1109"/>
        <item x="307"/>
        <item x="308"/>
        <item x="1111"/>
        <item x="1112"/>
        <item x="1114"/>
        <item x="1115"/>
        <item x="310"/>
        <item x="311"/>
        <item x="1117"/>
        <item x="1118"/>
        <item x="1119"/>
        <item x="1120"/>
        <item x="1121"/>
        <item x="1122"/>
        <item x="1123"/>
        <item x="1124"/>
        <item x="1125"/>
        <item x="314"/>
        <item x="1126"/>
        <item x="1127"/>
        <item x="1129"/>
        <item x="1132"/>
        <item x="1134"/>
        <item x="1136"/>
        <item x="315"/>
        <item x="1137"/>
        <item x="316"/>
        <item x="1138"/>
        <item x="1142"/>
        <item x="1143"/>
        <item x="1145"/>
        <item x="30"/>
        <item x="56"/>
        <item x="1146"/>
        <item x="319"/>
        <item x="1147"/>
        <item x="1148"/>
        <item x="1149"/>
        <item x="1151"/>
        <item x="1152"/>
        <item x="1153"/>
        <item x="1154"/>
        <item x="1156"/>
        <item x="321"/>
        <item x="1157"/>
        <item x="1158"/>
        <item x="1160"/>
        <item x="1161"/>
        <item x="1162"/>
        <item x="323"/>
        <item x="1163"/>
        <item x="1164"/>
        <item x="1165"/>
        <item x="1166"/>
        <item x="1168"/>
        <item x="1169"/>
        <item x="1170"/>
        <item x="324"/>
        <item x="325"/>
        <item x="1171"/>
        <item x="1172"/>
        <item x="1173"/>
        <item x="1176"/>
        <item x="1177"/>
        <item x="1178"/>
        <item x="1180"/>
        <item x="1181"/>
        <item x="1182"/>
        <item x="1183"/>
        <item x="1184"/>
        <item x="1185"/>
        <item x="1186"/>
        <item x="1187"/>
        <item x="1188"/>
        <item x="1189"/>
        <item x="1191"/>
        <item x="326"/>
        <item x="1192"/>
        <item x="1193"/>
        <item x="1194"/>
        <item x="1196"/>
        <item x="1197"/>
        <item x="327"/>
        <item x="1199"/>
        <item x="1200"/>
        <item x="1201"/>
        <item x="1202"/>
        <item x="1204"/>
        <item x="1205"/>
        <item x="1206"/>
        <item x="1207"/>
        <item x="1208"/>
        <item x="1210"/>
        <item x="1211"/>
        <item x="1212"/>
        <item x="330"/>
        <item x="1213"/>
        <item x="331"/>
        <item x="333"/>
        <item x="1214"/>
        <item x="1216"/>
        <item x="334"/>
        <item x="1217"/>
        <item x="1218"/>
        <item x="1219"/>
        <item x="335"/>
        <item x="1220"/>
        <item x="1222"/>
        <item x="1223"/>
        <item x="336"/>
        <item x="1226"/>
        <item x="1228"/>
        <item x="1229"/>
        <item x="1230"/>
        <item x="1231"/>
        <item x="1232"/>
        <item x="341"/>
        <item x="342"/>
        <item x="343"/>
        <item x="1233"/>
        <item x="1234"/>
        <item x="1236"/>
        <item x="345"/>
        <item x="1237"/>
        <item x="1239"/>
        <item x="346"/>
        <item x="347"/>
        <item x="1240"/>
        <item x="1241"/>
        <item x="1242"/>
        <item x="348"/>
        <item x="1247"/>
        <item x="1248"/>
        <item x="349"/>
        <item x="350"/>
        <item x="1249"/>
        <item x="1250"/>
        <item x="1251"/>
        <item x="1252"/>
        <item x="1253"/>
        <item x="1255"/>
        <item x="1256"/>
        <item x="1257"/>
        <item x="1258"/>
        <item x="1260"/>
        <item x="355"/>
        <item x="1261"/>
        <item x="409"/>
        <item x="357"/>
        <item x="1262"/>
        <item x="1263"/>
        <item x="1264"/>
        <item x="1265"/>
        <item x="1267"/>
        <item x="1268"/>
        <item x="1270"/>
        <item x="1271"/>
        <item x="62"/>
        <item x="1272"/>
        <item x="1273"/>
        <item x="1274"/>
        <item x="1275"/>
        <item x="1276"/>
        <item x="1277"/>
        <item x="1279"/>
        <item x="1280"/>
        <item x="1281"/>
        <item x="1282"/>
        <item x="360"/>
        <item x="1283"/>
        <item x="363"/>
        <item x="19"/>
        <item x="1286"/>
        <item x="364"/>
        <item x="1287"/>
        <item x="365"/>
        <item x="1289"/>
        <item x="1290"/>
        <item x="1291"/>
        <item x="1292"/>
        <item x="1293"/>
        <item x="369"/>
        <item x="1295"/>
        <item x="1296"/>
        <item x="1298"/>
        <item x="1301"/>
        <item x="1302"/>
        <item x="1303"/>
        <item x="1304"/>
        <item x="1305"/>
        <item x="1306"/>
        <item x="1307"/>
        <item x="1308"/>
        <item x="1309"/>
        <item x="1310"/>
        <item x="1311"/>
        <item x="1312"/>
        <item x="1314"/>
        <item x="1319"/>
        <item x="1320"/>
        <item x="1321"/>
        <item x="29"/>
        <item x="1322"/>
        <item x="373"/>
        <item x="1323"/>
        <item x="1324"/>
        <item x="1325"/>
        <item x="1326"/>
        <item x="46"/>
        <item x="1327"/>
        <item x="1328"/>
        <item x="1329"/>
        <item x="1330"/>
        <item x="1331"/>
        <item x="1332"/>
        <item x="1333"/>
        <item x="1334"/>
        <item x="1335"/>
        <item x="1336"/>
        <item x="1337"/>
        <item x="1338"/>
        <item x="374"/>
        <item x="1339"/>
        <item x="13"/>
        <item x="72"/>
        <item x="1340"/>
        <item x="1341"/>
        <item x="1342"/>
        <item x="1343"/>
        <item x="1344"/>
        <item x="5"/>
        <item x="1345"/>
        <item x="1346"/>
        <item x="1347"/>
        <item x="375"/>
        <item x="1348"/>
        <item x="23"/>
        <item x="1349"/>
        <item x="1350"/>
        <item x="8"/>
        <item x="69"/>
        <item x="1351"/>
        <item x="54"/>
        <item x="75"/>
        <item x="1352"/>
        <item x="1353"/>
        <item x="1354"/>
        <item x="1355"/>
        <item x="1356"/>
        <item x="1357"/>
        <item x="1358"/>
        <item x="1359"/>
        <item x="1360"/>
        <item x="1361"/>
        <item x="1362"/>
        <item x="1363"/>
        <item x="1364"/>
        <item x="1365"/>
        <item x="1366"/>
        <item x="1367"/>
        <item x="1368"/>
        <item x="1369"/>
        <item x="1370"/>
        <item x="1371"/>
        <item x="1372"/>
        <item x="1373"/>
        <item x="1"/>
        <item x="1374"/>
        <item x="1375"/>
        <item x="1376"/>
        <item x="1377"/>
        <item x="1378"/>
        <item x="1379"/>
        <item x="1380"/>
        <item x="1381"/>
        <item x="1382"/>
        <item x="1383"/>
        <item x="1384"/>
        <item x="1385"/>
        <item x="1386"/>
        <item x="1387"/>
        <item x="1388"/>
        <item x="1389"/>
        <item x="1390"/>
        <item x="1391"/>
        <item x="380"/>
        <item x="1392"/>
        <item x="1393"/>
        <item x="1394"/>
        <item x="1395"/>
        <item x="1396"/>
        <item x="1397"/>
        <item x="1398"/>
        <item x="1399"/>
        <item x="5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385"/>
        <item x="1474"/>
        <item x="1475"/>
        <item x="1476"/>
        <item x="1477"/>
        <item x="1478"/>
        <item x="1479"/>
        <item x="1480"/>
        <item x="48"/>
        <item x="1481"/>
        <item x="1482"/>
        <item x="1483"/>
        <item x="1484"/>
        <item x="1485"/>
        <item x="1486"/>
        <item x="4"/>
        <item x="1487"/>
        <item x="1488"/>
        <item x="26"/>
        <item x="88"/>
        <item x="1489"/>
        <item x="1490"/>
        <item x="1491"/>
        <item x="1492"/>
        <item x="1493"/>
        <item x="1494"/>
        <item x="65"/>
        <item x="2"/>
        <item x="1495"/>
        <item x="1496"/>
        <item x="387"/>
        <item x="1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389"/>
        <item x="1525"/>
        <item x="1526"/>
        <item x="1527"/>
        <item x="1528"/>
        <item x="1529"/>
        <item x="1530"/>
        <item x="39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27"/>
        <item x="1588"/>
        <item x="1589"/>
        <item x="1590"/>
        <item x="60"/>
        <item x="1591"/>
        <item x="1592"/>
        <item x="1593"/>
        <item x="1594"/>
        <item x="1595"/>
        <item x="1596"/>
        <item x="1597"/>
        <item x="1598"/>
        <item x="1599"/>
        <item x="28"/>
        <item x="1600"/>
        <item x="1601"/>
        <item x="1602"/>
        <item x="1603"/>
        <item x="1604"/>
        <item x="1605"/>
        <item x="1606"/>
        <item x="1607"/>
        <item x="24"/>
        <item x="1608"/>
        <item x="1609"/>
        <item x="1610"/>
        <item x="52"/>
        <item x="15"/>
        <item x="394"/>
        <item x="393"/>
        <item x="392"/>
        <item x="391"/>
        <item x="388"/>
        <item x="386"/>
        <item x="64"/>
        <item x="384"/>
        <item x="68"/>
        <item x="383"/>
        <item x="382"/>
        <item x="381"/>
        <item x="40"/>
        <item x="379"/>
        <item x="378"/>
        <item x="377"/>
        <item x="376"/>
        <item x="44"/>
        <item x="86"/>
        <item x="3"/>
        <item x="47"/>
        <item x="84"/>
        <item x="70"/>
        <item x="372"/>
        <item x="1318"/>
        <item x="1317"/>
        <item x="1316"/>
        <item x="1315"/>
        <item x="1313"/>
        <item x="1300"/>
        <item x="1299"/>
        <item x="371"/>
        <item x="1297"/>
        <item x="1294"/>
        <item x="370"/>
        <item x="368"/>
        <item x="367"/>
        <item x="9"/>
        <item x="1288"/>
        <item x="366"/>
        <item x="35"/>
        <item x="362"/>
        <item x="1285"/>
        <item x="1284"/>
        <item x="361"/>
        <item x="359"/>
        <item x="1278"/>
        <item x="1269"/>
        <item x="1266"/>
        <item x="358"/>
        <item x="356"/>
        <item x="89"/>
        <item x="354"/>
        <item x="1259"/>
        <item x="408"/>
        <item x="1254"/>
        <item x="353"/>
        <item x="352"/>
        <item x="351"/>
        <item x="1246"/>
        <item x="1245"/>
        <item x="1244"/>
        <item x="1243"/>
        <item x="1238"/>
        <item x="73"/>
        <item x="1235"/>
        <item x="344"/>
        <item x="340"/>
        <item x="339"/>
        <item x="1227"/>
        <item x="338"/>
        <item x="337"/>
        <item x="1225"/>
        <item x="1224"/>
        <item x="1221"/>
        <item x="1215"/>
        <item x="332"/>
        <item x="329"/>
        <item x="1209"/>
        <item x="328"/>
        <item x="1203"/>
        <item x="1198"/>
        <item x="1195"/>
        <item x="1190"/>
        <item x="18"/>
        <item x="1179"/>
        <item x="1175"/>
        <item x="1174"/>
        <item x="1167"/>
        <item x="322"/>
        <item x="1159"/>
        <item x="1155"/>
        <item x="320"/>
        <item x="1150"/>
        <item x="43"/>
        <item x="14"/>
        <item x="318"/>
        <item x="85"/>
        <item x="1144"/>
        <item x="1141"/>
        <item x="1140"/>
        <item x="1139"/>
        <item x="407"/>
        <item x="317"/>
        <item x="50"/>
        <item x="1135"/>
        <item x="1133"/>
        <item x="1131"/>
        <item x="1130"/>
        <item x="1128"/>
        <item x="313"/>
        <item x="312"/>
        <item x="1116"/>
        <item x="309"/>
        <item x="1113"/>
        <item x="1110"/>
        <item x="305"/>
        <item x="1102"/>
        <item x="78"/>
        <item x="1094"/>
        <item x="1093"/>
        <item x="303"/>
        <item x="1090"/>
        <item x="36"/>
        <item x="302"/>
        <item x="41"/>
        <item x="300"/>
        <item x="299"/>
        <item x="1078"/>
        <item x="57"/>
        <item x="296"/>
        <item x="1073"/>
        <item x="294"/>
        <item x="1072"/>
        <item x="1071"/>
        <item x="293"/>
        <item x="1068"/>
        <item x="1066"/>
        <item x="292"/>
        <item x="291"/>
        <item x="290"/>
        <item x="288"/>
        <item x="51"/>
        <item x="287"/>
        <item x="286"/>
        <item x="285"/>
        <item x="1059"/>
        <item x="405"/>
        <item x="1050"/>
        <item x="1047"/>
        <item x="1046"/>
        <item x="282"/>
        <item x="1039"/>
        <item x="280"/>
        <item x="1035"/>
        <item x="1029"/>
        <item x="275"/>
        <item x="274"/>
        <item x="1025"/>
        <item x="272"/>
        <item x="1018"/>
        <item x="1016"/>
        <item x="74"/>
        <item x="270"/>
        <item x="1009"/>
        <item x="1008"/>
        <item x="1007"/>
        <item x="1005"/>
        <item x="266"/>
        <item x="265"/>
        <item x="264"/>
        <item x="263"/>
        <item x="975"/>
        <item x="261"/>
        <item x="260"/>
        <item x="258"/>
        <item x="966"/>
        <item x="961"/>
        <item x="257"/>
        <item x="256"/>
        <item x="956"/>
        <item x="255"/>
        <item x="252"/>
        <item x="77"/>
        <item x="949"/>
        <item x="948"/>
        <item x="937"/>
        <item x="936"/>
        <item x="934"/>
        <item x="250"/>
        <item x="929"/>
        <item x="928"/>
        <item x="925"/>
        <item x="248"/>
        <item x="918"/>
        <item x="917"/>
        <item x="914"/>
        <item x="913"/>
        <item x="912"/>
        <item x="910"/>
        <item x="908"/>
        <item x="20"/>
        <item x="55"/>
        <item x="900"/>
        <item x="898"/>
        <item x="402"/>
        <item x="21"/>
        <item x="886"/>
        <item x="244"/>
        <item x="885"/>
        <item x="242"/>
        <item x="241"/>
        <item x="240"/>
        <item x="878"/>
        <item x="49"/>
        <item x="871"/>
        <item x="870"/>
        <item x="869"/>
        <item x="866"/>
        <item x="237"/>
        <item x="236"/>
        <item x="855"/>
        <item x="854"/>
        <item x="852"/>
        <item x="847"/>
        <item x="234"/>
        <item x="839"/>
        <item x="837"/>
        <item x="401"/>
        <item x="833"/>
        <item x="830"/>
        <item x="230"/>
        <item x="822"/>
        <item x="820"/>
        <item x="818"/>
        <item x="811"/>
        <item x="228"/>
        <item x="226"/>
        <item x="225"/>
        <item x="224"/>
        <item x="222"/>
        <item x="221"/>
        <item x="803"/>
        <item x="219"/>
        <item x="216"/>
        <item x="796"/>
        <item x="214"/>
        <item x="213"/>
        <item x="212"/>
        <item x="787"/>
        <item x="208"/>
        <item x="58"/>
        <item x="207"/>
        <item x="81"/>
        <item x="399"/>
        <item x="768"/>
        <item x="767"/>
        <item x="202"/>
        <item x="201"/>
        <item x="198"/>
        <item x="758"/>
        <item x="25"/>
        <item x="197"/>
        <item x="195"/>
        <item x="194"/>
        <item x="750"/>
        <item x="193"/>
        <item x="747"/>
        <item x="746"/>
        <item x="83"/>
        <item x="744"/>
        <item x="0"/>
        <item x="191"/>
        <item x="190"/>
        <item x="737"/>
        <item x="736"/>
        <item x="734"/>
        <item x="189"/>
        <item x="186"/>
        <item x="185"/>
        <item x="31"/>
        <item x="727"/>
        <item x="181"/>
        <item x="721"/>
        <item x="7"/>
        <item x="180"/>
        <item x="179"/>
        <item x="718"/>
        <item x="176"/>
        <item x="175"/>
        <item x="716"/>
        <item x="715"/>
        <item x="398"/>
        <item x="173"/>
        <item x="172"/>
        <item x="171"/>
        <item x="709"/>
        <item x="170"/>
        <item x="168"/>
        <item x="166"/>
        <item x="695"/>
        <item x="165"/>
        <item x="164"/>
        <item x="684"/>
        <item x="682"/>
        <item x="678"/>
        <item x="676"/>
        <item x="161"/>
        <item x="160"/>
        <item x="668"/>
        <item x="157"/>
        <item x="396"/>
        <item x="659"/>
        <item x="156"/>
        <item x="658"/>
        <item x="155"/>
        <item x="154"/>
        <item x="153"/>
        <item x="152"/>
        <item x="150"/>
        <item x="639"/>
        <item x="149"/>
        <item x="635"/>
        <item x="67"/>
        <item x="625"/>
        <item x="146"/>
        <item x="613"/>
        <item x="611"/>
        <item x="145"/>
        <item x="144"/>
        <item x="610"/>
        <item x="608"/>
        <item x="607"/>
        <item x="143"/>
        <item x="604"/>
        <item x="140"/>
        <item x="139"/>
        <item x="602"/>
        <item x="38"/>
        <item x="32"/>
        <item x="588"/>
        <item x="583"/>
        <item x="63"/>
        <item x="572"/>
        <item x="136"/>
        <item x="568"/>
        <item x="135"/>
        <item x="134"/>
        <item x="565"/>
        <item x="12"/>
        <item x="564"/>
        <item x="563"/>
        <item x="131"/>
        <item x="130"/>
        <item x="560"/>
        <item x="559"/>
        <item x="128"/>
        <item x="554"/>
        <item x="127"/>
        <item x="126"/>
        <item x="549"/>
        <item x="125"/>
        <item x="539"/>
        <item x="42"/>
        <item x="124"/>
        <item x="123"/>
        <item x="122"/>
        <item x="532"/>
        <item x="121"/>
        <item x="530"/>
        <item x="119"/>
        <item x="526"/>
        <item x="79"/>
        <item x="505"/>
        <item x="116"/>
        <item x="115"/>
        <item x="498"/>
        <item x="497"/>
        <item x="114"/>
        <item x="486"/>
        <item x="485"/>
        <item x="22"/>
        <item x="480"/>
        <item x="111"/>
        <item x="110"/>
        <item x="109"/>
        <item x="106"/>
        <item x="464"/>
        <item x="105"/>
        <item x="462"/>
        <item x="104"/>
        <item x="103"/>
        <item x="102"/>
        <item x="458"/>
        <item x="101"/>
        <item x="100"/>
        <item x="449"/>
        <item x="98"/>
        <item x="442"/>
        <item x="80"/>
        <item x="96"/>
        <item x="95"/>
        <item x="430"/>
        <item x="395"/>
        <item x="91"/>
        <item x="421"/>
        <item x="420"/>
        <item x="90"/>
        <item x="416"/>
        <item x="413"/>
        <item t="default"/>
      </items>
    </pivotField>
    <pivotField showAll="0"/>
    <pivotField dataField="1" showAll="0"/>
  </pivotFields>
  <rowFields count="1">
    <field x="4"/>
  </rowFields>
  <rowItems count="1612">
    <i>
      <x v="773"/>
    </i>
    <i>
      <x v="279"/>
    </i>
    <i>
      <x v="1198"/>
    </i>
    <i>
      <x v="304"/>
    </i>
    <i>
      <x v="908"/>
    </i>
    <i>
      <x v="103"/>
    </i>
    <i>
      <x v="658"/>
    </i>
    <i>
      <x v="775"/>
    </i>
    <i>
      <x v="385"/>
    </i>
    <i>
      <x v="944"/>
    </i>
    <i>
      <x v="704"/>
    </i>
    <i>
      <x v="295"/>
    </i>
    <i>
      <x v="67"/>
    </i>
    <i>
      <x v="70"/>
    </i>
    <i>
      <x v="1559"/>
    </i>
    <i>
      <x v="570"/>
    </i>
    <i>
      <x v="308"/>
    </i>
    <i>
      <x v="808"/>
    </i>
    <i>
      <x v="209"/>
    </i>
    <i>
      <x v="678"/>
    </i>
    <i>
      <x v="578"/>
    </i>
    <i>
      <x v="297"/>
    </i>
    <i>
      <x v="348"/>
    </i>
    <i>
      <x v="849"/>
    </i>
    <i>
      <x v="679"/>
    </i>
    <i>
      <x v="366"/>
    </i>
    <i>
      <x v="345"/>
    </i>
    <i>
      <x v="464"/>
    </i>
    <i>
      <x v="343"/>
    </i>
    <i>
      <x v="1195"/>
    </i>
    <i>
      <x v="55"/>
    </i>
    <i>
      <x v="471"/>
    </i>
    <i>
      <x v="784"/>
    </i>
    <i>
      <x v="532"/>
    </i>
    <i>
      <x v="346"/>
    </i>
    <i>
      <x v="1078"/>
    </i>
    <i>
      <x v="1176"/>
    </i>
    <i>
      <x v="146"/>
    </i>
    <i>
      <x v="1371"/>
    </i>
    <i>
      <x v="812"/>
    </i>
    <i>
      <x v="685"/>
    </i>
    <i>
      <x v="311"/>
    </i>
    <i>
      <x v="500"/>
    </i>
    <i>
      <x v="1047"/>
    </i>
    <i>
      <x v="710"/>
    </i>
    <i>
      <x v="712"/>
    </i>
    <i>
      <x v="796"/>
    </i>
    <i>
      <x v="779"/>
    </i>
    <i>
      <x v="503"/>
    </i>
    <i>
      <x v="618"/>
    </i>
    <i>
      <x v="171"/>
    </i>
    <i>
      <x v="1383"/>
    </i>
    <i>
      <x v="874"/>
    </i>
    <i>
      <x v="902"/>
    </i>
    <i>
      <x v="468"/>
    </i>
    <i>
      <x v="307"/>
    </i>
    <i>
      <x v="1553"/>
    </i>
    <i>
      <x v="1108"/>
    </i>
    <i>
      <x v="1074"/>
    </i>
    <i>
      <x v="610"/>
    </i>
    <i>
      <x v="521"/>
    </i>
    <i>
      <x v="258"/>
    </i>
    <i>
      <x v="1106"/>
    </i>
    <i>
      <x v="848"/>
    </i>
    <i>
      <x v="1053"/>
    </i>
    <i>
      <x v="776"/>
    </i>
    <i>
      <x v="623"/>
    </i>
    <i>
      <x v="586"/>
    </i>
    <i>
      <x v="526"/>
    </i>
    <i>
      <x v="396"/>
    </i>
    <i>
      <x v="202"/>
    </i>
    <i>
      <x v="1251"/>
    </i>
    <i>
      <x v="1062"/>
    </i>
    <i>
      <x v="972"/>
    </i>
    <i>
      <x v="917"/>
    </i>
    <i>
      <x v="411"/>
    </i>
    <i>
      <x v="159"/>
    </i>
    <i>
      <x v="187"/>
    </i>
    <i>
      <x v="31"/>
    </i>
    <i>
      <x v="1490"/>
    </i>
    <i>
      <x v="1582"/>
    </i>
    <i>
      <x v="1339"/>
    </i>
    <i>
      <x v="945"/>
    </i>
    <i>
      <x v="851"/>
    </i>
    <i>
      <x v="963"/>
    </i>
    <i>
      <x v="811"/>
    </i>
    <i>
      <x v="912"/>
    </i>
    <i>
      <x v="736"/>
    </i>
    <i>
      <x v="598"/>
    </i>
    <i>
      <x v="795"/>
    </i>
    <i>
      <x v="787"/>
    </i>
    <i>
      <x v="497"/>
    </i>
    <i>
      <x v="357"/>
    </i>
    <i>
      <x v="382"/>
    </i>
    <i>
      <x v="36"/>
    </i>
    <i>
      <x v="28"/>
    </i>
    <i>
      <x v="105"/>
    </i>
    <i>
      <x v="1503"/>
    </i>
    <i>
      <x v="826"/>
    </i>
    <i>
      <x v="630"/>
    </i>
    <i>
      <x v="577"/>
    </i>
    <i>
      <x v="684"/>
    </i>
    <i>
      <x v="485"/>
    </i>
    <i>
      <x v="395"/>
    </i>
    <i>
      <x v="466"/>
    </i>
    <i>
      <x v="422"/>
    </i>
    <i>
      <x v="388"/>
    </i>
    <i>
      <x v="85"/>
    </i>
    <i>
      <x v="200"/>
    </i>
    <i>
      <x v="232"/>
    </i>
    <i>
      <x v="896"/>
    </i>
    <i>
      <x v="899"/>
    </i>
    <i>
      <x v="590"/>
    </i>
    <i>
      <x v="709"/>
    </i>
    <i>
      <x v="781"/>
    </i>
    <i>
      <x v="387"/>
    </i>
    <i>
      <x v="536"/>
    </i>
    <i>
      <x v="296"/>
    </i>
    <i>
      <x v="349"/>
    </i>
    <i>
      <x v="79"/>
    </i>
    <i>
      <x v="18"/>
    </i>
    <i>
      <x v="216"/>
    </i>
    <i>
      <x v="228"/>
    </i>
    <i>
      <x v="1238"/>
    </i>
    <i>
      <x v="1261"/>
    </i>
    <i>
      <x v="1241"/>
    </i>
    <i>
      <x v="1186"/>
    </i>
    <i>
      <x v="1221"/>
    </i>
    <i>
      <x v="1217"/>
    </i>
    <i>
      <x v="1188"/>
    </i>
    <i>
      <x v="879"/>
    </i>
    <i>
      <x v="1031"/>
    </i>
    <i>
      <x v="911"/>
    </i>
    <i>
      <x v="964"/>
    </i>
    <i>
      <x v="605"/>
    </i>
    <i>
      <x v="602"/>
    </i>
    <i>
      <x v="721"/>
    </i>
    <i>
      <x v="634"/>
    </i>
    <i>
      <x v="643"/>
    </i>
    <i>
      <x v="657"/>
    </i>
    <i>
      <x v="542"/>
    </i>
    <i>
      <x v="286"/>
    </i>
    <i>
      <x v="278"/>
    </i>
    <i>
      <x v="499"/>
    </i>
    <i>
      <x v="528"/>
    </i>
    <i>
      <x v="328"/>
    </i>
    <i>
      <x v="370"/>
    </i>
    <i>
      <x v="371"/>
    </i>
    <i>
      <x v="336"/>
    </i>
    <i>
      <x v="168"/>
    </i>
    <i>
      <x v="163"/>
    </i>
    <i>
      <x v="194"/>
    </i>
    <i>
      <x v="139"/>
    </i>
    <i>
      <x v="172"/>
    </i>
    <i>
      <x v="1357"/>
    </i>
    <i>
      <x v="1463"/>
    </i>
    <i>
      <x v="1191"/>
    </i>
    <i>
      <x v="1116"/>
    </i>
    <i>
      <x v="1077"/>
    </i>
    <i>
      <x v="1111"/>
    </i>
    <i>
      <x v="1340"/>
    </i>
    <i>
      <x v="1013"/>
    </i>
    <i>
      <x v="943"/>
    </i>
    <i>
      <x v="1063"/>
    </i>
    <i>
      <x v="939"/>
    </i>
    <i>
      <x v="783"/>
    </i>
    <i>
      <x v="729"/>
    </i>
    <i>
      <x v="556"/>
    </i>
    <i>
      <x v="705"/>
    </i>
    <i>
      <x v="601"/>
    </i>
    <i>
      <x v="639"/>
    </i>
    <i>
      <x v="788"/>
    </i>
    <i>
      <x v="642"/>
    </i>
    <i>
      <x v="696"/>
    </i>
    <i>
      <x v="524"/>
    </i>
    <i>
      <x v="443"/>
    </i>
    <i>
      <x v="427"/>
    </i>
    <i>
      <x v="298"/>
    </i>
    <i>
      <x v="523"/>
    </i>
    <i>
      <x v="374"/>
    </i>
    <i>
      <x v="310"/>
    </i>
    <i>
      <x v="351"/>
    </i>
    <i>
      <x v="3"/>
    </i>
    <i>
      <x v="40"/>
    </i>
    <i>
      <x v="92"/>
    </i>
    <i>
      <x v="185"/>
    </i>
    <i>
      <x v="1509"/>
    </i>
    <i>
      <x v="1600"/>
    </i>
    <i>
      <x v="1177"/>
    </i>
    <i>
      <x v="1162"/>
    </i>
    <i>
      <x v="1147"/>
    </i>
    <i>
      <x v="1110"/>
    </i>
    <i>
      <x v="1100"/>
    </i>
    <i>
      <x v="1123"/>
    </i>
    <i>
      <x v="1107"/>
    </i>
    <i>
      <x v="1132"/>
    </i>
    <i>
      <x v="1166"/>
    </i>
    <i>
      <x v="886"/>
    </i>
    <i>
      <x v="1037"/>
    </i>
    <i>
      <x v="1057"/>
    </i>
    <i>
      <x v="914"/>
    </i>
    <i>
      <x v="982"/>
    </i>
    <i>
      <x v="1011"/>
    </i>
    <i>
      <x v="1054"/>
    </i>
    <i>
      <x v="853"/>
    </i>
    <i>
      <x v="846"/>
    </i>
    <i>
      <x v="990"/>
    </i>
    <i>
      <x v="1000"/>
    </i>
    <i>
      <x v="969"/>
    </i>
    <i>
      <x v="941"/>
    </i>
    <i>
      <x v="585"/>
    </i>
    <i>
      <x v="803"/>
    </i>
    <i>
      <x v="558"/>
    </i>
    <i>
      <x v="777"/>
    </i>
    <i>
      <x v="629"/>
    </i>
    <i>
      <x v="801"/>
    </i>
    <i>
      <x v="724"/>
    </i>
    <i>
      <x v="661"/>
    </i>
    <i>
      <x v="549"/>
    </i>
    <i>
      <x v="660"/>
    </i>
    <i>
      <x v="548"/>
    </i>
    <i>
      <x v="394"/>
    </i>
    <i>
      <x v="515"/>
    </i>
    <i>
      <x v="322"/>
    </i>
    <i>
      <x v="282"/>
    </i>
    <i>
      <x v="347"/>
    </i>
    <i>
      <x v="288"/>
    </i>
    <i>
      <x v="321"/>
    </i>
    <i>
      <x v="335"/>
    </i>
    <i>
      <x v="341"/>
    </i>
    <i>
      <x v="378"/>
    </i>
    <i>
      <x v="276"/>
    </i>
    <i>
      <x v="381"/>
    </i>
    <i>
      <x v="525"/>
    </i>
    <i>
      <x v="447"/>
    </i>
    <i>
      <x v="454"/>
    </i>
    <i>
      <x v="420"/>
    </i>
    <i>
      <x v="354"/>
    </i>
    <i>
      <x v="62"/>
    </i>
    <i>
      <x v="197"/>
    </i>
    <i>
      <x v="166"/>
    </i>
    <i>
      <x v="12"/>
    </i>
    <i>
      <x v="199"/>
    </i>
    <i>
      <x v="39"/>
    </i>
    <i>
      <x v="80"/>
    </i>
    <i>
      <x v="57"/>
    </i>
    <i>
      <x v="142"/>
    </i>
    <i>
      <x v="186"/>
    </i>
    <i>
      <x v="112"/>
    </i>
    <i>
      <x v="257"/>
    </i>
    <i>
      <x v="114"/>
    </i>
    <i>
      <x v="116"/>
    </i>
    <i>
      <x v="1464"/>
    </i>
    <i>
      <x v="1517"/>
    </i>
    <i>
      <x v="1573"/>
    </i>
    <i>
      <x v="1524"/>
    </i>
    <i>
      <x v="1369"/>
    </i>
    <i>
      <x v="1481"/>
    </i>
    <i>
      <x v="1115"/>
    </i>
    <i>
      <x v="1247"/>
    </i>
    <i>
      <x v="1237"/>
    </i>
    <i>
      <x v="1336"/>
    </i>
    <i>
      <x v="1114"/>
    </i>
    <i>
      <x v="1249"/>
    </i>
    <i>
      <x v="1172"/>
    </i>
    <i>
      <x v="1174"/>
    </i>
    <i>
      <x v="1189"/>
    </i>
    <i>
      <x v="1028"/>
    </i>
    <i>
      <x v="978"/>
    </i>
    <i>
      <x v="1073"/>
    </i>
    <i>
      <x v="859"/>
    </i>
    <i>
      <x v="837"/>
    </i>
    <i>
      <x v="873"/>
    </i>
    <i>
      <x v="1050"/>
    </i>
    <i>
      <x v="895"/>
    </i>
    <i>
      <x v="971"/>
    </i>
    <i>
      <x v="835"/>
    </i>
    <i>
      <x v="754"/>
    </i>
    <i>
      <x v="597"/>
    </i>
    <i>
      <x v="720"/>
    </i>
    <i>
      <x v="622"/>
    </i>
    <i>
      <x v="794"/>
    </i>
    <i>
      <x v="691"/>
    </i>
    <i>
      <x v="648"/>
    </i>
    <i>
      <x v="587"/>
    </i>
    <i>
      <x v="780"/>
    </i>
    <i>
      <x v="448"/>
    </i>
    <i>
      <x v="412"/>
    </i>
    <i>
      <x v="318"/>
    </i>
    <i>
      <x v="487"/>
    </i>
    <i>
      <x v="339"/>
    </i>
    <i>
      <x v="327"/>
    </i>
    <i>
      <x v="384"/>
    </i>
    <i>
      <x v="530"/>
    </i>
    <i>
      <x v="429"/>
    </i>
    <i>
      <x v="350"/>
    </i>
    <i>
      <x v="473"/>
    </i>
    <i>
      <x v="510"/>
    </i>
    <i>
      <x v="444"/>
    </i>
    <i>
      <x v="145"/>
    </i>
    <i>
      <x v="59"/>
    </i>
    <i>
      <x v="219"/>
    </i>
    <i>
      <x v="109"/>
    </i>
    <i>
      <x v="242"/>
    </i>
    <i>
      <x v="147"/>
    </i>
    <i>
      <x v="2"/>
    </i>
    <i>
      <x v="157"/>
    </i>
    <i>
      <x v="260"/>
    </i>
    <i>
      <x v="11"/>
    </i>
    <i>
      <x v="237"/>
    </i>
    <i>
      <x v="113"/>
    </i>
    <i>
      <x v="46"/>
    </i>
    <i>
      <x v="91"/>
    </i>
    <i>
      <x v="167"/>
    </i>
    <i>
      <x v="117"/>
    </i>
    <i>
      <x v="267"/>
    </i>
    <i>
      <x v="1550"/>
    </i>
    <i>
      <x v="1514"/>
    </i>
    <i>
      <x v="1592"/>
    </i>
    <i>
      <x v="1409"/>
    </i>
    <i>
      <x v="1376"/>
    </i>
    <i>
      <x v="1426"/>
    </i>
    <i>
      <x v="1557"/>
    </i>
    <i>
      <x v="1438"/>
    </i>
    <i>
      <x v="1597"/>
    </i>
    <i>
      <x v="1439"/>
    </i>
    <i>
      <x v="1519"/>
    </i>
    <i>
      <x v="1459"/>
    </i>
    <i>
      <x v="1545"/>
    </i>
    <i>
      <x v="1460"/>
    </i>
    <i>
      <x v="1346"/>
    </i>
    <i>
      <x v="1358"/>
    </i>
    <i>
      <x v="1387"/>
    </i>
    <i>
      <x v="1466"/>
    </i>
    <i>
      <x v="1496"/>
    </i>
    <i>
      <x v="1348"/>
    </i>
    <i>
      <x v="1183"/>
    </i>
    <i>
      <x v="1213"/>
    </i>
    <i>
      <x v="1319"/>
    </i>
    <i>
      <x v="1143"/>
    </i>
    <i>
      <x v="1117"/>
    </i>
    <i>
      <x v="1113"/>
    </i>
    <i>
      <x v="1083"/>
    </i>
    <i>
      <x v="1091"/>
    </i>
    <i>
      <x v="1344"/>
    </i>
    <i>
      <x v="1146"/>
    </i>
    <i>
      <x v="1080"/>
    </i>
    <i>
      <x v="1341"/>
    </i>
    <i>
      <x v="1103"/>
    </i>
    <i>
      <x v="1124"/>
    </i>
    <i>
      <x v="1184"/>
    </i>
    <i>
      <x v="1201"/>
    </i>
    <i>
      <x v="1291"/>
    </i>
    <i>
      <x v="1202"/>
    </i>
    <i>
      <x v="1330"/>
    </i>
    <i>
      <x v="1206"/>
    </i>
    <i>
      <x v="1211"/>
    </i>
    <i>
      <x v="1079"/>
    </i>
    <i>
      <x v="1027"/>
    </i>
    <i>
      <x v="957"/>
    </i>
    <i>
      <x v="1058"/>
    </i>
    <i>
      <x v="876"/>
    </i>
    <i>
      <x v="1002"/>
    </i>
    <i>
      <x v="878"/>
    </i>
    <i>
      <x v="1043"/>
    </i>
    <i>
      <x v="881"/>
    </i>
    <i>
      <x v="954"/>
    </i>
    <i>
      <x v="892"/>
    </i>
    <i>
      <x v="832"/>
    </i>
    <i>
      <x v="893"/>
    </i>
    <i>
      <x v="1021"/>
    </i>
    <i>
      <x v="854"/>
    </i>
    <i>
      <x v="1034"/>
    </i>
    <i>
      <x v="823"/>
    </i>
    <i>
      <x v="1046"/>
    </i>
    <i>
      <x v="825"/>
    </i>
    <i>
      <x v="1060"/>
    </i>
    <i>
      <x v="918"/>
    </i>
    <i>
      <x v="858"/>
    </i>
    <i>
      <x v="667"/>
    </i>
    <i>
      <x v="756"/>
    </i>
    <i>
      <x v="747"/>
    </i>
    <i>
      <x v="706"/>
    </i>
    <i>
      <x v="546"/>
    </i>
    <i>
      <x v="707"/>
    </i>
    <i>
      <x v="804"/>
    </i>
    <i>
      <x v="540"/>
    </i>
    <i>
      <x v="752"/>
    </i>
    <i>
      <x v="596"/>
    </i>
    <i>
      <x v="759"/>
    </i>
    <i>
      <x v="635"/>
    </i>
    <i>
      <x v="544"/>
    </i>
    <i>
      <x v="718"/>
    </i>
    <i>
      <x v="800"/>
    </i>
    <i>
      <x v="613"/>
    </i>
    <i>
      <x v="741"/>
    </i>
    <i>
      <x v="638"/>
    </i>
    <i>
      <x v="750"/>
    </i>
    <i>
      <x v="689"/>
    </i>
    <i>
      <x v="564"/>
    </i>
    <i>
      <x v="653"/>
    </i>
    <i>
      <x v="757"/>
    </i>
    <i>
      <x v="655"/>
    </i>
    <i>
      <x v="764"/>
    </i>
    <i>
      <x v="554"/>
    </i>
    <i>
      <x v="576"/>
    </i>
    <i>
      <x v="557"/>
    </i>
    <i>
      <x v="555"/>
    </i>
    <i>
      <x v="553"/>
    </i>
    <i>
      <x v="725"/>
    </i>
    <i>
      <x v="782"/>
    </i>
    <i>
      <x v="727"/>
    </i>
    <i>
      <x v="604"/>
    </i>
    <i>
      <x v="640"/>
    </i>
    <i>
      <x v="582"/>
    </i>
    <i>
      <x v="731"/>
    </i>
    <i>
      <x v="665"/>
    </i>
    <i>
      <x v="732"/>
    </i>
    <i>
      <x v="797"/>
    </i>
    <i>
      <x v="735"/>
    </i>
    <i>
      <x v="675"/>
    </i>
    <i>
      <x v="574"/>
    </i>
    <i>
      <x v="737"/>
    </i>
    <i>
      <x v="683"/>
    </i>
    <i>
      <x v="529"/>
    </i>
    <i>
      <x v="277"/>
    </i>
    <i>
      <x v="531"/>
    </i>
    <i>
      <x v="404"/>
    </i>
    <i>
      <x v="434"/>
    </i>
    <i>
      <x v="457"/>
    </i>
    <i>
      <x v="275"/>
    </i>
    <i>
      <x v="461"/>
    </i>
    <i>
      <x v="504"/>
    </i>
    <i>
      <x v="312"/>
    </i>
    <i>
      <x v="334"/>
    </i>
    <i>
      <x v="408"/>
    </i>
    <i>
      <x v="399"/>
    </i>
    <i>
      <x v="306"/>
    </i>
    <i>
      <x v="449"/>
    </i>
    <i>
      <x v="380"/>
    </i>
    <i>
      <x v="284"/>
    </i>
    <i>
      <x v="413"/>
    </i>
    <i>
      <x v="331"/>
    </i>
    <i>
      <x v="475"/>
    </i>
    <i>
      <x v="338"/>
    </i>
    <i>
      <x v="478"/>
    </i>
    <i>
      <x v="519"/>
    </i>
    <i>
      <x v="324"/>
    </i>
    <i>
      <x v="431"/>
    </i>
    <i>
      <x v="486"/>
    </i>
    <i>
      <x v="309"/>
    </i>
    <i>
      <x v="417"/>
    </i>
    <i>
      <x v="379"/>
    </i>
    <i>
      <x v="490"/>
    </i>
    <i>
      <x v="269"/>
    </i>
    <i>
      <x v="491"/>
    </i>
    <i>
      <x v="495"/>
    </i>
    <i>
      <x v="423"/>
    </i>
    <i>
      <x v="537"/>
    </i>
    <i>
      <x v="50"/>
    </i>
    <i>
      <x v="220"/>
    </i>
    <i>
      <x v="74"/>
    </i>
    <i>
      <x v="26"/>
    </i>
    <i>
      <x v="49"/>
    </i>
    <i>
      <x v="56"/>
    </i>
    <i>
      <x v="51"/>
    </i>
    <i>
      <x v="170"/>
    </i>
    <i>
      <x v="41"/>
    </i>
    <i>
      <x v="108"/>
    </i>
    <i>
      <x v="223"/>
    </i>
    <i>
      <x v="5"/>
    </i>
    <i>
      <x v="154"/>
    </i>
    <i>
      <x v="180"/>
    </i>
    <i>
      <x v="249"/>
    </i>
    <i>
      <x v="182"/>
    </i>
    <i>
      <x v="96"/>
    </i>
    <i>
      <x v="8"/>
    </i>
    <i>
      <x v="210"/>
    </i>
    <i>
      <x v="61"/>
    </i>
    <i>
      <x v="24"/>
    </i>
    <i>
      <x v="15"/>
    </i>
    <i>
      <x v="221"/>
    </i>
    <i>
      <x v="192"/>
    </i>
    <i>
      <x v="82"/>
    </i>
    <i>
      <x v="9"/>
    </i>
    <i>
      <x v="236"/>
    </i>
    <i>
      <x v="195"/>
    </i>
    <i>
      <x v="239"/>
    </i>
    <i>
      <x v="22"/>
    </i>
    <i>
      <x v="245"/>
    </i>
    <i>
      <x v="262"/>
    </i>
    <i>
      <x v="253"/>
    </i>
    <i>
      <x/>
    </i>
    <i>
      <x v="162"/>
    </i>
    <i>
      <x v="136"/>
    </i>
    <i>
      <x v="101"/>
    </i>
    <i>
      <x v="205"/>
    </i>
    <i>
      <x v="132"/>
    </i>
    <i>
      <x v="1575"/>
    </i>
    <i>
      <x v="1547"/>
    </i>
    <i>
      <x v="1470"/>
    </i>
    <i>
      <x v="1480"/>
    </i>
    <i>
      <x v="1415"/>
    </i>
    <i>
      <x v="1360"/>
    </i>
    <i>
      <x v="1584"/>
    </i>
    <i>
      <x v="1485"/>
    </i>
    <i>
      <x v="1540"/>
    </i>
    <i>
      <x v="1486"/>
    </i>
    <i>
      <x v="1395"/>
    </i>
    <i>
      <x v="1363"/>
    </i>
    <i>
      <x v="1564"/>
    </i>
    <i>
      <x v="1493"/>
    </i>
    <i>
      <x v="1389"/>
    </i>
    <i>
      <x v="1442"/>
    </i>
    <i>
      <x v="1587"/>
    </i>
    <i>
      <x v="1500"/>
    </i>
    <i>
      <x v="1539"/>
    </i>
    <i>
      <x v="1596"/>
    </i>
    <i>
      <x v="1403"/>
    </i>
    <i>
      <x v="1448"/>
    </i>
    <i>
      <x v="1548"/>
    </i>
    <i>
      <x v="1394"/>
    </i>
    <i>
      <x v="1359"/>
    </i>
    <i>
      <x v="1449"/>
    </i>
    <i>
      <x v="1467"/>
    </i>
    <i>
      <x v="1516"/>
    </i>
    <i>
      <x v="1388"/>
    </i>
    <i>
      <x v="1372"/>
    </i>
    <i>
      <x v="1579"/>
    </i>
    <i>
      <x v="1457"/>
    </i>
    <i>
      <x v="1583"/>
    </i>
    <i>
      <x v="1520"/>
    </i>
    <i>
      <x v="1586"/>
    </i>
    <i>
      <x v="1522"/>
    </i>
    <i>
      <x v="1591"/>
    </i>
    <i>
      <x v="1416"/>
    </i>
    <i>
      <x v="1606"/>
    </i>
    <i>
      <x v="1526"/>
    </i>
    <i>
      <x v="1598"/>
    </i>
    <i>
      <x v="1504"/>
    </i>
    <i>
      <x v="1353"/>
    </i>
    <i>
      <x v="1473"/>
    </i>
    <i>
      <x v="1274"/>
    </i>
    <i>
      <x v="1158"/>
    </i>
    <i>
      <x v="1317"/>
    </i>
    <i>
      <x v="1170"/>
    </i>
    <i>
      <x v="1263"/>
    </i>
    <i>
      <x v="1171"/>
    </i>
    <i>
      <x v="1295"/>
    </i>
    <i>
      <x v="1130"/>
    </i>
    <i>
      <x v="1327"/>
    </i>
    <i>
      <x v="1144"/>
    </i>
    <i>
      <x v="1257"/>
    </i>
    <i>
      <x v="1204"/>
    </i>
    <i>
      <x v="1266"/>
    </i>
    <i>
      <x v="1131"/>
    </i>
    <i>
      <x v="1281"/>
    </i>
    <i>
      <x v="1208"/>
    </i>
    <i>
      <x v="1303"/>
    </i>
    <i>
      <x v="1120"/>
    </i>
    <i>
      <x v="1322"/>
    </i>
    <i>
      <x v="1212"/>
    </i>
    <i>
      <x v="1197"/>
    </i>
    <i>
      <x v="1180"/>
    </i>
    <i>
      <x v="1104"/>
    </i>
    <i>
      <x v="1215"/>
    </i>
    <i>
      <x v="1160"/>
    </i>
    <i>
      <x v="1094"/>
    </i>
    <i>
      <x v="1265"/>
    </i>
    <i>
      <x v="1218"/>
    </i>
    <i>
      <x v="1271"/>
    </i>
    <i>
      <x v="1097"/>
    </i>
    <i>
      <x v="1277"/>
    </i>
    <i>
      <x v="1222"/>
    </i>
    <i>
      <x v="1190"/>
    </i>
    <i>
      <x v="1224"/>
    </i>
    <i>
      <x v="1297"/>
    </i>
    <i>
      <x v="1227"/>
    </i>
    <i>
      <x v="1312"/>
    </i>
    <i>
      <x v="1232"/>
    </i>
    <i>
      <x v="1137"/>
    </i>
    <i>
      <x v="1149"/>
    </i>
    <i>
      <x v="1325"/>
    </i>
    <i>
      <x v="1150"/>
    </i>
    <i>
      <x v="1140"/>
    </i>
    <i>
      <x v="1155"/>
    </i>
    <i>
      <x v="1169"/>
    </i>
    <i>
      <x v="1187"/>
    </i>
    <i>
      <x v="1093"/>
    </i>
    <i>
      <x v="1342"/>
    </i>
    <i>
      <x v="1199"/>
    </i>
    <i>
      <x v="1200"/>
    </i>
    <i>
      <x v="1210"/>
    </i>
    <i>
      <x v="1016"/>
    </i>
    <i>
      <x v="1051"/>
    </i>
    <i>
      <x v="1033"/>
    </i>
    <i>
      <x v="931"/>
    </i>
    <i>
      <x v="847"/>
    </i>
    <i>
      <x v="934"/>
    </i>
    <i>
      <x v="1023"/>
    </i>
    <i>
      <x v="937"/>
    </i>
    <i>
      <x v="1040"/>
    </i>
    <i>
      <x v="830"/>
    </i>
    <i>
      <x v="1055"/>
    </i>
    <i>
      <x v="831"/>
    </i>
    <i>
      <x v="1068"/>
    </i>
    <i>
      <x v="948"/>
    </i>
    <i>
      <x v="1018"/>
    </i>
    <i>
      <x v="949"/>
    </i>
    <i>
      <x v="894"/>
    </i>
    <i>
      <x v="953"/>
    </i>
    <i>
      <x v="1036"/>
    </i>
    <i>
      <x v="820"/>
    </i>
    <i>
      <x v="919"/>
    </i>
    <i>
      <x v="821"/>
    </i>
    <i>
      <x v="844"/>
    </i>
    <i>
      <x v="901"/>
    </i>
    <i>
      <x v="920"/>
    </i>
    <i>
      <x v="966"/>
    </i>
    <i>
      <x v="1066"/>
    </i>
    <i>
      <x v="834"/>
    </i>
    <i>
      <x v="869"/>
    </i>
    <i>
      <x v="860"/>
    </i>
    <i>
      <x v="1017"/>
    </i>
    <i>
      <x v="1075"/>
    </i>
    <i>
      <x v="885"/>
    </i>
    <i>
      <x v="974"/>
    </i>
    <i>
      <x v="1025"/>
    </i>
    <i>
      <x v="861"/>
    </i>
    <i>
      <x v="865"/>
    </i>
    <i>
      <x v="980"/>
    </i>
    <i>
      <x v="916"/>
    </i>
    <i>
      <x v="836"/>
    </i>
    <i>
      <x v="1038"/>
    </i>
    <i>
      <x v="814"/>
    </i>
    <i>
      <x v="818"/>
    </i>
    <i>
      <x v="991"/>
    </i>
    <i>
      <x v="867"/>
    </i>
    <i>
      <x v="993"/>
    </i>
    <i>
      <x v="1052"/>
    </i>
    <i>
      <x v="994"/>
    </i>
    <i>
      <x v="845"/>
    </i>
    <i>
      <x v="998"/>
    </i>
    <i>
      <x v="1056"/>
    </i>
    <i>
      <x v="838"/>
    </i>
    <i>
      <x v="921"/>
    </i>
    <i>
      <x v="907"/>
    </i>
    <i>
      <x v="1065"/>
    </i>
    <i>
      <x v="1005"/>
    </i>
    <i>
      <x v="1067"/>
    </i>
    <i>
      <x v="1006"/>
    </i>
    <i>
      <x v="1072"/>
    </i>
    <i>
      <x v="1007"/>
    </i>
    <i>
      <x v="928"/>
    </i>
    <i>
      <x v="1014"/>
    </i>
    <i>
      <x v="864"/>
    </i>
    <i>
      <x v="962"/>
    </i>
    <i>
      <x v="547"/>
    </i>
    <i>
      <x v="793"/>
    </i>
    <i>
      <x v="563"/>
    </i>
    <i>
      <x v="566"/>
    </i>
    <i>
      <x v="550"/>
    </i>
    <i>
      <x v="631"/>
    </i>
    <i>
      <x v="701"/>
    </i>
    <i>
      <x v="600"/>
    </i>
    <i>
      <x v="708"/>
    </i>
    <i>
      <x v="668"/>
    </i>
    <i>
      <x v="713"/>
    </i>
    <i>
      <x v="670"/>
    </i>
    <i>
      <x v="770"/>
    </i>
    <i>
      <x v="733"/>
    </i>
    <i>
      <x v="700"/>
    </i>
    <i>
      <x v="805"/>
    </i>
    <i>
      <x v="646"/>
    </i>
    <i>
      <x v="551"/>
    </i>
    <i>
      <x v="785"/>
    </i>
    <i>
      <x v="637"/>
    </i>
    <i>
      <x v="790"/>
    </i>
    <i>
      <x v="740"/>
    </i>
    <i>
      <x v="711"/>
    </i>
    <i>
      <x v="583"/>
    </i>
    <i>
      <x v="619"/>
    </i>
    <i>
      <x v="742"/>
    </i>
    <i>
      <x v="768"/>
    </i>
    <i>
      <x v="743"/>
    </i>
    <i>
      <x v="645"/>
    </i>
    <i>
      <x v="744"/>
    </i>
    <i>
      <x v="698"/>
    </i>
    <i>
      <x v="745"/>
    </i>
    <i>
      <x v="778"/>
    </i>
    <i>
      <x v="681"/>
    </i>
    <i>
      <x v="702"/>
    </i>
    <i>
      <x v="603"/>
    </i>
    <i>
      <x v="647"/>
    </i>
    <i>
      <x v="751"/>
    </i>
    <i>
      <x v="650"/>
    </i>
    <i>
      <x v="571"/>
    </i>
    <i>
      <x v="786"/>
    </i>
    <i>
      <x v="753"/>
    </i>
    <i>
      <x v="652"/>
    </i>
    <i>
      <x v="641"/>
    </i>
    <i>
      <x v="792"/>
    </i>
    <i>
      <x v="688"/>
    </i>
    <i>
      <x v="592"/>
    </i>
    <i>
      <x v="572"/>
    </i>
    <i>
      <x v="654"/>
    </i>
    <i>
      <x v="758"/>
    </i>
    <i>
      <x v="799"/>
    </i>
    <i>
      <x v="573"/>
    </i>
    <i>
      <x v="595"/>
    </i>
    <i>
      <x v="760"/>
    </i>
    <i>
      <x v="565"/>
    </i>
    <i>
      <x v="695"/>
    </i>
    <i>
      <x v="806"/>
    </i>
    <i>
      <x v="453"/>
    </i>
    <i>
      <x v="369"/>
    </i>
    <i>
      <x v="480"/>
    </i>
    <i>
      <x v="325"/>
    </i>
    <i>
      <x v="376"/>
    </i>
    <i>
      <x v="389"/>
    </i>
    <i>
      <x v="470"/>
    </i>
    <i>
      <x v="274"/>
    </i>
    <i>
      <x v="364"/>
    </i>
    <i>
      <x v="329"/>
    </i>
    <i>
      <x v="513"/>
    </i>
    <i>
      <x v="397"/>
    </i>
    <i>
      <x v="320"/>
    </i>
    <i>
      <x v="398"/>
    </i>
    <i>
      <x v="352"/>
    </i>
    <i>
      <x v="333"/>
    </i>
    <i>
      <x v="476"/>
    </i>
    <i>
      <x v="405"/>
    </i>
    <i>
      <x v="484"/>
    </i>
    <i>
      <x v="406"/>
    </i>
    <i>
      <x v="367"/>
    </i>
    <i>
      <x v="409"/>
    </i>
    <i>
      <x v="507"/>
    </i>
    <i>
      <x v="299"/>
    </i>
    <i>
      <x v="317"/>
    </i>
    <i>
      <x v="301"/>
    </i>
    <i>
      <x v="291"/>
    </i>
    <i>
      <x v="419"/>
    </i>
    <i>
      <x v="534"/>
    </i>
    <i>
      <x v="302"/>
    </i>
    <i>
      <x v="456"/>
    </i>
    <i>
      <x v="421"/>
    </i>
    <i>
      <x v="462"/>
    </i>
    <i>
      <x v="303"/>
    </i>
    <i>
      <x v="313"/>
    </i>
    <i>
      <x v="426"/>
    </i>
    <i>
      <x v="477"/>
    </i>
    <i>
      <x v="428"/>
    </i>
    <i>
      <x v="482"/>
    </i>
    <i>
      <x v="430"/>
    </i>
    <i>
      <x v="363"/>
    </i>
    <i>
      <x v="344"/>
    </i>
    <i>
      <x v="314"/>
    </i>
    <i>
      <x v="433"/>
    </i>
    <i>
      <x v="368"/>
    </i>
    <i>
      <x v="305"/>
    </i>
    <i>
      <x v="316"/>
    </i>
    <i>
      <x v="437"/>
    </i>
    <i>
      <x v="511"/>
    </i>
    <i>
      <x v="439"/>
    </i>
    <i>
      <x v="373"/>
    </i>
    <i>
      <x v="440"/>
    </i>
    <i>
      <x v="375"/>
    </i>
    <i>
      <x v="441"/>
    </i>
    <i>
      <x v="377"/>
    </i>
    <i>
      <x v="442"/>
    </i>
    <i>
      <x v="319"/>
    </i>
    <i>
      <x v="271"/>
    </i>
    <i>
      <x v="293"/>
    </i>
    <i>
      <x v="445"/>
    </i>
    <i>
      <x v="535"/>
    </i>
    <i>
      <x v="287"/>
    </i>
    <i>
      <x v="460"/>
    </i>
    <i>
      <x v="208"/>
    </i>
    <i>
      <x v="66"/>
    </i>
    <i>
      <x v="90"/>
    </i>
    <i>
      <x v="23"/>
    </i>
    <i>
      <x v="164"/>
    </i>
    <i>
      <x v="43"/>
    </i>
    <i>
      <x v="217"/>
    </i>
    <i>
      <x v="169"/>
    </i>
    <i>
      <x v="150"/>
    </i>
    <i>
      <x v="111"/>
    </i>
    <i>
      <x v="100"/>
    </i>
    <i>
      <x v="75"/>
    </i>
    <i>
      <x v="204"/>
    </i>
    <i>
      <x v="77"/>
    </i>
    <i>
      <x v="86"/>
    </i>
    <i>
      <x v="174"/>
    </i>
    <i>
      <x v="143"/>
    </i>
    <i>
      <x v="175"/>
    </i>
    <i>
      <x v="64"/>
    </i>
    <i>
      <x v="179"/>
    </i>
    <i>
      <x v="240"/>
    </i>
    <i>
      <x v="33"/>
    </i>
    <i>
      <x v="158"/>
    </i>
    <i>
      <x v="115"/>
    </i>
    <i>
      <x v="52"/>
    </i>
    <i>
      <x v="183"/>
    </i>
    <i>
      <x v="69"/>
    </i>
    <i>
      <x v="16"/>
    </i>
    <i>
      <x v="84"/>
    </i>
    <i>
      <x v="81"/>
    </i>
    <i>
      <x v="7"/>
    </i>
    <i>
      <x v="119"/>
    </i>
    <i>
      <x v="141"/>
    </i>
    <i>
      <x v="188"/>
    </i>
    <i>
      <x v="89"/>
    </i>
    <i>
      <x v="189"/>
    </i>
    <i>
      <x v="144"/>
    </i>
    <i>
      <x v="190"/>
    </i>
    <i>
      <x v="63"/>
    </i>
    <i>
      <x v="120"/>
    </i>
    <i>
      <x v="149"/>
    </i>
    <i>
      <x v="193"/>
    </i>
    <i>
      <x v="94"/>
    </i>
    <i>
      <x v="121"/>
    </i>
    <i>
      <x v="155"/>
    </i>
    <i>
      <x v="123"/>
    </i>
    <i>
      <x v="246"/>
    </i>
    <i>
      <x v="124"/>
    </i>
    <i>
      <x v="250"/>
    </i>
    <i>
      <x v="129"/>
    </i>
    <i>
      <x v="254"/>
    </i>
    <i>
      <x v="265"/>
    </i>
    <i>
      <x v="68"/>
    </i>
    <i>
      <x v="201"/>
    </i>
    <i>
      <x v="165"/>
    </i>
    <i>
      <x v="14"/>
    </i>
    <i>
      <x v="203"/>
    </i>
    <i>
      <x v="268"/>
    </i>
    <i>
      <x v="133"/>
    </i>
    <i>
      <x v="1408"/>
    </i>
    <i>
      <x v="1521"/>
    </i>
    <i>
      <x v="1585"/>
    </i>
    <i>
      <x v="1427"/>
    </i>
    <i>
      <x v="1537"/>
    </i>
    <i>
      <x v="1428"/>
    </i>
    <i>
      <x v="1569"/>
    </i>
    <i>
      <x v="1429"/>
    </i>
    <i>
      <x v="1601"/>
    </i>
    <i>
      <x v="1430"/>
    </i>
    <i>
      <x v="1529"/>
    </i>
    <i>
      <x v="1431"/>
    </i>
    <i>
      <x v="1404"/>
    </i>
    <i>
      <x v="1432"/>
    </i>
    <i>
      <x v="1561"/>
    </i>
    <i>
      <x v="1433"/>
    </i>
    <i>
      <x v="1577"/>
    </i>
    <i>
      <x v="1434"/>
    </i>
    <i>
      <x v="1593"/>
    </i>
    <i>
      <x v="1435"/>
    </i>
    <i>
      <x v="1396"/>
    </i>
    <i>
      <x v="1436"/>
    </i>
    <i>
      <x v="1525"/>
    </i>
    <i>
      <x v="1437"/>
    </i>
    <i>
      <x v="1533"/>
    </i>
    <i>
      <x v="1354"/>
    </i>
    <i>
      <x v="1541"/>
    </i>
    <i>
      <x v="1370"/>
    </i>
    <i>
      <x v="1549"/>
    </i>
    <i>
      <x v="1440"/>
    </i>
    <i>
      <x v="1365"/>
    </i>
    <i>
      <x v="1441"/>
    </i>
    <i>
      <x v="1565"/>
    </i>
    <i>
      <x v="1355"/>
    </i>
    <i>
      <x v="1412"/>
    </i>
    <i>
      <x v="1443"/>
    </i>
    <i>
      <x v="1581"/>
    </i>
    <i>
      <x v="1444"/>
    </i>
    <i>
      <x v="1589"/>
    </i>
    <i>
      <x v="1445"/>
    </i>
    <i>
      <x v="1423"/>
    </i>
    <i>
      <x v="1446"/>
    </i>
    <i>
      <x v="1515"/>
    </i>
    <i>
      <x v="1447"/>
    </i>
    <i>
      <x v="1397"/>
    </i>
    <i>
      <x v="1356"/>
    </i>
    <i>
      <x v="1523"/>
    </i>
    <i>
      <x v="1373"/>
    </i>
    <i>
      <x v="1527"/>
    </i>
    <i>
      <x v="1450"/>
    </i>
    <i>
      <x v="1531"/>
    </i>
    <i>
      <x v="1451"/>
    </i>
    <i>
      <x v="1535"/>
    </i>
    <i>
      <x v="1452"/>
    </i>
    <i>
      <x v="1402"/>
    </i>
    <i>
      <x v="1453"/>
    </i>
    <i>
      <x v="1543"/>
    </i>
    <i>
      <x v="1454"/>
    </i>
    <i>
      <x v="1405"/>
    </i>
    <i>
      <x v="1455"/>
    </i>
    <i>
      <x v="1551"/>
    </i>
    <i>
      <x v="1456"/>
    </i>
    <i>
      <x v="1555"/>
    </i>
    <i>
      <x v="1374"/>
    </i>
    <i>
      <x v="1410"/>
    </i>
    <i>
      <x v="1458"/>
    </i>
    <i>
      <x v="1563"/>
    </i>
    <i>
      <x v="1375"/>
    </i>
    <i>
      <x v="1567"/>
    </i>
    <i>
      <x v="1349"/>
    </i>
    <i>
      <x v="1571"/>
    </i>
    <i>
      <x v="1461"/>
    </i>
    <i>
      <x v="1413"/>
    </i>
    <i>
      <x v="1462"/>
    </i>
    <i>
      <x v="1414"/>
    </i>
    <i>
      <x v="1377"/>
    </i>
    <i>
      <x v="1367"/>
    </i>
    <i>
      <x v="1378"/>
    </i>
    <i>
      <x v="1419"/>
    </i>
    <i>
      <x v="1465"/>
    </i>
    <i>
      <x v="1420"/>
    </i>
    <i>
      <x v="1379"/>
    </i>
    <i>
      <x v="1595"/>
    </i>
    <i>
      <x v="1380"/>
    </i>
    <i>
      <x v="1599"/>
    </i>
    <i>
      <x v="1468"/>
    </i>
    <i>
      <x v="1368"/>
    </i>
    <i>
      <x v="1469"/>
    </i>
    <i>
      <x v="1347"/>
    </i>
    <i>
      <x v="1381"/>
    </i>
    <i>
      <x v="1518"/>
    </i>
    <i>
      <x v="1471"/>
    </i>
    <i>
      <x v="1398"/>
    </i>
    <i>
      <x v="1472"/>
    </i>
    <i>
      <x v="1399"/>
    </i>
    <i>
      <x v="1603"/>
    </i>
    <i>
      <x v="1400"/>
    </i>
    <i>
      <x v="1604"/>
    </i>
    <i>
      <x v="1401"/>
    </i>
    <i>
      <x v="1382"/>
    </i>
    <i>
      <x v="1528"/>
    </i>
    <i>
      <x v="1608"/>
    </i>
    <i>
      <x v="1530"/>
    </i>
    <i>
      <x v="1610"/>
    </i>
    <i>
      <x v="1532"/>
    </i>
    <i>
      <x v="1478"/>
    </i>
    <i>
      <x v="1534"/>
    </i>
    <i>
      <x v="1479"/>
    </i>
    <i>
      <x v="1536"/>
    </i>
    <i>
      <x v="1350"/>
    </i>
    <i>
      <x v="1538"/>
    </i>
    <i>
      <x v="1384"/>
    </i>
    <i>
      <x v="1364"/>
    </i>
    <i>
      <x v="1482"/>
    </i>
    <i>
      <x v="1542"/>
    </i>
    <i>
      <x v="1483"/>
    </i>
    <i>
      <x v="1544"/>
    </i>
    <i>
      <x v="1484"/>
    </i>
    <i>
      <x v="1546"/>
    </i>
    <i>
      <x v="1385"/>
    </i>
    <i>
      <x v="1406"/>
    </i>
    <i>
      <x v="1386"/>
    </i>
    <i>
      <x v="1407"/>
    </i>
    <i>
      <x v="1487"/>
    </i>
    <i>
      <x v="1552"/>
    </i>
    <i>
      <x v="1488"/>
    </i>
    <i>
      <x v="1554"/>
    </i>
    <i>
      <x v="1489"/>
    </i>
    <i>
      <x v="1556"/>
    </i>
    <i>
      <x v="1351"/>
    </i>
    <i>
      <x v="1558"/>
    </i>
    <i>
      <x v="1491"/>
    </i>
    <i>
      <x v="1560"/>
    </i>
    <i>
      <x v="1492"/>
    </i>
    <i>
      <x v="1562"/>
    </i>
    <i>
      <x v="1352"/>
    </i>
    <i>
      <x v="1411"/>
    </i>
    <i>
      <x v="1494"/>
    </i>
    <i>
      <x v="1566"/>
    </i>
    <i>
      <x v="1495"/>
    </i>
    <i>
      <x v="1568"/>
    </i>
    <i>
      <x v="1361"/>
    </i>
    <i>
      <x v="1570"/>
    </i>
    <i>
      <x v="1497"/>
    </i>
    <i>
      <x v="1572"/>
    </i>
    <i>
      <x v="1498"/>
    </i>
    <i>
      <x v="1574"/>
    </i>
    <i>
      <x v="1499"/>
    </i>
    <i>
      <x v="1576"/>
    </i>
    <i>
      <x v="1390"/>
    </i>
    <i>
      <x v="1578"/>
    </i>
    <i>
      <x v="1501"/>
    </i>
    <i>
      <x v="1580"/>
    </i>
    <i>
      <x v="1502"/>
    </i>
    <i>
      <x v="1366"/>
    </i>
    <i>
      <x v="1391"/>
    </i>
    <i>
      <x v="1417"/>
    </i>
    <i>
      <x v="1392"/>
    </i>
    <i>
      <x v="1418"/>
    </i>
    <i>
      <x v="1505"/>
    </i>
    <i>
      <x v="1588"/>
    </i>
    <i>
      <x v="1506"/>
    </i>
    <i>
      <x v="1590"/>
    </i>
    <i>
      <x v="1507"/>
    </i>
    <i>
      <x v="1421"/>
    </i>
    <i>
      <x v="1508"/>
    </i>
    <i>
      <x v="1594"/>
    </i>
    <i>
      <x v="1393"/>
    </i>
    <i>
      <x v="1422"/>
    </i>
    <i>
      <x v="1510"/>
    </i>
    <i>
      <x v="1424"/>
    </i>
    <i>
      <x v="1511"/>
    </i>
    <i>
      <x v="1425"/>
    </i>
    <i>
      <x v="1512"/>
    </i>
    <i>
      <x v="1602"/>
    </i>
    <i>
      <x v="1513"/>
    </i>
    <i>
      <x v="1362"/>
    </i>
    <i>
      <x v="1605"/>
    </i>
    <i>
      <x v="1474"/>
    </i>
    <i>
      <x v="1607"/>
    </i>
    <i>
      <x v="1475"/>
    </i>
    <i>
      <x v="1609"/>
    </i>
    <i>
      <x v="1476"/>
    </i>
    <i>
      <x v="1345"/>
    </i>
    <i>
      <x v="1477"/>
    </i>
    <i>
      <x v="1314"/>
    </i>
    <i>
      <x v="1282"/>
    </i>
    <i>
      <x v="1165"/>
    </i>
    <i>
      <x v="1102"/>
    </i>
    <i>
      <x v="1298"/>
    </i>
    <i>
      <x v="1087"/>
    </i>
    <i>
      <x v="1125"/>
    </i>
    <i>
      <x v="1088"/>
    </i>
    <i>
      <x v="1167"/>
    </i>
    <i>
      <x v="1133"/>
    </i>
    <i>
      <x v="1290"/>
    </i>
    <i>
      <x v="1192"/>
    </i>
    <i>
      <x v="1306"/>
    </i>
    <i>
      <x v="1193"/>
    </i>
    <i>
      <x v="1101"/>
    </i>
    <i>
      <x v="1194"/>
    </i>
    <i>
      <x v="1338"/>
    </i>
    <i>
      <x v="1134"/>
    </i>
    <i>
      <x v="1270"/>
    </i>
    <i>
      <x v="1196"/>
    </i>
    <i>
      <x v="1278"/>
    </i>
    <i>
      <x v="1135"/>
    </i>
    <i>
      <x v="1286"/>
    </i>
    <i>
      <x v="1136"/>
    </i>
    <i>
      <x v="1294"/>
    </i>
    <i>
      <x v="1105"/>
    </i>
    <i>
      <x v="1302"/>
    </i>
    <i>
      <x v="1138"/>
    </i>
    <i>
      <x v="1310"/>
    </i>
    <i>
      <x v="1139"/>
    </i>
    <i>
      <x v="1318"/>
    </i>
    <i>
      <x v="1089"/>
    </i>
    <i>
      <x v="1326"/>
    </i>
    <i>
      <x v="1203"/>
    </i>
    <i>
      <x v="1334"/>
    </i>
    <i>
      <x v="1141"/>
    </i>
    <i>
      <x v="1185"/>
    </i>
    <i>
      <x v="1205"/>
    </i>
    <i>
      <x v="1268"/>
    </i>
    <i>
      <x v="1142"/>
    </i>
    <i>
      <x v="1272"/>
    </i>
    <i>
      <x v="1207"/>
    </i>
    <i>
      <x v="1276"/>
    </i>
    <i>
      <x v="1090"/>
    </i>
    <i>
      <x v="1280"/>
    </i>
    <i>
      <x v="1209"/>
    </i>
    <i>
      <x v="1284"/>
    </i>
    <i>
      <x v="1076"/>
    </i>
    <i>
      <x v="1288"/>
    </i>
    <i>
      <x v="1082"/>
    </i>
    <i>
      <x v="1292"/>
    </i>
    <i>
      <x v="1145"/>
    </i>
    <i>
      <x v="1296"/>
    </i>
    <i>
      <x v="1109"/>
    </i>
    <i>
      <x v="1300"/>
    </i>
    <i>
      <x v="1214"/>
    </i>
    <i>
      <x v="1304"/>
    </i>
    <i>
      <x v="1092"/>
    </i>
    <i>
      <x v="1308"/>
    </i>
    <i>
      <x v="1216"/>
    </i>
    <i>
      <x v="1122"/>
    </i>
    <i>
      <x v="1148"/>
    </i>
    <i>
      <x v="1316"/>
    </i>
    <i>
      <x v="1081"/>
    </i>
    <i>
      <x v="1320"/>
    </i>
    <i>
      <x v="1219"/>
    </i>
    <i>
      <x v="1324"/>
    </i>
    <i>
      <x v="1220"/>
    </i>
    <i>
      <x v="1328"/>
    </i>
    <i>
      <x v="1112"/>
    </i>
    <i>
      <x v="1332"/>
    </i>
    <i>
      <x v="1151"/>
    </i>
    <i>
      <x v="1181"/>
    </i>
    <i>
      <x v="1223"/>
    </i>
    <i>
      <x v="1126"/>
    </i>
    <i>
      <x v="1152"/>
    </i>
    <i>
      <x v="1128"/>
    </i>
    <i>
      <x v="1225"/>
    </i>
    <i>
      <x v="1267"/>
    </i>
    <i>
      <x v="1226"/>
    </i>
    <i>
      <x v="1269"/>
    </i>
    <i>
      <x v="1153"/>
    </i>
    <i>
      <x v="1098"/>
    </i>
    <i>
      <x v="1228"/>
    </i>
    <i>
      <x v="1273"/>
    </i>
    <i>
      <x v="1229"/>
    </i>
    <i>
      <x v="1275"/>
    </i>
    <i>
      <x v="1230"/>
    </i>
    <i>
      <x v="1168"/>
    </i>
    <i>
      <x v="1231"/>
    </i>
    <i>
      <x v="1279"/>
    </i>
    <i>
      <x v="1154"/>
    </i>
    <i>
      <x v="1118"/>
    </i>
    <i>
      <x v="1233"/>
    </i>
    <i>
      <x v="1283"/>
    </i>
    <i>
      <x v="1234"/>
    </i>
    <i>
      <x v="1285"/>
    </i>
    <i>
      <x v="1235"/>
    </i>
    <i>
      <x v="1287"/>
    </i>
    <i>
      <x v="1236"/>
    </i>
    <i>
      <x v="1289"/>
    </i>
    <i>
      <x v="1084"/>
    </i>
    <i>
      <x v="1119"/>
    </i>
    <i>
      <x v="1156"/>
    </i>
    <i>
      <x v="1293"/>
    </i>
    <i>
      <x v="1239"/>
    </i>
    <i>
      <x v="1099"/>
    </i>
    <i>
      <x v="1240"/>
    </i>
    <i>
      <x v="1121"/>
    </i>
    <i>
      <x v="1157"/>
    </i>
    <i>
      <x v="1299"/>
    </i>
    <i>
      <x v="1242"/>
    </i>
    <i>
      <x v="1301"/>
    </i>
    <i>
      <x v="1243"/>
    </i>
    <i>
      <x v="1173"/>
    </i>
    <i>
      <x v="1244"/>
    </i>
    <i>
      <x v="1305"/>
    </i>
    <i>
      <x v="1245"/>
    </i>
    <i>
      <x v="1307"/>
    </i>
    <i>
      <x v="1246"/>
    </i>
    <i>
      <x v="1309"/>
    </i>
    <i>
      <x v="1095"/>
    </i>
    <i>
      <x v="1311"/>
    </i>
    <i>
      <x v="1248"/>
    </i>
    <i>
      <x v="1313"/>
    </i>
    <i>
      <x v="1159"/>
    </i>
    <i>
      <x v="1315"/>
    </i>
    <i>
      <x v="1250"/>
    </i>
    <i>
      <x v="1175"/>
    </i>
    <i>
      <x v="1096"/>
    </i>
    <i>
      <x v="1086"/>
    </i>
    <i>
      <x v="1252"/>
    </i>
    <i>
      <x v="1321"/>
    </i>
    <i>
      <x v="1253"/>
    </i>
    <i>
      <x v="1323"/>
    </i>
    <i>
      <x v="1254"/>
    </i>
    <i>
      <x v="1178"/>
    </i>
    <i>
      <x v="1255"/>
    </i>
    <i>
      <x v="1179"/>
    </i>
    <i>
      <x v="1256"/>
    </i>
    <i>
      <x v="1329"/>
    </i>
    <i>
      <x v="1161"/>
    </i>
    <i>
      <x v="1331"/>
    </i>
    <i>
      <x v="1258"/>
    </i>
    <i>
      <x v="1333"/>
    </i>
    <i>
      <x v="1259"/>
    </i>
    <i>
      <x v="1335"/>
    </i>
    <i>
      <x v="1260"/>
    </i>
    <i>
      <x v="1337"/>
    </i>
    <i>
      <x v="1085"/>
    </i>
    <i>
      <x v="1182"/>
    </i>
    <i>
      <x v="1262"/>
    </i>
    <i>
      <x v="1127"/>
    </i>
    <i>
      <x v="1163"/>
    </i>
    <i>
      <x v="1343"/>
    </i>
    <i>
      <x v="1264"/>
    </i>
    <i>
      <x v="1129"/>
    </i>
    <i>
      <x v="1164"/>
    </i>
    <i>
      <x v="807"/>
    </i>
    <i>
      <x v="924"/>
    </i>
    <i>
      <x v="1024"/>
    </i>
    <i>
      <x v="946"/>
    </i>
    <i>
      <x v="933"/>
    </i>
    <i>
      <x v="947"/>
    </i>
    <i>
      <x v="875"/>
    </i>
    <i>
      <x v="887"/>
    </i>
    <i>
      <x v="1032"/>
    </i>
    <i>
      <x v="888"/>
    </i>
    <i>
      <x v="1048"/>
    </i>
    <i>
      <x v="950"/>
    </i>
    <i>
      <x v="1064"/>
    </i>
    <i>
      <x v="951"/>
    </i>
    <i>
      <x v="1012"/>
    </i>
    <i>
      <x v="952"/>
    </i>
    <i>
      <x v="1020"/>
    </i>
    <i>
      <x v="889"/>
    </i>
    <i>
      <x v="862"/>
    </i>
    <i>
      <x v="890"/>
    </i>
    <i>
      <x v="922"/>
    </i>
    <i>
      <x v="955"/>
    </i>
    <i>
      <x v="1044"/>
    </i>
    <i>
      <x v="956"/>
    </i>
    <i>
      <x v="929"/>
    </i>
    <i>
      <x v="891"/>
    </i>
    <i>
      <x v="935"/>
    </i>
    <i>
      <x v="958"/>
    </i>
    <i>
      <x v="940"/>
    </i>
    <i>
      <x v="959"/>
    </i>
    <i>
      <x v="819"/>
    </i>
    <i>
      <x v="960"/>
    </i>
    <i>
      <x v="824"/>
    </i>
    <i>
      <x v="961"/>
    </i>
    <i>
      <x v="809"/>
    </i>
    <i>
      <x v="850"/>
    </i>
    <i>
      <x v="1022"/>
    </i>
    <i>
      <x v="866"/>
    </i>
    <i>
      <x v="1026"/>
    </i>
    <i>
      <x v="833"/>
    </i>
    <i>
      <x v="1030"/>
    </i>
    <i>
      <x v="965"/>
    </i>
    <i>
      <x v="880"/>
    </i>
    <i>
      <x v="852"/>
    </i>
    <i>
      <x v="923"/>
    </i>
    <i>
      <x v="967"/>
    </i>
    <i>
      <x v="1042"/>
    </i>
    <i>
      <x v="968"/>
    </i>
    <i>
      <x v="926"/>
    </i>
    <i>
      <x v="868"/>
    </i>
    <i>
      <x v="927"/>
    </i>
    <i>
      <x v="970"/>
    </i>
    <i>
      <x v="882"/>
    </i>
    <i>
      <x v="816"/>
    </i>
    <i>
      <x v="883"/>
    </i>
    <i>
      <x v="870"/>
    </i>
    <i>
      <x v="936"/>
    </i>
    <i>
      <x v="973"/>
    </i>
    <i>
      <x v="938"/>
    </i>
    <i>
      <x v="897"/>
    </i>
    <i>
      <x v="1070"/>
    </i>
    <i>
      <x v="975"/>
    </i>
    <i>
      <x v="829"/>
    </i>
    <i>
      <x v="976"/>
    </i>
    <i>
      <x v="839"/>
    </i>
    <i>
      <x v="977"/>
    </i>
    <i>
      <x v="840"/>
    </i>
    <i>
      <x v="898"/>
    </i>
    <i>
      <x v="1015"/>
    </i>
    <i>
      <x v="979"/>
    </i>
    <i>
      <x v="913"/>
    </i>
    <i>
      <x v="871"/>
    </i>
    <i>
      <x v="1019"/>
    </i>
    <i>
      <x v="981"/>
    </i>
    <i>
      <x v="915"/>
    </i>
    <i>
      <x v="900"/>
    </i>
    <i>
      <x v="855"/>
    </i>
    <i>
      <x v="983"/>
    </i>
    <i>
      <x v="827"/>
    </i>
    <i>
      <x v="984"/>
    </i>
    <i>
      <x v="877"/>
    </i>
    <i>
      <x v="985"/>
    </i>
    <i>
      <x v="1029"/>
    </i>
    <i>
      <x v="986"/>
    </i>
    <i>
      <x v="841"/>
    </i>
    <i>
      <x v="987"/>
    </i>
    <i>
      <x v="863"/>
    </i>
    <i>
      <x v="988"/>
    </i>
    <i>
      <x v="1035"/>
    </i>
    <i>
      <x v="989"/>
    </i>
    <i>
      <x v="842"/>
    </i>
    <i>
      <x v="872"/>
    </i>
    <i>
      <x v="1039"/>
    </i>
    <i>
      <x v="822"/>
    </i>
    <i>
      <x v="1041"/>
    </i>
    <i>
      <x v="992"/>
    </i>
    <i>
      <x v="925"/>
    </i>
    <i>
      <x v="903"/>
    </i>
    <i>
      <x v="1045"/>
    </i>
    <i>
      <x v="904"/>
    </i>
    <i>
      <x v="843"/>
    </i>
    <i>
      <x v="995"/>
    </i>
    <i>
      <x v="1049"/>
    </i>
    <i>
      <x v="996"/>
    </i>
    <i>
      <x v="856"/>
    </i>
    <i>
      <x v="997"/>
    </i>
    <i>
      <x v="930"/>
    </i>
    <i>
      <x v="905"/>
    </i>
    <i>
      <x v="932"/>
    </i>
    <i>
      <x v="999"/>
    </i>
    <i>
      <x v="810"/>
    </i>
    <i>
      <x v="906"/>
    </i>
    <i>
      <x v="1059"/>
    </i>
    <i>
      <x v="1001"/>
    </i>
    <i>
      <x v="1061"/>
    </i>
    <i>
      <x v="815"/>
    </i>
    <i>
      <x v="813"/>
    </i>
    <i>
      <x v="1003"/>
    </i>
    <i>
      <x v="884"/>
    </i>
    <i>
      <x v="1004"/>
    </i>
    <i>
      <x v="828"/>
    </i>
    <i>
      <x v="817"/>
    </i>
    <i>
      <x v="1069"/>
    </i>
    <i>
      <x v="909"/>
    </i>
    <i>
      <x v="1071"/>
    </i>
    <i>
      <x v="910"/>
    </i>
    <i>
      <x v="942"/>
    </i>
    <i>
      <x v="1008"/>
    </i>
    <i>
      <x v="857"/>
    </i>
    <i>
      <x v="1009"/>
    </i>
    <i>
      <x v="1010"/>
    </i>
    <i>
      <x v="676"/>
    </i>
    <i>
      <x v="633"/>
    </i>
    <i>
      <x v="626"/>
    </i>
    <i>
      <x v="594"/>
    </i>
    <i>
      <x v="674"/>
    </i>
    <i>
      <x v="561"/>
    </i>
    <i>
      <x v="680"/>
    </i>
    <i>
      <x v="562"/>
    </i>
    <i>
      <x v="694"/>
    </i>
    <i>
      <x v="575"/>
    </i>
    <i>
      <x v="617"/>
    </i>
    <i>
      <x v="545"/>
    </i>
    <i>
      <x v="569"/>
    </i>
    <i>
      <x v="599"/>
    </i>
    <i>
      <x v="772"/>
    </i>
    <i>
      <x v="539"/>
    </i>
    <i>
      <x v="624"/>
    </i>
    <i>
      <x v="644"/>
    </i>
    <i>
      <x v="692"/>
    </i>
    <i>
      <x v="714"/>
    </i>
    <i>
      <x v="591"/>
    </i>
    <i>
      <x v="715"/>
    </i>
    <i>
      <x v="593"/>
    </i>
    <i>
      <x v="716"/>
    </i>
    <i>
      <x v="538"/>
    </i>
    <i>
      <x v="717"/>
    </i>
    <i>
      <x v="762"/>
    </i>
    <i>
      <x v="543"/>
    </i>
    <i>
      <x v="766"/>
    </i>
    <i>
      <x v="719"/>
    </i>
    <i>
      <x v="677"/>
    </i>
    <i>
      <x v="579"/>
    </i>
    <i>
      <x v="774"/>
    </i>
    <i>
      <x v="580"/>
    </i>
    <i>
      <x v="682"/>
    </i>
    <i>
      <x v="722"/>
    </i>
    <i>
      <x v="686"/>
    </i>
    <i>
      <x v="723"/>
    </i>
    <i>
      <x v="690"/>
    </i>
    <i>
      <x v="581"/>
    </i>
    <i>
      <x v="693"/>
    </i>
    <i>
      <x v="649"/>
    </i>
    <i>
      <x v="559"/>
    </i>
    <i>
      <x v="726"/>
    </i>
    <i>
      <x v="798"/>
    </i>
    <i>
      <x v="552"/>
    </i>
    <i>
      <x v="802"/>
    </i>
    <i>
      <x v="728"/>
    </i>
    <i>
      <x v="755"/>
    </i>
    <i>
      <x v="651"/>
    </i>
    <i>
      <x v="568"/>
    </i>
    <i>
      <x v="730"/>
    </i>
    <i>
      <x v="673"/>
    </i>
    <i>
      <x v="606"/>
    </i>
    <i>
      <x v="761"/>
    </i>
    <i>
      <x v="607"/>
    </i>
    <i>
      <x v="763"/>
    </i>
    <i>
      <x v="608"/>
    </i>
    <i>
      <x v="765"/>
    </i>
    <i>
      <x v="734"/>
    </i>
    <i>
      <x v="767"/>
    </i>
    <i>
      <x v="609"/>
    </i>
    <i>
      <x v="769"/>
    </i>
    <i>
      <x v="656"/>
    </i>
    <i>
      <x v="771"/>
    </i>
    <i>
      <x v="567"/>
    </i>
    <i>
      <x v="620"/>
    </i>
    <i>
      <x v="738"/>
    </i>
    <i>
      <x v="621"/>
    </i>
    <i>
      <x v="739"/>
    </i>
    <i>
      <x v="541"/>
    </i>
    <i>
      <x v="611"/>
    </i>
    <i>
      <x v="588"/>
    </i>
    <i>
      <x v="659"/>
    </i>
    <i>
      <x v="625"/>
    </i>
    <i>
      <x v="612"/>
    </i>
    <i>
      <x v="687"/>
    </i>
    <i>
      <x v="584"/>
    </i>
    <i>
      <x v="627"/>
    </i>
    <i>
      <x v="662"/>
    </i>
    <i>
      <x v="628"/>
    </i>
    <i>
      <x v="663"/>
    </i>
    <i>
      <x v="789"/>
    </i>
    <i>
      <x v="746"/>
    </i>
    <i>
      <x v="791"/>
    </i>
    <i>
      <x v="664"/>
    </i>
    <i>
      <x v="589"/>
    </i>
    <i>
      <x v="748"/>
    </i>
    <i>
      <x v="697"/>
    </i>
    <i>
      <x v="749"/>
    </i>
    <i>
      <x v="699"/>
    </i>
    <i>
      <x v="614"/>
    </i>
    <i>
      <x v="632"/>
    </i>
    <i>
      <x v="666"/>
    </i>
    <i>
      <x v="560"/>
    </i>
    <i>
      <x v="615"/>
    </i>
    <i>
      <x v="703"/>
    </i>
    <i>
      <x v="616"/>
    </i>
    <i>
      <x v="636"/>
    </i>
    <i>
      <x v="669"/>
    </i>
    <i>
      <x v="671"/>
    </i>
    <i>
      <x v="672"/>
    </i>
    <i>
      <x v="435"/>
    </i>
    <i>
      <x v="283"/>
    </i>
    <i>
      <x v="527"/>
    </i>
    <i>
      <x v="273"/>
    </i>
    <i>
      <x v="315"/>
    </i>
    <i>
      <x v="450"/>
    </i>
    <i>
      <x v="438"/>
    </i>
    <i>
      <x v="451"/>
    </i>
    <i>
      <x v="272"/>
    </i>
    <i>
      <x v="452"/>
    </i>
    <i>
      <x v="393"/>
    </i>
    <i>
      <x v="416"/>
    </i>
    <i>
      <x v="407"/>
    </i>
    <i>
      <x v="289"/>
    </i>
    <i>
      <x v="270"/>
    </i>
    <i>
      <x v="455"/>
    </i>
    <i>
      <x v="410"/>
    </i>
    <i>
      <x v="390"/>
    </i>
    <i>
      <x v="383"/>
    </i>
    <i>
      <x v="418"/>
    </i>
    <i>
      <x v="493"/>
    </i>
    <i>
      <x v="458"/>
    </i>
    <i>
      <x v="392"/>
    </i>
    <i>
      <x v="459"/>
    </i>
    <i>
      <x v="501"/>
    </i>
    <i>
      <x v="294"/>
    </i>
    <i>
      <x v="505"/>
    </i>
    <i>
      <x v="353"/>
    </i>
    <i>
      <x v="509"/>
    </i>
    <i>
      <x v="391"/>
    </i>
    <i>
      <x v="436"/>
    </i>
    <i>
      <x v="463"/>
    </i>
    <i>
      <x v="517"/>
    </i>
    <i>
      <x v="290"/>
    </i>
    <i>
      <x v="280"/>
    </i>
    <i>
      <x v="465"/>
    </i>
    <i>
      <x v="300"/>
    </i>
    <i>
      <x v="355"/>
    </i>
    <i>
      <x v="292"/>
    </i>
    <i>
      <x v="467"/>
    </i>
    <i>
      <x v="533"/>
    </i>
    <i>
      <x v="356"/>
    </i>
    <i>
      <x v="492"/>
    </i>
    <i>
      <x v="469"/>
    </i>
    <i>
      <x v="494"/>
    </i>
    <i>
      <x v="330"/>
    </i>
    <i>
      <x v="496"/>
    </i>
    <i>
      <x v="400"/>
    </i>
    <i>
      <x v="498"/>
    </i>
    <i>
      <x v="472"/>
    </i>
    <i>
      <x v="432"/>
    </i>
    <i>
      <x v="358"/>
    </i>
    <i>
      <x v="502"/>
    </i>
    <i>
      <x v="474"/>
    </i>
    <i>
      <x v="326"/>
    </i>
    <i>
      <x v="359"/>
    </i>
    <i>
      <x v="506"/>
    </i>
    <i>
      <x v="340"/>
    </i>
    <i>
      <x v="508"/>
    </i>
    <i>
      <x v="401"/>
    </i>
    <i>
      <x v="372"/>
    </i>
    <i>
      <x v="360"/>
    </i>
    <i>
      <x v="512"/>
    </i>
    <i>
      <x v="479"/>
    </i>
    <i>
      <x v="514"/>
    </i>
    <i>
      <x v="424"/>
    </i>
    <i>
      <x v="516"/>
    </i>
    <i>
      <x v="481"/>
    </i>
    <i>
      <x v="518"/>
    </i>
    <i>
      <x v="425"/>
    </i>
    <i>
      <x v="520"/>
    </i>
    <i>
      <x v="483"/>
    </i>
    <i>
      <x v="522"/>
    </i>
    <i>
      <x v="281"/>
    </i>
    <i>
      <x v="386"/>
    </i>
    <i>
      <x v="361"/>
    </i>
    <i>
      <x v="337"/>
    </i>
    <i>
      <x v="362"/>
    </i>
    <i>
      <x v="285"/>
    </i>
    <i>
      <x v="342"/>
    </i>
    <i>
      <x v="414"/>
    </i>
    <i>
      <x v="488"/>
    </i>
    <i>
      <x v="323"/>
    </i>
    <i>
      <x v="489"/>
    </i>
    <i>
      <x v="446"/>
    </i>
    <i>
      <x v="332"/>
    </i>
    <i>
      <x v="415"/>
    </i>
    <i>
      <x v="365"/>
    </i>
    <i>
      <x v="402"/>
    </i>
    <i>
      <x v="403"/>
    </i>
    <i>
      <x v="140"/>
    </i>
    <i>
      <x v="255"/>
    </i>
    <i>
      <x v="87"/>
    </i>
    <i>
      <x v="161"/>
    </i>
    <i>
      <x v="215"/>
    </i>
    <i>
      <x v="97"/>
    </i>
    <i>
      <x v="231"/>
    </i>
    <i>
      <x v="98"/>
    </i>
    <i>
      <x v="247"/>
    </i>
    <i>
      <x v="99"/>
    </i>
    <i>
      <x v="263"/>
    </i>
    <i>
      <x v="19"/>
    </i>
    <i>
      <x v="137"/>
    </i>
    <i>
      <x v="60"/>
    </i>
    <i>
      <x v="227"/>
    </i>
    <i>
      <x v="102"/>
    </i>
    <i>
      <x v="235"/>
    </i>
    <i>
      <x v="34"/>
    </i>
    <i>
      <x v="243"/>
    </i>
    <i>
      <x v="104"/>
    </i>
    <i>
      <x v="251"/>
    </i>
    <i>
      <x v="35"/>
    </i>
    <i>
      <x v="259"/>
    </i>
    <i>
      <x v="106"/>
    </i>
    <i>
      <x v="58"/>
    </i>
    <i>
      <x v="107"/>
    </i>
    <i>
      <x v="48"/>
    </i>
    <i>
      <x v="173"/>
    </i>
    <i>
      <x v="4"/>
    </i>
    <i>
      <x v="20"/>
    </i>
    <i>
      <x v="225"/>
    </i>
    <i>
      <x v="37"/>
    </i>
    <i>
      <x v="229"/>
    </i>
    <i>
      <x v="176"/>
    </i>
    <i>
      <x v="233"/>
    </i>
    <i>
      <x v="177"/>
    </i>
    <i>
      <x v="29"/>
    </i>
    <i>
      <x v="178"/>
    </i>
    <i>
      <x v="241"/>
    </i>
    <i>
      <x v="110"/>
    </i>
    <i>
      <x v="148"/>
    </i>
    <i>
      <x v="65"/>
    </i>
    <i>
      <x v="30"/>
    </i>
    <i>
      <x v="181"/>
    </i>
    <i>
      <x v="152"/>
    </i>
    <i>
      <x v="38"/>
    </i>
    <i>
      <x v="1"/>
    </i>
    <i>
      <x v="21"/>
    </i>
    <i>
      <x v="261"/>
    </i>
    <i>
      <x v="184"/>
    </i>
    <i>
      <x v="95"/>
    </i>
    <i>
      <x v="13"/>
    </i>
    <i>
      <x v="214"/>
    </i>
    <i>
      <x v="6"/>
    </i>
    <i>
      <x v="135"/>
    </i>
    <i>
      <x v="42"/>
    </i>
    <i>
      <x v="218"/>
    </i>
    <i>
      <x v="71"/>
    </i>
    <i>
      <x v="138"/>
    </i>
    <i>
      <x v="118"/>
    </i>
    <i>
      <x v="222"/>
    </i>
    <i>
      <x v="72"/>
    </i>
    <i>
      <x v="224"/>
    </i>
    <i>
      <x v="191"/>
    </i>
    <i>
      <x v="226"/>
    </i>
    <i>
      <x v="73"/>
    </i>
    <i>
      <x v="83"/>
    </i>
    <i>
      <x v="10"/>
    </i>
    <i>
      <x v="230"/>
    </i>
    <i>
      <x v="122"/>
    </i>
    <i>
      <x v="27"/>
    </i>
    <i>
      <x v="44"/>
    </i>
    <i>
      <x v="234"/>
    </i>
    <i>
      <x v="196"/>
    </i>
    <i>
      <x v="17"/>
    </i>
    <i>
      <x v="76"/>
    </i>
    <i>
      <x v="238"/>
    </i>
    <i>
      <x v="198"/>
    </i>
    <i>
      <x v="88"/>
    </i>
    <i>
      <x v="125"/>
    </i>
    <i>
      <x v="53"/>
    </i>
    <i>
      <x v="126"/>
    </i>
    <i>
      <x v="244"/>
    </i>
    <i>
      <x v="127"/>
    </i>
    <i>
      <x v="54"/>
    </i>
    <i>
      <x v="128"/>
    </i>
    <i>
      <x v="248"/>
    </i>
    <i>
      <x v="45"/>
    </i>
    <i>
      <x v="151"/>
    </i>
    <i>
      <x v="130"/>
    </i>
    <i>
      <x v="252"/>
    </i>
    <i>
      <x v="131"/>
    </i>
    <i>
      <x v="153"/>
    </i>
    <i>
      <x v="206"/>
    </i>
    <i>
      <x v="256"/>
    </i>
    <i>
      <x v="207"/>
    </i>
    <i>
      <x v="93"/>
    </i>
    <i>
      <x v="78"/>
    </i>
    <i>
      <x v="156"/>
    </i>
    <i>
      <x v="25"/>
    </i>
    <i>
      <x v="32"/>
    </i>
    <i>
      <x v="47"/>
    </i>
    <i>
      <x v="264"/>
    </i>
    <i>
      <x v="211"/>
    </i>
    <i>
      <x v="266"/>
    </i>
    <i>
      <x v="212"/>
    </i>
    <i>
      <x v="160"/>
    </i>
    <i>
      <x v="213"/>
    </i>
    <i>
      <x v="134"/>
    </i>
    <i t="grand">
      <x/>
    </i>
  </rowItems>
  <colFields count="1">
    <field x="-2"/>
  </colFields>
  <colItems count="2">
    <i>
      <x/>
    </i>
    <i i="1">
      <x v="1"/>
    </i>
  </colItems>
  <dataFields count="2">
    <dataField name="总引用" fld="0" subtotal="count" baseField="0" baseItem="0"/>
    <dataField name="免费专利引用" fld="6" baseField="4" baseItem="1198"/>
  </dataFields>
  <formats count="147">
    <format dxfId="1624">
      <pivotArea dataOnly="0" labelOnly="1" fieldPosition="0">
        <references count="1">
          <reference field="4" count="1">
            <x v="945"/>
          </reference>
        </references>
      </pivotArea>
    </format>
    <format dxfId="1623">
      <pivotArea dataOnly="0" labelOnly="1" fieldPosition="0">
        <references count="1">
          <reference field="4" count="1">
            <x v="1053"/>
          </reference>
        </references>
      </pivotArea>
    </format>
    <format dxfId="1622">
      <pivotArea dataOnly="0" labelOnly="1" fieldPosition="0">
        <references count="1">
          <reference field="4" count="1">
            <x v="570"/>
          </reference>
        </references>
      </pivotArea>
    </format>
    <format dxfId="1621">
      <pivotArea dataOnly="0" labelOnly="1" fieldPosition="0">
        <references count="1">
          <reference field="4" count="1">
            <x v="1047"/>
          </reference>
        </references>
      </pivotArea>
    </format>
    <format dxfId="1620">
      <pivotArea dataOnly="0" labelOnly="1" fieldPosition="0">
        <references count="1">
          <reference field="4" count="1">
            <x v="159"/>
          </reference>
        </references>
      </pivotArea>
    </format>
    <format dxfId="1619">
      <pivotArea dataOnly="0" labelOnly="1" fieldPosition="0">
        <references count="1">
          <reference field="4" count="1">
            <x v="795"/>
          </reference>
        </references>
      </pivotArea>
    </format>
    <format dxfId="1618">
      <pivotArea dataOnly="0" labelOnly="1" fieldPosition="0">
        <references count="1">
          <reference field="4" count="1">
            <x v="964"/>
          </reference>
        </references>
      </pivotArea>
    </format>
    <format dxfId="1617">
      <pivotArea dataOnly="0" labelOnly="1" fieldPosition="0">
        <references count="1">
          <reference field="4" count="1">
            <x v="139"/>
          </reference>
        </references>
      </pivotArea>
    </format>
    <format dxfId="1616">
      <pivotArea dataOnly="0" labelOnly="1" fieldPosition="0">
        <references count="1">
          <reference field="4" count="1">
            <x v="1013"/>
          </reference>
        </references>
      </pivotArea>
    </format>
    <format dxfId="1615">
      <pivotArea dataOnly="0" labelOnly="1" fieldPosition="0">
        <references count="1">
          <reference field="4" count="1">
            <x v="939"/>
          </reference>
        </references>
      </pivotArea>
    </format>
    <format dxfId="1614">
      <pivotArea dataOnly="0" labelOnly="1" fieldPosition="0">
        <references count="1">
          <reference field="4" count="1">
            <x v="1162"/>
          </reference>
        </references>
      </pivotArea>
    </format>
    <format dxfId="1613">
      <pivotArea dataOnly="0" labelOnly="1" fieldPosition="0">
        <references count="1">
          <reference field="4" count="1">
            <x v="1147"/>
          </reference>
        </references>
      </pivotArea>
    </format>
    <format dxfId="1612">
      <pivotArea dataOnly="0" labelOnly="1" fieldPosition="0">
        <references count="1">
          <reference field="4" count="1">
            <x v="1110"/>
          </reference>
        </references>
      </pivotArea>
    </format>
    <format dxfId="1611">
      <pivotArea dataOnly="0" labelOnly="1" fieldPosition="0">
        <references count="1">
          <reference field="4" count="1">
            <x v="1100"/>
          </reference>
        </references>
      </pivotArea>
    </format>
    <format dxfId="1610">
      <pivotArea dataOnly="0" labelOnly="1" fieldPosition="0">
        <references count="1">
          <reference field="4" count="1">
            <x v="1123"/>
          </reference>
        </references>
      </pivotArea>
    </format>
    <format dxfId="1609">
      <pivotArea dataOnly="0" labelOnly="1" fieldPosition="0">
        <references count="1">
          <reference field="4" count="1">
            <x v="1132"/>
          </reference>
        </references>
      </pivotArea>
    </format>
    <format dxfId="1608">
      <pivotArea dataOnly="0" labelOnly="1" fieldPosition="0">
        <references count="1">
          <reference field="4" count="1">
            <x v="1037"/>
          </reference>
        </references>
      </pivotArea>
    </format>
    <format dxfId="1607">
      <pivotArea dataOnly="0" labelOnly="1" fieldPosition="0">
        <references count="1">
          <reference field="4" count="1">
            <x v="982"/>
          </reference>
        </references>
      </pivotArea>
    </format>
    <format dxfId="1606">
      <pivotArea dataOnly="0" labelOnly="1" fieldPosition="0">
        <references count="1">
          <reference field="4" count="1">
            <x v="1011"/>
          </reference>
        </references>
      </pivotArea>
    </format>
    <format dxfId="1605">
      <pivotArea dataOnly="0" labelOnly="1" fieldPosition="0">
        <references count="1">
          <reference field="4" count="1">
            <x v="990"/>
          </reference>
        </references>
      </pivotArea>
    </format>
    <format dxfId="1604">
      <pivotArea dataOnly="0" labelOnly="1" fieldPosition="0">
        <references count="1">
          <reference field="4" count="1">
            <x v="941"/>
          </reference>
        </references>
      </pivotArea>
    </format>
    <format dxfId="1603">
      <pivotArea dataOnly="0" labelOnly="1" fieldPosition="0">
        <references count="1">
          <reference field="4" count="1">
            <x v="1369"/>
          </reference>
        </references>
      </pivotArea>
    </format>
    <format dxfId="1602">
      <pivotArea dataOnly="0" labelOnly="1" fieldPosition="0">
        <references count="1">
          <reference field="4" count="1">
            <x v="1050"/>
          </reference>
        </references>
      </pivotArea>
    </format>
    <format dxfId="1601">
      <pivotArea dataOnly="0" labelOnly="1" fieldPosition="0">
        <references count="1">
          <reference field="4" count="1">
            <x v="1143"/>
          </reference>
        </references>
      </pivotArea>
    </format>
    <format dxfId="1600">
      <pivotArea dataOnly="0" labelOnly="1" fieldPosition="0">
        <references count="1">
          <reference field="4" count="1">
            <x v="1083"/>
          </reference>
        </references>
      </pivotArea>
    </format>
    <format dxfId="1599">
      <pivotArea dataOnly="0" labelOnly="1" fieldPosition="0">
        <references count="1">
          <reference field="4" count="1">
            <x v="1091"/>
          </reference>
        </references>
      </pivotArea>
    </format>
    <format dxfId="1598">
      <pivotArea dataOnly="0" labelOnly="1" fieldPosition="0">
        <references count="1">
          <reference field="4" count="1">
            <x v="1146"/>
          </reference>
        </references>
      </pivotArea>
    </format>
    <format dxfId="1597">
      <pivotArea dataOnly="0" labelOnly="1" fieldPosition="0">
        <references count="1">
          <reference field="4" count="1">
            <x v="1080"/>
          </reference>
        </references>
      </pivotArea>
    </format>
    <format dxfId="1596">
      <pivotArea dataOnly="0" labelOnly="1" fieldPosition="0">
        <references count="1">
          <reference field="4" count="1">
            <x v="1103"/>
          </reference>
        </references>
      </pivotArea>
    </format>
    <format dxfId="1595">
      <pivotArea dataOnly="0" labelOnly="1" fieldPosition="0">
        <references count="1">
          <reference field="4" count="1">
            <x v="50"/>
          </reference>
        </references>
      </pivotArea>
    </format>
    <format dxfId="1594">
      <pivotArea dataOnly="0" labelOnly="1" fieldPosition="0">
        <references count="1">
          <reference field="4" count="1">
            <x v="154"/>
          </reference>
        </references>
      </pivotArea>
    </format>
    <format dxfId="1593">
      <pivotArea dataOnly="0" labelOnly="1" fieldPosition="0">
        <references count="1">
          <reference field="4" count="1">
            <x v="1158"/>
          </reference>
        </references>
      </pivotArea>
    </format>
    <format dxfId="1592">
      <pivotArea dataOnly="0" labelOnly="1" fieldPosition="0">
        <references count="1">
          <reference field="4" count="1">
            <x v="1144"/>
          </reference>
        </references>
      </pivotArea>
    </format>
    <format dxfId="1591">
      <pivotArea dataOnly="0" labelOnly="1" fieldPosition="0">
        <references count="1">
          <reference field="4" count="1">
            <x v="1120"/>
          </reference>
        </references>
      </pivotArea>
    </format>
    <format dxfId="1590">
      <pivotArea dataOnly="0" labelOnly="1" fieldPosition="0">
        <references count="1">
          <reference field="4" count="1">
            <x v="1104"/>
          </reference>
        </references>
      </pivotArea>
    </format>
    <format dxfId="1589">
      <pivotArea dataOnly="0" labelOnly="1" fieldPosition="0">
        <references count="1">
          <reference field="4" count="1">
            <x v="1160"/>
          </reference>
        </references>
      </pivotArea>
    </format>
    <format dxfId="1588">
      <pivotArea dataOnly="0" labelOnly="1" fieldPosition="0">
        <references count="1">
          <reference field="4" count="1">
            <x v="1094"/>
          </reference>
        </references>
      </pivotArea>
    </format>
    <format dxfId="1587">
      <pivotArea dataOnly="0" labelOnly="1" fieldPosition="0">
        <references count="1">
          <reference field="4" count="1">
            <x v="1097"/>
          </reference>
        </references>
      </pivotArea>
    </format>
    <format dxfId="1586">
      <pivotArea dataOnly="0" labelOnly="1" fieldPosition="0">
        <references count="1">
          <reference field="4" count="1">
            <x v="1137"/>
          </reference>
        </references>
      </pivotArea>
    </format>
    <format dxfId="1585">
      <pivotArea dataOnly="0" labelOnly="1" fieldPosition="0">
        <references count="1">
          <reference field="4" count="1">
            <x v="1149"/>
          </reference>
        </references>
      </pivotArea>
    </format>
    <format dxfId="1584">
      <pivotArea dataOnly="0" labelOnly="1" fieldPosition="0">
        <references count="1">
          <reference field="4" count="1">
            <x v="1150"/>
          </reference>
        </references>
      </pivotArea>
    </format>
    <format dxfId="1583">
      <pivotArea dataOnly="0" labelOnly="1" fieldPosition="0">
        <references count="1">
          <reference field="4" count="1">
            <x v="1155"/>
          </reference>
        </references>
      </pivotArea>
    </format>
    <format dxfId="1582">
      <pivotArea dataOnly="0" labelOnly="1" fieldPosition="0">
        <references count="1">
          <reference field="4" count="1">
            <x v="1093"/>
          </reference>
        </references>
      </pivotArea>
    </format>
    <format dxfId="1581">
      <pivotArea dataOnly="0" labelOnly="1" fieldPosition="0">
        <references count="1">
          <reference field="4" count="1">
            <x v="1210"/>
          </reference>
        </references>
      </pivotArea>
    </format>
    <format dxfId="1580">
      <pivotArea dataOnly="0" labelOnly="1" fieldPosition="0">
        <references count="1">
          <reference field="4" count="1">
            <x v="1016"/>
          </reference>
        </references>
      </pivotArea>
    </format>
    <format dxfId="1579">
      <pivotArea dataOnly="0" labelOnly="1" fieldPosition="0">
        <references count="1">
          <reference field="4" count="1">
            <x v="1051"/>
          </reference>
        </references>
      </pivotArea>
    </format>
    <format dxfId="1578">
      <pivotArea dataOnly="0" labelOnly="1" fieldPosition="0">
        <references count="1">
          <reference field="4" count="1">
            <x v="931"/>
          </reference>
        </references>
      </pivotArea>
    </format>
    <format dxfId="1577">
      <pivotArea dataOnly="0" labelOnly="1" fieldPosition="0">
        <references count="1">
          <reference field="4" count="1">
            <x v="934"/>
          </reference>
        </references>
      </pivotArea>
    </format>
    <format dxfId="1576">
      <pivotArea dataOnly="0" labelOnly="1" fieldPosition="0">
        <references count="1">
          <reference field="4" count="1">
            <x v="937"/>
          </reference>
        </references>
      </pivotArea>
    </format>
    <format dxfId="1575">
      <pivotArea dataOnly="0" labelOnly="1" fieldPosition="0">
        <references count="1">
          <reference field="4" count="1">
            <x v="1040"/>
          </reference>
        </references>
      </pivotArea>
    </format>
    <format dxfId="1574">
      <pivotArea dataOnly="0" labelOnly="1" fieldPosition="0">
        <references count="1">
          <reference field="4" count="4">
            <x v="948"/>
            <x v="949"/>
            <x v="1018"/>
            <x v="1068"/>
          </reference>
        </references>
      </pivotArea>
    </format>
    <format dxfId="1573">
      <pivotArea dataOnly="0" labelOnly="1" fieldPosition="0">
        <references count="1">
          <reference field="4" count="1">
            <x v="1036"/>
          </reference>
        </references>
      </pivotArea>
    </format>
    <format dxfId="1572">
      <pivotArea dataOnly="0" labelOnly="1" fieldPosition="0">
        <references count="1">
          <reference field="4" count="1">
            <x v="966"/>
          </reference>
        </references>
      </pivotArea>
    </format>
    <format dxfId="1571">
      <pivotArea dataOnly="0" labelOnly="1" fieldPosition="0">
        <references count="1">
          <reference field="4" count="1">
            <x v="1017"/>
          </reference>
        </references>
      </pivotArea>
    </format>
    <format dxfId="1570">
      <pivotArea dataOnly="0" labelOnly="1" fieldPosition="0">
        <references count="1">
          <reference field="4" count="1">
            <x v="1075"/>
          </reference>
        </references>
      </pivotArea>
    </format>
    <format dxfId="1569">
      <pivotArea dataOnly="0" labelOnly="1" fieldPosition="0">
        <references count="1">
          <reference field="4" count="1">
            <x v="1025"/>
          </reference>
        </references>
      </pivotArea>
    </format>
    <format dxfId="1568">
      <pivotArea dataOnly="0" labelOnly="1" fieldPosition="0">
        <references count="1">
          <reference field="4" count="1">
            <x v="980"/>
          </reference>
        </references>
      </pivotArea>
    </format>
    <format dxfId="1567">
      <pivotArea dataOnly="0" labelOnly="1" fieldPosition="0">
        <references count="1">
          <reference field="4" count="1">
            <x v="1038"/>
          </reference>
        </references>
      </pivotArea>
    </format>
    <format dxfId="1566">
      <pivotArea dataOnly="0" labelOnly="1" fieldPosition="0">
        <references count="1">
          <reference field="4" count="1">
            <x v="991"/>
          </reference>
        </references>
      </pivotArea>
    </format>
    <format dxfId="1565">
      <pivotArea dataOnly="0" labelOnly="1" fieldPosition="0">
        <references count="1">
          <reference field="4" count="1">
            <x v="993"/>
          </reference>
        </references>
      </pivotArea>
    </format>
    <format dxfId="1564">
      <pivotArea dataOnly="0" labelOnly="1" fieldPosition="0">
        <references count="1">
          <reference field="4" count="1">
            <x v="1052"/>
          </reference>
        </references>
      </pivotArea>
    </format>
    <format dxfId="1563">
      <pivotArea dataOnly="0" labelOnly="1" fieldPosition="0">
        <references count="1">
          <reference field="4" count="1">
            <x v="998"/>
          </reference>
        </references>
      </pivotArea>
    </format>
    <format dxfId="1562">
      <pivotArea dataOnly="0" labelOnly="1" fieldPosition="0">
        <references count="1">
          <reference field="4" count="1">
            <x v="1005"/>
          </reference>
        </references>
      </pivotArea>
    </format>
    <format dxfId="1561">
      <pivotArea dataOnly="0" labelOnly="1" fieldPosition="0">
        <references count="1">
          <reference field="4" count="1">
            <x v="1067"/>
          </reference>
        </references>
      </pivotArea>
    </format>
    <format dxfId="1560">
      <pivotArea dataOnly="0" labelOnly="1" fieldPosition="0">
        <references count="1">
          <reference field="4" count="1">
            <x v="1007"/>
          </reference>
        </references>
      </pivotArea>
    </format>
    <format dxfId="1559">
      <pivotArea dataOnly="0" labelOnly="1" fieldPosition="0">
        <references count="1">
          <reference field="4" count="1">
            <x v="1014"/>
          </reference>
        </references>
      </pivotArea>
    </format>
    <format dxfId="1558">
      <pivotArea dataOnly="0" labelOnly="1" fieldPosition="0">
        <references count="1">
          <reference field="4" count="1">
            <x v="962"/>
          </reference>
        </references>
      </pivotArea>
    </format>
    <format dxfId="1557">
      <pivotArea dataOnly="0" labelOnly="1" fieldPosition="0">
        <references count="1">
          <reference field="4" count="1">
            <x v="595"/>
          </reference>
        </references>
      </pivotArea>
    </format>
    <format dxfId="1556">
      <pivotArea dataOnly="0" labelOnly="1" fieldPosition="0">
        <references count="1">
          <reference field="4" count="1">
            <x v="1165"/>
          </reference>
        </references>
      </pivotArea>
    </format>
    <format dxfId="1555">
      <pivotArea dataOnly="0" labelOnly="1" fieldPosition="0">
        <references count="1">
          <reference field="4" count="1">
            <x v="1102"/>
          </reference>
        </references>
      </pivotArea>
    </format>
    <format dxfId="1554">
      <pivotArea dataOnly="0" labelOnly="1" fieldPosition="0">
        <references count="1">
          <reference field="4" count="1">
            <x v="1087"/>
          </reference>
        </references>
      </pivotArea>
    </format>
    <format dxfId="1553">
      <pivotArea dataOnly="0" labelOnly="1" fieldPosition="0">
        <references count="1">
          <reference field="4" count="1">
            <x v="1125"/>
          </reference>
        </references>
      </pivotArea>
    </format>
    <format dxfId="1552">
      <pivotArea dataOnly="0" labelOnly="1" fieldPosition="0">
        <references count="1">
          <reference field="4" count="1">
            <x v="1088"/>
          </reference>
        </references>
      </pivotArea>
    </format>
    <format dxfId="1551">
      <pivotArea dataOnly="0" labelOnly="1" fieldPosition="0">
        <references count="1">
          <reference field="4" count="1">
            <x v="1133"/>
          </reference>
        </references>
      </pivotArea>
    </format>
    <format dxfId="1550">
      <pivotArea dataOnly="0" labelOnly="1" fieldPosition="0">
        <references count="1">
          <reference field="4" count="1">
            <x v="1101"/>
          </reference>
        </references>
      </pivotArea>
    </format>
    <format dxfId="1549">
      <pivotArea dataOnly="0" labelOnly="1" fieldPosition="0">
        <references count="1">
          <reference field="4" count="1">
            <x v="1196"/>
          </reference>
        </references>
      </pivotArea>
    </format>
    <format dxfId="1548">
      <pivotArea dataOnly="0" labelOnly="1" fieldPosition="0">
        <references count="1">
          <reference field="4" count="1">
            <x v="1135"/>
          </reference>
        </references>
      </pivotArea>
    </format>
    <format dxfId="1547">
      <pivotArea dataOnly="0" labelOnly="1" fieldPosition="0">
        <references count="1">
          <reference field="4" count="1">
            <x v="1136"/>
          </reference>
        </references>
      </pivotArea>
    </format>
    <format dxfId="1546">
      <pivotArea dataOnly="0" labelOnly="1" fieldPosition="0">
        <references count="1">
          <reference field="4" count="1">
            <x v="1105"/>
          </reference>
        </references>
      </pivotArea>
    </format>
    <format dxfId="1545">
      <pivotArea dataOnly="0" labelOnly="1" fieldPosition="0">
        <references count="1">
          <reference field="4" count="1">
            <x v="1139"/>
          </reference>
        </references>
      </pivotArea>
    </format>
    <format dxfId="1544">
      <pivotArea dataOnly="0" labelOnly="1" fieldPosition="0">
        <references count="1">
          <reference field="4" count="1">
            <x v="1089"/>
          </reference>
        </references>
      </pivotArea>
    </format>
    <format dxfId="1543">
      <pivotArea dataOnly="0" labelOnly="1" fieldPosition="0">
        <references count="1">
          <reference field="4" count="1">
            <x v="1141"/>
          </reference>
        </references>
      </pivotArea>
    </format>
    <format dxfId="1542">
      <pivotArea dataOnly="0" labelOnly="1" fieldPosition="0">
        <references count="1">
          <reference field="4" count="1">
            <x v="1090"/>
          </reference>
        </references>
      </pivotArea>
    </format>
    <format dxfId="1541">
      <pivotArea dataOnly="0" labelOnly="1" fieldPosition="0">
        <references count="1">
          <reference field="4" count="1">
            <x v="1145"/>
          </reference>
        </references>
      </pivotArea>
    </format>
    <format dxfId="1540">
      <pivotArea dataOnly="0" labelOnly="1" fieldPosition="0">
        <references count="1">
          <reference field="4" count="1">
            <x v="1214"/>
          </reference>
        </references>
      </pivotArea>
    </format>
    <format dxfId="1539">
      <pivotArea dataOnly="0" labelOnly="1" fieldPosition="0">
        <references count="1">
          <reference field="4" count="1">
            <x v="1092"/>
          </reference>
        </references>
      </pivotArea>
    </format>
    <format dxfId="1538">
      <pivotArea dataOnly="0" labelOnly="1" fieldPosition="0">
        <references count="1">
          <reference field="4" count="1">
            <x v="1122"/>
          </reference>
        </references>
      </pivotArea>
    </format>
    <format dxfId="1537">
      <pivotArea dataOnly="0" labelOnly="1" fieldPosition="0">
        <references count="1">
          <reference field="4" count="1">
            <x v="1148"/>
          </reference>
        </references>
      </pivotArea>
    </format>
    <format dxfId="1536">
      <pivotArea dataOnly="0" labelOnly="1" fieldPosition="0">
        <references count="1">
          <reference field="4" count="1">
            <x v="1081"/>
          </reference>
        </references>
      </pivotArea>
    </format>
    <format dxfId="1535">
      <pivotArea dataOnly="0" labelOnly="1" fieldPosition="0">
        <references count="1">
          <reference field="4" count="1">
            <x v="1151"/>
          </reference>
        </references>
      </pivotArea>
    </format>
    <format dxfId="1534">
      <pivotArea dataOnly="0" labelOnly="1" fieldPosition="0">
        <references count="1">
          <reference field="4" count="1">
            <x v="1126"/>
          </reference>
        </references>
      </pivotArea>
    </format>
    <format dxfId="1533">
      <pivotArea dataOnly="0" labelOnly="1" fieldPosition="0">
        <references count="1">
          <reference field="4" count="1">
            <x v="1152"/>
          </reference>
        </references>
      </pivotArea>
    </format>
    <format dxfId="1532">
      <pivotArea dataOnly="0" labelOnly="1" fieldPosition="0">
        <references count="1">
          <reference field="4" count="1">
            <x v="1128"/>
          </reference>
        </references>
      </pivotArea>
    </format>
    <format dxfId="1531">
      <pivotArea dataOnly="0" labelOnly="1" fieldPosition="0">
        <references count="1">
          <reference field="4" count="1">
            <x v="1153"/>
          </reference>
        </references>
      </pivotArea>
    </format>
    <format dxfId="1530">
      <pivotArea dataOnly="0" labelOnly="1" fieldPosition="0">
        <references count="1">
          <reference field="4" count="1">
            <x v="1098"/>
          </reference>
        </references>
      </pivotArea>
    </format>
    <format dxfId="1529">
      <pivotArea dataOnly="0" labelOnly="1" fieldPosition="0">
        <references count="1">
          <reference field="4" count="1">
            <x v="1154"/>
          </reference>
        </references>
      </pivotArea>
    </format>
    <format dxfId="1528">
      <pivotArea dataOnly="0" labelOnly="1" fieldPosition="0">
        <references count="1">
          <reference field="4" count="1">
            <x v="1084"/>
          </reference>
        </references>
      </pivotArea>
    </format>
    <format dxfId="1527">
      <pivotArea dataOnly="0" labelOnly="1" fieldPosition="0">
        <references count="1">
          <reference field="4" count="1">
            <x v="1156"/>
          </reference>
        </references>
      </pivotArea>
    </format>
    <format dxfId="1526">
      <pivotArea dataOnly="0" labelOnly="1" fieldPosition="0">
        <references count="1">
          <reference field="4" count="1">
            <x v="1099"/>
          </reference>
        </references>
      </pivotArea>
    </format>
    <format dxfId="1525">
      <pivotArea dataOnly="0" labelOnly="1" fieldPosition="0">
        <references count="1">
          <reference field="4" count="1">
            <x v="1121"/>
          </reference>
        </references>
      </pivotArea>
    </format>
    <format dxfId="1524">
      <pivotArea dataOnly="0" labelOnly="1" fieldPosition="0">
        <references count="1">
          <reference field="4" count="1">
            <x v="1157"/>
          </reference>
        </references>
      </pivotArea>
    </format>
    <format dxfId="1523">
      <pivotArea dataOnly="0" labelOnly="1" fieldPosition="0">
        <references count="1">
          <reference field="4" count="1">
            <x v="1095"/>
          </reference>
        </references>
      </pivotArea>
    </format>
    <format dxfId="1522">
      <pivotArea dataOnly="0" labelOnly="1" fieldPosition="0">
        <references count="1">
          <reference field="4" count="1">
            <x v="1086"/>
          </reference>
        </references>
      </pivotArea>
    </format>
    <format dxfId="1521">
      <pivotArea dataOnly="0" labelOnly="1" fieldPosition="0">
        <references count="1">
          <reference field="4" count="1">
            <x v="1096"/>
          </reference>
        </references>
      </pivotArea>
    </format>
    <format dxfId="1520">
      <pivotArea dataOnly="0" labelOnly="1" fieldPosition="0">
        <references count="1">
          <reference field="4" count="1">
            <x v="1161"/>
          </reference>
        </references>
      </pivotArea>
    </format>
    <format dxfId="1519">
      <pivotArea dataOnly="0" labelOnly="1" fieldPosition="0">
        <references count="1">
          <reference field="4" count="1">
            <x v="1085"/>
          </reference>
        </references>
      </pivotArea>
    </format>
    <format dxfId="1518">
      <pivotArea dataOnly="0" labelOnly="1" fieldPosition="0">
        <references count="1">
          <reference field="4" count="1">
            <x v="1127"/>
          </reference>
        </references>
      </pivotArea>
    </format>
    <format dxfId="1517">
      <pivotArea dataOnly="0" labelOnly="1" fieldPosition="0">
        <references count="1">
          <reference field="4" count="1">
            <x v="1163"/>
          </reference>
        </references>
      </pivotArea>
    </format>
    <format dxfId="1516">
      <pivotArea dataOnly="0" labelOnly="1" fieldPosition="0">
        <references count="1">
          <reference field="4" count="1">
            <x v="1164"/>
          </reference>
        </references>
      </pivotArea>
    </format>
    <format dxfId="1515">
      <pivotArea dataOnly="0" labelOnly="1" fieldPosition="0">
        <references count="1">
          <reference field="4" count="1">
            <x v="924"/>
          </reference>
        </references>
      </pivotArea>
    </format>
    <format dxfId="1514">
      <pivotArea dataOnly="0" labelOnly="1" fieldPosition="0">
        <references count="1">
          <reference field="4" count="1">
            <x v="933"/>
          </reference>
        </references>
      </pivotArea>
    </format>
    <format dxfId="1513">
      <pivotArea dataOnly="0" labelOnly="1" fieldPosition="0">
        <references count="1">
          <reference field="4" count="1">
            <x v="950"/>
          </reference>
        </references>
      </pivotArea>
    </format>
    <format dxfId="1512">
      <pivotArea dataOnly="0" labelOnly="1" fieldPosition="0">
        <references count="1">
          <reference field="4" count="1">
            <x v="1020"/>
          </reference>
        </references>
      </pivotArea>
    </format>
    <format dxfId="1511">
      <pivotArea dataOnly="0" labelOnly="1" fieldPosition="0">
        <references count="1">
          <reference field="4" count="1">
            <x v="1012"/>
          </reference>
        </references>
      </pivotArea>
    </format>
    <format dxfId="1510">
      <pivotArea dataOnly="0" labelOnly="1" fieldPosition="0">
        <references count="1">
          <reference field="4" count="1">
            <x v="955"/>
          </reference>
        </references>
      </pivotArea>
    </format>
    <format dxfId="1509">
      <pivotArea dataOnly="0" labelOnly="1" fieldPosition="0">
        <references count="1">
          <reference field="4" count="1">
            <x v="1044"/>
          </reference>
        </references>
      </pivotArea>
    </format>
    <format dxfId="1508">
      <pivotArea dataOnly="0" labelOnly="1" fieldPosition="0">
        <references count="1">
          <reference field="4" count="1">
            <x v="956"/>
          </reference>
        </references>
      </pivotArea>
    </format>
    <format dxfId="1507">
      <pivotArea dataOnly="0" labelOnly="1" fieldPosition="0">
        <references count="1">
          <reference field="4" count="1">
            <x v="940"/>
          </reference>
        </references>
      </pivotArea>
    </format>
    <format dxfId="1506">
      <pivotArea dataOnly="0" labelOnly="1" fieldPosition="0">
        <references count="1">
          <reference field="4" count="1">
            <x v="967"/>
          </reference>
        </references>
      </pivotArea>
    </format>
    <format dxfId="1505">
      <pivotArea dataOnly="0" labelOnly="1" fieldPosition="0">
        <references count="1">
          <reference field="4" count="1">
            <x v="1042"/>
          </reference>
        </references>
      </pivotArea>
    </format>
    <format dxfId="1504">
      <pivotArea dataOnly="0" labelOnly="1" fieldPosition="0">
        <references count="1">
          <reference field="4" count="1">
            <x v="968"/>
          </reference>
        </references>
      </pivotArea>
    </format>
    <format dxfId="1503">
      <pivotArea dataOnly="0" labelOnly="1" fieldPosition="0">
        <references count="1">
          <reference field="4" count="1">
            <x v="926"/>
          </reference>
        </references>
      </pivotArea>
    </format>
    <format dxfId="1502">
      <pivotArea dataOnly="0" labelOnly="1" fieldPosition="0">
        <references count="1">
          <reference field="4" count="1">
            <x v="927"/>
          </reference>
        </references>
      </pivotArea>
    </format>
    <format dxfId="1501">
      <pivotArea dataOnly="0" labelOnly="1" fieldPosition="0">
        <references count="1">
          <reference field="4" count="1">
            <x v="970"/>
          </reference>
        </references>
      </pivotArea>
    </format>
    <format dxfId="1500">
      <pivotArea dataOnly="0" labelOnly="1" fieldPosition="0">
        <references count="1">
          <reference field="4" count="1">
            <x v="936"/>
          </reference>
        </references>
      </pivotArea>
    </format>
    <format dxfId="1499">
      <pivotArea dataOnly="0" labelOnly="1" fieldPosition="0">
        <references count="1">
          <reference field="4" count="1">
            <x v="984"/>
          </reference>
        </references>
      </pivotArea>
    </format>
    <format dxfId="1498">
      <pivotArea dataOnly="0" labelOnly="1" fieldPosition="0">
        <references count="1">
          <reference field="4" count="1">
            <x v="983"/>
          </reference>
        </references>
      </pivotArea>
    </format>
    <format dxfId="1497">
      <pivotArea dataOnly="0" labelOnly="1" fieldPosition="0">
        <references count="1">
          <reference field="4" count="1">
            <x v="985"/>
          </reference>
        </references>
      </pivotArea>
    </format>
    <format dxfId="1496">
      <pivotArea dataOnly="0" labelOnly="1" fieldPosition="0">
        <references count="1">
          <reference field="4" count="1">
            <x v="992"/>
          </reference>
        </references>
      </pivotArea>
    </format>
    <format dxfId="1495">
      <pivotArea dataOnly="0" labelOnly="1" fieldPosition="0">
        <references count="1">
          <reference field="4" count="1">
            <x v="925"/>
          </reference>
        </references>
      </pivotArea>
    </format>
    <format dxfId="1494">
      <pivotArea dataOnly="0" labelOnly="1" fieldPosition="0">
        <references count="1">
          <reference field="4" count="1">
            <x v="1041"/>
          </reference>
        </references>
      </pivotArea>
    </format>
    <format dxfId="1493">
      <pivotArea dataOnly="0" labelOnly="1" fieldPosition="0">
        <references count="1">
          <reference field="4" count="1">
            <x v="1039"/>
          </reference>
        </references>
      </pivotArea>
    </format>
    <format dxfId="1492">
      <pivotArea dataOnly="0" labelOnly="1" fieldPosition="0">
        <references count="1">
          <reference field="4" count="1">
            <x v="1045"/>
          </reference>
        </references>
      </pivotArea>
    </format>
    <format dxfId="1491">
      <pivotArea dataOnly="0" labelOnly="1" fieldPosition="0">
        <references count="1">
          <reference field="4" count="1">
            <x v="996"/>
          </reference>
        </references>
      </pivotArea>
    </format>
    <format dxfId="1490">
      <pivotArea dataOnly="0" labelOnly="1" fieldPosition="0">
        <references count="1">
          <reference field="4" count="1">
            <x v="997"/>
          </reference>
        </references>
      </pivotArea>
    </format>
    <format dxfId="1489">
      <pivotArea dataOnly="0" labelOnly="1" fieldPosition="0">
        <references count="1">
          <reference field="4" count="1">
            <x v="930"/>
          </reference>
        </references>
      </pivotArea>
    </format>
    <format dxfId="1488">
      <pivotArea dataOnly="0" labelOnly="1" fieldPosition="0">
        <references count="1">
          <reference field="4" count="1">
            <x v="1049"/>
          </reference>
        </references>
      </pivotArea>
    </format>
    <format dxfId="1487">
      <pivotArea dataOnly="0" labelOnly="1" fieldPosition="0">
        <references count="1">
          <reference field="4" count="1">
            <x v="932"/>
          </reference>
        </references>
      </pivotArea>
    </format>
    <format dxfId="1486">
      <pivotArea dataOnly="0" labelOnly="1" fieldPosition="0">
        <references count="1">
          <reference field="4" count="1">
            <x v="999"/>
          </reference>
        </references>
      </pivotArea>
    </format>
    <format dxfId="1485">
      <pivotArea dataOnly="0" labelOnly="1" fieldPosition="0">
        <references count="1">
          <reference field="4" count="1">
            <x v="1001"/>
          </reference>
        </references>
      </pivotArea>
    </format>
    <format dxfId="1484">
      <pivotArea dataOnly="0" labelOnly="1" fieldPosition="0">
        <references count="1">
          <reference field="4" count="1">
            <x v="1059"/>
          </reference>
        </references>
      </pivotArea>
    </format>
    <format dxfId="1483">
      <pivotArea dataOnly="0" labelOnly="1" fieldPosition="0">
        <references count="1">
          <reference field="4" count="1">
            <x v="1003"/>
          </reference>
        </references>
      </pivotArea>
    </format>
    <format dxfId="1482">
      <pivotArea dataOnly="0" labelOnly="1" fieldPosition="0">
        <references count="1">
          <reference field="4" count="1">
            <x v="1004"/>
          </reference>
        </references>
      </pivotArea>
    </format>
    <format dxfId="1481">
      <pivotArea dataOnly="0" labelOnly="1" fieldPosition="0">
        <references count="1">
          <reference field="4" count="1">
            <x v="942"/>
          </reference>
        </references>
      </pivotArea>
    </format>
    <format dxfId="1480">
      <pivotArea dataOnly="0" labelOnly="1" fieldPosition="0">
        <references count="1">
          <reference field="4" count="1">
            <x v="1008"/>
          </reference>
        </references>
      </pivotArea>
    </format>
    <format dxfId="1479">
      <pivotArea dataOnly="0" labelOnly="1" fieldPosition="0">
        <references count="1">
          <reference field="4" count="1">
            <x v="1009"/>
          </reference>
        </references>
      </pivotArea>
    </format>
    <format dxfId="1478">
      <pivotArea dataOnly="0" labelOnly="1" fieldPosition="0">
        <references count="1">
          <reference field="4" count="1">
            <x v="10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数据透视表5" cacheId="23"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J4:K72" firstHeaderRow="1" firstDataRow="1" firstDataCol="1"/>
  <pivotFields count="1">
    <pivotField axis="axisRow" dataField="1" showAll="0" sortType="descending">
      <items count="68">
        <item x="9"/>
        <item x="30"/>
        <item x="10"/>
        <item x="28"/>
        <item x="40"/>
        <item x="0"/>
        <item x="33"/>
        <item x="15"/>
        <item x="64"/>
        <item x="16"/>
        <item x="2"/>
        <item x="6"/>
        <item x="7"/>
        <item x="52"/>
        <item x="37"/>
        <item x="1"/>
        <item x="14"/>
        <item x="62"/>
        <item x="27"/>
        <item x="59"/>
        <item x="17"/>
        <item x="41"/>
        <item x="11"/>
        <item x="18"/>
        <item x="63"/>
        <item x="34"/>
        <item x="19"/>
        <item x="29"/>
        <item x="47"/>
        <item x="48"/>
        <item x="31"/>
        <item x="57"/>
        <item x="24"/>
        <item x="25"/>
        <item x="55"/>
        <item x="60"/>
        <item x="53"/>
        <item x="3"/>
        <item x="8"/>
        <item x="20"/>
        <item x="21"/>
        <item x="35"/>
        <item x="36"/>
        <item x="39"/>
        <item x="12"/>
        <item x="42"/>
        <item x="22"/>
        <item x="43"/>
        <item x="44"/>
        <item x="46"/>
        <item x="49"/>
        <item x="4"/>
        <item x="38"/>
        <item x="50"/>
        <item x="54"/>
        <item x="13"/>
        <item x="56"/>
        <item x="26"/>
        <item x="23"/>
        <item x="65"/>
        <item x="58"/>
        <item x="51"/>
        <item x="32"/>
        <item x="5"/>
        <item x="45"/>
        <item x="61"/>
        <item x="66"/>
        <item t="default"/>
      </items>
      <autoSortScope>
        <pivotArea dataOnly="0" outline="0" fieldPosition="0">
          <references count="1">
            <reference field="4294967294" count="1" selected="0">
              <x v="0"/>
            </reference>
          </references>
        </pivotArea>
      </autoSortScope>
    </pivotField>
  </pivotFields>
  <rowFields count="1">
    <field x="0"/>
  </rowFields>
  <rowItems count="68">
    <i>
      <x v="15"/>
    </i>
    <i>
      <x v="39"/>
    </i>
    <i>
      <x v="16"/>
    </i>
    <i>
      <x v="40"/>
    </i>
    <i>
      <x v="20"/>
    </i>
    <i>
      <x v="51"/>
    </i>
    <i>
      <x v="62"/>
    </i>
    <i>
      <x v="5"/>
    </i>
    <i>
      <x v="33"/>
    </i>
    <i>
      <x v="30"/>
    </i>
    <i>
      <x v="41"/>
    </i>
    <i>
      <x v="42"/>
    </i>
    <i>
      <x v="28"/>
    </i>
    <i>
      <x v="2"/>
    </i>
    <i>
      <x v="50"/>
    </i>
    <i>
      <x v="29"/>
    </i>
    <i>
      <x v="53"/>
    </i>
    <i>
      <x v="55"/>
    </i>
    <i>
      <x v="61"/>
    </i>
    <i>
      <x/>
    </i>
    <i>
      <x v="52"/>
    </i>
    <i>
      <x v="12"/>
    </i>
    <i>
      <x v="38"/>
    </i>
    <i>
      <x v="37"/>
    </i>
    <i>
      <x v="21"/>
    </i>
    <i>
      <x v="7"/>
    </i>
    <i>
      <x v="3"/>
    </i>
    <i>
      <x v="25"/>
    </i>
    <i>
      <x v="4"/>
    </i>
    <i>
      <x v="27"/>
    </i>
    <i>
      <x v="58"/>
    </i>
    <i>
      <x v="11"/>
    </i>
    <i>
      <x v="18"/>
    </i>
    <i>
      <x v="13"/>
    </i>
    <i>
      <x v="34"/>
    </i>
    <i>
      <x v="10"/>
    </i>
    <i>
      <x v="44"/>
    </i>
    <i>
      <x v="22"/>
    </i>
    <i>
      <x v="57"/>
    </i>
    <i>
      <x v="14"/>
    </i>
    <i>
      <x v="47"/>
    </i>
    <i>
      <x v="60"/>
    </i>
    <i>
      <x v="48"/>
    </i>
    <i>
      <x v="1"/>
    </i>
    <i>
      <x v="19"/>
    </i>
    <i>
      <x v="45"/>
    </i>
    <i>
      <x v="64"/>
    </i>
    <i>
      <x v="8"/>
    </i>
    <i>
      <x v="24"/>
    </i>
    <i>
      <x v="36"/>
    </i>
    <i>
      <x v="63"/>
    </i>
    <i>
      <x v="17"/>
    </i>
    <i>
      <x v="43"/>
    </i>
    <i>
      <x v="56"/>
    </i>
    <i>
      <x v="23"/>
    </i>
    <i>
      <x v="65"/>
    </i>
    <i>
      <x v="6"/>
    </i>
    <i>
      <x v="31"/>
    </i>
    <i>
      <x v="54"/>
    </i>
    <i>
      <x v="46"/>
    </i>
    <i>
      <x v="26"/>
    </i>
    <i>
      <x v="49"/>
    </i>
    <i>
      <x v="9"/>
    </i>
    <i>
      <x v="35"/>
    </i>
    <i>
      <x v="59"/>
    </i>
    <i>
      <x v="32"/>
    </i>
    <i>
      <x v="66"/>
    </i>
    <i t="grand">
      <x/>
    </i>
  </rowItems>
  <colItems count="1">
    <i/>
  </colItems>
  <dataFields count="1">
    <dataField name="计数项:专利号"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1"/>
  <sheetViews>
    <sheetView tabSelected="1" topLeftCell="A331" workbookViewId="0">
      <selection activeCell="E7" sqref="E7"/>
    </sheetView>
  </sheetViews>
  <sheetFormatPr defaultRowHeight="13.9" x14ac:dyDescent="0.4"/>
  <cols>
    <col min="1" max="2" width="31.265625" customWidth="1"/>
  </cols>
  <sheetData>
    <row r="1" spans="1:3" x14ac:dyDescent="0.4">
      <c r="A1" t="s">
        <v>9426</v>
      </c>
      <c r="B1" t="str">
        <f>SUBSTITUTE(A1," ","")</f>
        <v>AU2008276398</v>
      </c>
      <c r="C1" t="s">
        <v>8837</v>
      </c>
    </row>
    <row r="2" spans="1:3" x14ac:dyDescent="0.4">
      <c r="A2" t="s">
        <v>8838</v>
      </c>
      <c r="B2" t="str">
        <f t="shared" ref="B2:B65" si="0">SUBSTITUTE(A2," ","")</f>
        <v>CA2608448</v>
      </c>
      <c r="C2" t="s">
        <v>8839</v>
      </c>
    </row>
    <row r="3" spans="1:3" x14ac:dyDescent="0.4">
      <c r="A3" t="s">
        <v>8840</v>
      </c>
      <c r="B3" t="str">
        <f t="shared" si="0"/>
        <v>CA2645056</v>
      </c>
      <c r="C3" t="s">
        <v>8841</v>
      </c>
    </row>
    <row r="4" spans="1:3" x14ac:dyDescent="0.4">
      <c r="A4" t="s">
        <v>8842</v>
      </c>
      <c r="B4" t="str">
        <f t="shared" si="0"/>
        <v>CA2655210</v>
      </c>
      <c r="C4" t="s">
        <v>8843</v>
      </c>
    </row>
    <row r="5" spans="1:3" x14ac:dyDescent="0.4">
      <c r="A5" t="s">
        <v>8844</v>
      </c>
      <c r="B5" t="str">
        <f t="shared" si="0"/>
        <v>CA2729480</v>
      </c>
      <c r="C5" t="s">
        <v>8845</v>
      </c>
    </row>
    <row r="6" spans="1:3" x14ac:dyDescent="0.4">
      <c r="A6" t="s">
        <v>8846</v>
      </c>
      <c r="B6" t="str">
        <f t="shared" si="0"/>
        <v>CA2736341</v>
      </c>
      <c r="C6" t="s">
        <v>8847</v>
      </c>
    </row>
    <row r="7" spans="1:3" x14ac:dyDescent="0.4">
      <c r="A7" t="s">
        <v>8848</v>
      </c>
      <c r="B7" t="str">
        <f t="shared" si="0"/>
        <v>CNZL200880107602.X</v>
      </c>
      <c r="C7" t="s">
        <v>8837</v>
      </c>
    </row>
    <row r="8" spans="1:3" x14ac:dyDescent="0.4">
      <c r="A8" t="s">
        <v>8849</v>
      </c>
      <c r="B8" t="str">
        <f t="shared" si="0"/>
        <v>CNZL200880107604.9</v>
      </c>
      <c r="C8" t="s">
        <v>8850</v>
      </c>
    </row>
    <row r="9" spans="1:3" x14ac:dyDescent="0.4">
      <c r="A9" t="s">
        <v>8851</v>
      </c>
      <c r="B9" t="str">
        <f t="shared" si="0"/>
        <v>CNZL201110059278.2</v>
      </c>
      <c r="C9" t="s">
        <v>8845</v>
      </c>
    </row>
    <row r="10" spans="1:3" x14ac:dyDescent="0.4">
      <c r="A10" t="s">
        <v>8852</v>
      </c>
      <c r="B10" t="str">
        <f t="shared" si="0"/>
        <v>CNZL201110132287.X</v>
      </c>
      <c r="C10" t="s">
        <v>8847</v>
      </c>
    </row>
    <row r="11" spans="1:3" x14ac:dyDescent="0.4">
      <c r="A11" t="s">
        <v>8853</v>
      </c>
      <c r="B11" t="str">
        <f t="shared" si="0"/>
        <v>CNZL201110111299.4</v>
      </c>
      <c r="C11" t="s">
        <v>8854</v>
      </c>
    </row>
    <row r="12" spans="1:3" x14ac:dyDescent="0.4">
      <c r="A12" t="s">
        <v>8855</v>
      </c>
      <c r="B12" t="str">
        <f t="shared" si="0"/>
        <v>DE602006031107.9</v>
      </c>
      <c r="C12" t="s">
        <v>8839</v>
      </c>
    </row>
    <row r="13" spans="1:3" x14ac:dyDescent="0.4">
      <c r="A13" t="s">
        <v>8856</v>
      </c>
      <c r="B13" t="str">
        <f t="shared" si="0"/>
        <v>DE602008028434.4</v>
      </c>
      <c r="C13" t="s">
        <v>8857</v>
      </c>
    </row>
    <row r="14" spans="1:3" x14ac:dyDescent="0.4">
      <c r="A14" t="s">
        <v>8858</v>
      </c>
      <c r="B14" t="str">
        <f t="shared" si="0"/>
        <v>DE602008042184.8</v>
      </c>
      <c r="C14" t="s">
        <v>8859</v>
      </c>
    </row>
    <row r="15" spans="1:3" x14ac:dyDescent="0.4">
      <c r="A15" t="s">
        <v>8860</v>
      </c>
      <c r="B15" t="str">
        <f t="shared" si="0"/>
        <v>DE602009003179.1</v>
      </c>
      <c r="C15" t="s">
        <v>8861</v>
      </c>
    </row>
    <row r="16" spans="1:3" x14ac:dyDescent="0.4">
      <c r="A16" t="s">
        <v>8862</v>
      </c>
      <c r="B16" t="str">
        <f t="shared" si="0"/>
        <v>DE602009005983.1</v>
      </c>
      <c r="C16" t="s">
        <v>8863</v>
      </c>
    </row>
    <row r="17" spans="1:3" x14ac:dyDescent="0.4">
      <c r="A17" t="s">
        <v>8864</v>
      </c>
      <c r="B17" t="str">
        <f t="shared" si="0"/>
        <v>DE602009013381.0</v>
      </c>
      <c r="C17" t="s">
        <v>8865</v>
      </c>
    </row>
    <row r="18" spans="1:3" x14ac:dyDescent="0.4">
      <c r="A18" t="s">
        <v>8866</v>
      </c>
      <c r="B18" t="str">
        <f t="shared" si="0"/>
        <v>DE602009031035.6</v>
      </c>
      <c r="C18" t="s">
        <v>8867</v>
      </c>
    </row>
    <row r="19" spans="1:3" x14ac:dyDescent="0.4">
      <c r="A19" t="s">
        <v>8868</v>
      </c>
      <c r="B19" t="str">
        <f t="shared" si="0"/>
        <v>DE602009033635</v>
      </c>
      <c r="C19" t="s">
        <v>8869</v>
      </c>
    </row>
    <row r="20" spans="1:3" x14ac:dyDescent="0.4">
      <c r="A20" t="s">
        <v>8870</v>
      </c>
      <c r="B20" t="str">
        <f t="shared" si="0"/>
        <v>DE602010027662.7</v>
      </c>
      <c r="C20" t="s">
        <v>8871</v>
      </c>
    </row>
    <row r="21" spans="1:3" x14ac:dyDescent="0.4">
      <c r="A21" t="s">
        <v>8872</v>
      </c>
      <c r="B21" t="str">
        <f t="shared" si="0"/>
        <v>DE602010000742.1</v>
      </c>
      <c r="C21" t="s">
        <v>8873</v>
      </c>
    </row>
    <row r="22" spans="1:3" x14ac:dyDescent="0.4">
      <c r="A22" t="s">
        <v>8874</v>
      </c>
      <c r="B22" t="str">
        <f t="shared" si="0"/>
        <v>DE602010008000.5</v>
      </c>
      <c r="C22" t="s">
        <v>8875</v>
      </c>
    </row>
    <row r="23" spans="1:3" x14ac:dyDescent="0.4">
      <c r="A23" t="s">
        <v>8876</v>
      </c>
      <c r="B23" t="str">
        <f t="shared" si="0"/>
        <v>DE602010020070.1</v>
      </c>
      <c r="C23" t="s">
        <v>8877</v>
      </c>
    </row>
    <row r="24" spans="1:3" x14ac:dyDescent="0.4">
      <c r="A24" t="s">
        <v>8878</v>
      </c>
      <c r="B24" t="str">
        <f t="shared" si="0"/>
        <v>DE602010021211.4</v>
      </c>
      <c r="C24" t="s">
        <v>8879</v>
      </c>
    </row>
    <row r="25" spans="1:3" x14ac:dyDescent="0.4">
      <c r="A25" t="s">
        <v>8880</v>
      </c>
      <c r="B25" t="str">
        <f t="shared" si="0"/>
        <v>DE602010029456.0</v>
      </c>
      <c r="C25" t="s">
        <v>8881</v>
      </c>
    </row>
    <row r="26" spans="1:3" x14ac:dyDescent="0.4">
      <c r="A26" t="s">
        <v>8882</v>
      </c>
      <c r="B26" t="str">
        <f t="shared" si="0"/>
        <v>DE602010029457.9</v>
      </c>
      <c r="C26" t="s">
        <v>8883</v>
      </c>
    </row>
    <row r="27" spans="1:3" x14ac:dyDescent="0.4">
      <c r="A27" t="s">
        <v>8884</v>
      </c>
      <c r="B27" t="str">
        <f t="shared" si="0"/>
        <v>DE602010010295.5</v>
      </c>
      <c r="C27" t="s">
        <v>8885</v>
      </c>
    </row>
    <row r="28" spans="1:3" x14ac:dyDescent="0.4">
      <c r="A28" t="s">
        <v>8886</v>
      </c>
      <c r="B28" t="str">
        <f t="shared" si="0"/>
        <v>DE602011000601.0</v>
      </c>
      <c r="C28" t="s">
        <v>8887</v>
      </c>
    </row>
    <row r="29" spans="1:3" x14ac:dyDescent="0.4">
      <c r="A29" t="s">
        <v>8888</v>
      </c>
      <c r="B29" t="str">
        <f t="shared" si="0"/>
        <v>DE602011007513.6</v>
      </c>
      <c r="C29" t="s">
        <v>8889</v>
      </c>
    </row>
    <row r="30" spans="1:3" x14ac:dyDescent="0.4">
      <c r="A30" t="s">
        <v>8890</v>
      </c>
      <c r="B30" t="str">
        <f t="shared" si="0"/>
        <v>DE602012000199.2</v>
      </c>
      <c r="C30" t="s">
        <v>8891</v>
      </c>
    </row>
    <row r="31" spans="1:3" x14ac:dyDescent="0.4">
      <c r="A31" t="s">
        <v>8892</v>
      </c>
      <c r="B31" t="str">
        <f t="shared" si="0"/>
        <v>DE602012003275.8</v>
      </c>
      <c r="C31" t="s">
        <v>8893</v>
      </c>
    </row>
    <row r="32" spans="1:3" x14ac:dyDescent="0.4">
      <c r="A32" t="s">
        <v>8894</v>
      </c>
      <c r="B32" t="str">
        <f t="shared" si="0"/>
        <v>DE602013000622.9</v>
      </c>
      <c r="C32" t="s">
        <v>8895</v>
      </c>
    </row>
    <row r="33" spans="1:3" x14ac:dyDescent="0.4">
      <c r="A33" t="s">
        <v>8896</v>
      </c>
      <c r="B33" t="str">
        <f t="shared" si="0"/>
        <v>DE602013002174.0</v>
      </c>
      <c r="C33" t="s">
        <v>8897</v>
      </c>
    </row>
    <row r="34" spans="1:3" x14ac:dyDescent="0.4">
      <c r="A34" t="s">
        <v>8898</v>
      </c>
      <c r="B34" t="str">
        <f t="shared" si="0"/>
        <v>EP1880433</v>
      </c>
      <c r="C34" t="s">
        <v>8839</v>
      </c>
    </row>
    <row r="35" spans="1:3" x14ac:dyDescent="0.4">
      <c r="A35" t="s">
        <v>8899</v>
      </c>
      <c r="B35" t="str">
        <f t="shared" si="0"/>
        <v>EP2171824</v>
      </c>
      <c r="C35" t="s">
        <v>8859</v>
      </c>
    </row>
    <row r="36" spans="1:3" x14ac:dyDescent="0.4">
      <c r="A36" t="s">
        <v>8900</v>
      </c>
      <c r="B36" t="str">
        <f t="shared" si="0"/>
        <v>EP2177390</v>
      </c>
      <c r="C36" t="s">
        <v>8869</v>
      </c>
    </row>
    <row r="37" spans="1:3" x14ac:dyDescent="0.4">
      <c r="A37" t="s">
        <v>8901</v>
      </c>
      <c r="B37" t="str">
        <f t="shared" si="0"/>
        <v>EP2181481</v>
      </c>
      <c r="C37" t="s">
        <v>8857</v>
      </c>
    </row>
    <row r="38" spans="1:3" x14ac:dyDescent="0.4">
      <c r="A38" t="s">
        <v>8902</v>
      </c>
      <c r="B38" t="str">
        <f t="shared" si="0"/>
        <v>EP2202871</v>
      </c>
      <c r="C38" t="s">
        <v>8867</v>
      </c>
    </row>
    <row r="39" spans="1:3" x14ac:dyDescent="0.4">
      <c r="A39" t="s">
        <v>8903</v>
      </c>
      <c r="B39" t="str">
        <f t="shared" si="0"/>
        <v>EP2213494</v>
      </c>
      <c r="C39" t="s">
        <v>8865</v>
      </c>
    </row>
    <row r="40" spans="1:3" x14ac:dyDescent="0.4">
      <c r="A40" t="s">
        <v>8904</v>
      </c>
      <c r="B40" t="str">
        <f t="shared" si="0"/>
        <v>EP2226870</v>
      </c>
      <c r="C40" t="s">
        <v>8863</v>
      </c>
    </row>
    <row r="41" spans="1:3" x14ac:dyDescent="0.4">
      <c r="A41" t="s">
        <v>8905</v>
      </c>
      <c r="B41" t="str">
        <f t="shared" si="0"/>
        <v>EP2239811</v>
      </c>
      <c r="C41" t="s">
        <v>8871</v>
      </c>
    </row>
    <row r="42" spans="1:3" x14ac:dyDescent="0.4">
      <c r="A42" t="s">
        <v>8906</v>
      </c>
      <c r="B42" t="str">
        <f t="shared" si="0"/>
        <v>EP2244318</v>
      </c>
      <c r="C42" t="s">
        <v>8907</v>
      </c>
    </row>
    <row r="43" spans="1:3" x14ac:dyDescent="0.4">
      <c r="A43" t="s">
        <v>8908</v>
      </c>
      <c r="B43" t="str">
        <f t="shared" si="0"/>
        <v>EP2266201</v>
      </c>
      <c r="C43" t="s">
        <v>8861</v>
      </c>
    </row>
    <row r="44" spans="1:3" x14ac:dyDescent="0.4">
      <c r="A44" t="s">
        <v>8909</v>
      </c>
      <c r="B44" t="str">
        <f t="shared" si="0"/>
        <v>EP2302727</v>
      </c>
      <c r="C44" t="s">
        <v>8877</v>
      </c>
    </row>
    <row r="45" spans="1:3" x14ac:dyDescent="0.4">
      <c r="A45" t="s">
        <v>8910</v>
      </c>
      <c r="B45" t="str">
        <f t="shared" si="0"/>
        <v>EP2305506</v>
      </c>
      <c r="C45" t="s">
        <v>8875</v>
      </c>
    </row>
    <row r="46" spans="1:3" x14ac:dyDescent="0.4">
      <c r="A46" t="s">
        <v>8911</v>
      </c>
      <c r="B46" t="str">
        <f t="shared" si="0"/>
        <v>EP2305508</v>
      </c>
      <c r="C46" t="s">
        <v>8873</v>
      </c>
    </row>
    <row r="47" spans="1:3" x14ac:dyDescent="0.4">
      <c r="A47" t="s">
        <v>8912</v>
      </c>
      <c r="B47" t="str">
        <f t="shared" si="0"/>
        <v>EP2308713</v>
      </c>
      <c r="C47" t="s">
        <v>8885</v>
      </c>
    </row>
    <row r="48" spans="1:3" x14ac:dyDescent="0.4">
      <c r="A48" t="s">
        <v>8913</v>
      </c>
      <c r="B48" t="str">
        <f t="shared" si="0"/>
        <v>EP2388894</v>
      </c>
      <c r="C48" t="s">
        <v>8881</v>
      </c>
    </row>
    <row r="49" spans="1:3" x14ac:dyDescent="0.4">
      <c r="A49" t="s">
        <v>8914</v>
      </c>
      <c r="B49" t="str">
        <f t="shared" si="0"/>
        <v>EP2388895</v>
      </c>
      <c r="C49" t="s">
        <v>8883</v>
      </c>
    </row>
    <row r="50" spans="1:3" x14ac:dyDescent="0.4">
      <c r="A50" t="s">
        <v>8915</v>
      </c>
      <c r="B50" t="str">
        <f t="shared" si="0"/>
        <v>EP2416405</v>
      </c>
      <c r="C50" t="s">
        <v>8887</v>
      </c>
    </row>
    <row r="51" spans="1:3" x14ac:dyDescent="0.4">
      <c r="A51" t="s">
        <v>8916</v>
      </c>
      <c r="B51" t="str">
        <f t="shared" si="0"/>
        <v>EP2498370</v>
      </c>
      <c r="C51" t="s">
        <v>8891</v>
      </c>
    </row>
    <row r="52" spans="1:3" x14ac:dyDescent="0.4">
      <c r="A52" t="s">
        <v>8917</v>
      </c>
      <c r="B52" t="str">
        <f t="shared" si="0"/>
        <v>EP2506336</v>
      </c>
      <c r="C52" t="s">
        <v>8893</v>
      </c>
    </row>
    <row r="53" spans="1:3" x14ac:dyDescent="0.4">
      <c r="A53" t="s">
        <v>8918</v>
      </c>
      <c r="B53" t="str">
        <f t="shared" si="0"/>
        <v>EP2587583</v>
      </c>
      <c r="C53" t="s">
        <v>8889</v>
      </c>
    </row>
    <row r="54" spans="1:3" x14ac:dyDescent="0.4">
      <c r="A54" t="s">
        <v>8919</v>
      </c>
      <c r="B54" t="str">
        <f t="shared" si="0"/>
        <v>EP2660112</v>
      </c>
      <c r="C54" t="s">
        <v>8895</v>
      </c>
    </row>
    <row r="55" spans="1:3" x14ac:dyDescent="0.4">
      <c r="A55" t="s">
        <v>8920</v>
      </c>
      <c r="B55" t="str">
        <f t="shared" si="0"/>
        <v>EP2663028</v>
      </c>
      <c r="C55" t="s">
        <v>8897</v>
      </c>
    </row>
    <row r="56" spans="1:3" x14ac:dyDescent="0.4">
      <c r="A56" t="s">
        <v>8921</v>
      </c>
      <c r="B56" t="str">
        <f t="shared" si="0"/>
        <v>FR2181481</v>
      </c>
      <c r="C56" t="s">
        <v>8857</v>
      </c>
    </row>
    <row r="57" spans="1:3" x14ac:dyDescent="0.4">
      <c r="A57" t="s">
        <v>8922</v>
      </c>
      <c r="B57" t="str">
        <f t="shared" si="0"/>
        <v>FR2202871</v>
      </c>
      <c r="C57" t="s">
        <v>8867</v>
      </c>
    </row>
    <row r="58" spans="1:3" x14ac:dyDescent="0.4">
      <c r="A58" t="s">
        <v>8923</v>
      </c>
      <c r="B58" t="str">
        <f t="shared" si="0"/>
        <v>FR2226870</v>
      </c>
      <c r="C58" t="s">
        <v>8863</v>
      </c>
    </row>
    <row r="59" spans="1:3" x14ac:dyDescent="0.4">
      <c r="A59" t="s">
        <v>8924</v>
      </c>
      <c r="B59" t="str">
        <f t="shared" si="0"/>
        <v>FR2266201</v>
      </c>
      <c r="C59" t="s">
        <v>8861</v>
      </c>
    </row>
    <row r="60" spans="1:3" x14ac:dyDescent="0.4">
      <c r="A60" t="s">
        <v>8925</v>
      </c>
      <c r="B60" t="str">
        <f t="shared" si="0"/>
        <v>FR2302727</v>
      </c>
      <c r="C60" t="s">
        <v>8877</v>
      </c>
    </row>
    <row r="61" spans="1:3" x14ac:dyDescent="0.4">
      <c r="A61" t="s">
        <v>8926</v>
      </c>
      <c r="B61" t="str">
        <f t="shared" si="0"/>
        <v>FR2305506</v>
      </c>
      <c r="C61" t="s">
        <v>8875</v>
      </c>
    </row>
    <row r="62" spans="1:3" x14ac:dyDescent="0.4">
      <c r="A62" t="s">
        <v>8927</v>
      </c>
      <c r="B62" t="str">
        <f t="shared" si="0"/>
        <v>FR2305508</v>
      </c>
      <c r="C62" t="s">
        <v>8873</v>
      </c>
    </row>
    <row r="63" spans="1:3" x14ac:dyDescent="0.4">
      <c r="A63" t="s">
        <v>8928</v>
      </c>
      <c r="B63" t="str">
        <f t="shared" si="0"/>
        <v>FR2308713</v>
      </c>
      <c r="C63" t="s">
        <v>8885</v>
      </c>
    </row>
    <row r="64" spans="1:3" x14ac:dyDescent="0.4">
      <c r="A64" t="s">
        <v>8929</v>
      </c>
      <c r="B64" t="str">
        <f t="shared" si="0"/>
        <v>FR2416405</v>
      </c>
      <c r="C64" t="s">
        <v>8887</v>
      </c>
    </row>
    <row r="65" spans="1:3" x14ac:dyDescent="0.4">
      <c r="A65" t="s">
        <v>8930</v>
      </c>
      <c r="B65" t="str">
        <f t="shared" si="0"/>
        <v>FR2498370</v>
      </c>
      <c r="C65" t="s">
        <v>8891</v>
      </c>
    </row>
    <row r="66" spans="1:3" x14ac:dyDescent="0.4">
      <c r="A66" t="s">
        <v>8931</v>
      </c>
      <c r="B66" t="str">
        <f t="shared" ref="B66:B129" si="1">SUBSTITUTE(A66," ","")</f>
        <v>FR2506336</v>
      </c>
      <c r="C66" t="s">
        <v>8893</v>
      </c>
    </row>
    <row r="67" spans="1:3" x14ac:dyDescent="0.4">
      <c r="A67" t="s">
        <v>8932</v>
      </c>
      <c r="B67" t="str">
        <f t="shared" si="1"/>
        <v>FR2244318</v>
      </c>
      <c r="C67" t="s">
        <v>8907</v>
      </c>
    </row>
    <row r="68" spans="1:3" x14ac:dyDescent="0.4">
      <c r="A68" t="s">
        <v>8933</v>
      </c>
      <c r="B68" t="str">
        <f t="shared" si="1"/>
        <v>FR2660112</v>
      </c>
      <c r="C68" t="s">
        <v>8895</v>
      </c>
    </row>
    <row r="69" spans="1:3" x14ac:dyDescent="0.4">
      <c r="A69" t="s">
        <v>8934</v>
      </c>
      <c r="B69" t="str">
        <f t="shared" si="1"/>
        <v>FR2587583</v>
      </c>
      <c r="C69" t="s">
        <v>8889</v>
      </c>
    </row>
    <row r="70" spans="1:3" x14ac:dyDescent="0.4">
      <c r="A70" t="s">
        <v>8935</v>
      </c>
      <c r="B70" t="str">
        <f t="shared" si="1"/>
        <v>GB2181481</v>
      </c>
      <c r="C70" t="s">
        <v>8857</v>
      </c>
    </row>
    <row r="71" spans="1:3" x14ac:dyDescent="0.4">
      <c r="A71" t="s">
        <v>8936</v>
      </c>
      <c r="B71" t="str">
        <f t="shared" si="1"/>
        <v>GB2202871</v>
      </c>
      <c r="C71" t="s">
        <v>8867</v>
      </c>
    </row>
    <row r="72" spans="1:3" x14ac:dyDescent="0.4">
      <c r="A72" t="s">
        <v>8937</v>
      </c>
      <c r="B72" t="str">
        <f t="shared" si="1"/>
        <v>GB2266201</v>
      </c>
      <c r="C72" t="s">
        <v>8861</v>
      </c>
    </row>
    <row r="73" spans="1:3" x14ac:dyDescent="0.4">
      <c r="A73" t="s">
        <v>8938</v>
      </c>
      <c r="B73" t="str">
        <f t="shared" si="1"/>
        <v>GB2226870</v>
      </c>
      <c r="C73" t="s">
        <v>8863</v>
      </c>
    </row>
    <row r="74" spans="1:3" x14ac:dyDescent="0.4">
      <c r="A74" t="s">
        <v>8939</v>
      </c>
      <c r="B74" t="str">
        <f t="shared" si="1"/>
        <v>GB2305506</v>
      </c>
      <c r="C74" t="s">
        <v>8875</v>
      </c>
    </row>
    <row r="75" spans="1:3" x14ac:dyDescent="0.4">
      <c r="A75" t="s">
        <v>8940</v>
      </c>
      <c r="B75" t="str">
        <f t="shared" si="1"/>
        <v>GB2305508</v>
      </c>
      <c r="C75" t="s">
        <v>8873</v>
      </c>
    </row>
    <row r="76" spans="1:3" x14ac:dyDescent="0.4">
      <c r="A76" t="s">
        <v>8941</v>
      </c>
      <c r="B76" t="str">
        <f t="shared" si="1"/>
        <v>GB2308713</v>
      </c>
      <c r="C76" t="s">
        <v>8885</v>
      </c>
    </row>
    <row r="77" spans="1:3" x14ac:dyDescent="0.4">
      <c r="A77" t="s">
        <v>8942</v>
      </c>
      <c r="B77" t="str">
        <f t="shared" si="1"/>
        <v>GB2416405</v>
      </c>
      <c r="C77" t="s">
        <v>8887</v>
      </c>
    </row>
    <row r="78" spans="1:3" x14ac:dyDescent="0.4">
      <c r="A78" t="s">
        <v>8943</v>
      </c>
      <c r="B78" t="str">
        <f t="shared" si="1"/>
        <v>GB2498370</v>
      </c>
      <c r="C78" t="s">
        <v>8891</v>
      </c>
    </row>
    <row r="79" spans="1:3" x14ac:dyDescent="0.4">
      <c r="A79" t="s">
        <v>8944</v>
      </c>
      <c r="B79" t="str">
        <f t="shared" si="1"/>
        <v>GB2506336</v>
      </c>
      <c r="C79" t="s">
        <v>8893</v>
      </c>
    </row>
    <row r="80" spans="1:3" x14ac:dyDescent="0.4">
      <c r="A80" t="s">
        <v>8945</v>
      </c>
      <c r="B80" t="str">
        <f t="shared" si="1"/>
        <v>GB2587583</v>
      </c>
      <c r="C80" t="s">
        <v>8889</v>
      </c>
    </row>
    <row r="81" spans="1:3" x14ac:dyDescent="0.4">
      <c r="A81" t="s">
        <v>8946</v>
      </c>
      <c r="B81" t="str">
        <f t="shared" si="1"/>
        <v>GB2244318</v>
      </c>
      <c r="C81" t="s">
        <v>8907</v>
      </c>
    </row>
    <row r="82" spans="1:3" x14ac:dyDescent="0.4">
      <c r="A82" t="s">
        <v>8947</v>
      </c>
      <c r="B82" t="str">
        <f t="shared" si="1"/>
        <v>GB2302727</v>
      </c>
      <c r="C82" t="s">
        <v>8877</v>
      </c>
    </row>
    <row r="83" spans="1:3" x14ac:dyDescent="0.4">
      <c r="A83" t="s">
        <v>8948</v>
      </c>
      <c r="B83" t="str">
        <f t="shared" si="1"/>
        <v>GB2660112</v>
      </c>
      <c r="C83" t="s">
        <v>8895</v>
      </c>
    </row>
    <row r="84" spans="1:3" x14ac:dyDescent="0.4">
      <c r="A84" t="s">
        <v>8949</v>
      </c>
      <c r="B84" t="str">
        <f t="shared" si="1"/>
        <v>HK1191160</v>
      </c>
      <c r="C84" t="s">
        <v>8897</v>
      </c>
    </row>
    <row r="85" spans="1:3" x14ac:dyDescent="0.4">
      <c r="A85" t="s">
        <v>8950</v>
      </c>
      <c r="B85" t="str">
        <f t="shared" si="1"/>
        <v>JP4915969</v>
      </c>
      <c r="C85" t="s">
        <v>8871</v>
      </c>
    </row>
    <row r="86" spans="1:3" x14ac:dyDescent="0.4">
      <c r="A86" t="s">
        <v>8951</v>
      </c>
      <c r="B86" t="str">
        <f t="shared" si="1"/>
        <v>JP4931161</v>
      </c>
      <c r="C86" t="s">
        <v>8850</v>
      </c>
    </row>
    <row r="87" spans="1:3" x14ac:dyDescent="0.4">
      <c r="A87" t="s">
        <v>8952</v>
      </c>
      <c r="B87" t="str">
        <f t="shared" si="1"/>
        <v>JP4972176</v>
      </c>
      <c r="C87" t="s">
        <v>8953</v>
      </c>
    </row>
    <row r="88" spans="1:3" x14ac:dyDescent="0.4">
      <c r="A88" t="s">
        <v>8954</v>
      </c>
      <c r="B88" t="str">
        <f t="shared" si="1"/>
        <v>JP5055347</v>
      </c>
      <c r="C88" t="s">
        <v>8955</v>
      </c>
    </row>
    <row r="89" spans="1:3" x14ac:dyDescent="0.4">
      <c r="A89" t="s">
        <v>8956</v>
      </c>
      <c r="B89" t="str">
        <f t="shared" si="1"/>
        <v>JP5081962</v>
      </c>
      <c r="C89" t="s">
        <v>8957</v>
      </c>
    </row>
    <row r="90" spans="1:3" x14ac:dyDescent="0.4">
      <c r="A90" t="s">
        <v>8958</v>
      </c>
      <c r="B90" t="str">
        <f t="shared" si="1"/>
        <v>JP5088976</v>
      </c>
      <c r="C90" t="s">
        <v>8837</v>
      </c>
    </row>
    <row r="91" spans="1:3" x14ac:dyDescent="0.4">
      <c r="A91" t="s">
        <v>8959</v>
      </c>
      <c r="B91" t="str">
        <f t="shared" si="1"/>
        <v>JP5119302</v>
      </c>
      <c r="C91" t="s">
        <v>8960</v>
      </c>
    </row>
    <row r="92" spans="1:3" x14ac:dyDescent="0.4">
      <c r="A92" t="s">
        <v>8961</v>
      </c>
      <c r="B92" t="str">
        <f t="shared" si="1"/>
        <v>JP5184576</v>
      </c>
      <c r="C92" t="s">
        <v>8962</v>
      </c>
    </row>
    <row r="93" spans="1:3" x14ac:dyDescent="0.4">
      <c r="A93" t="s">
        <v>8963</v>
      </c>
      <c r="B93" t="str">
        <f t="shared" si="1"/>
        <v>JP5216829</v>
      </c>
      <c r="C93" t="s">
        <v>8964</v>
      </c>
    </row>
    <row r="94" spans="1:3" x14ac:dyDescent="0.4">
      <c r="A94" t="s">
        <v>8965</v>
      </c>
      <c r="B94" t="str">
        <f t="shared" si="1"/>
        <v>JP5235942</v>
      </c>
      <c r="C94" t="s">
        <v>8966</v>
      </c>
    </row>
    <row r="95" spans="1:3" x14ac:dyDescent="0.4">
      <c r="A95" t="s">
        <v>8967</v>
      </c>
      <c r="B95" t="str">
        <f t="shared" si="1"/>
        <v>JP5237342</v>
      </c>
      <c r="C95" t="s">
        <v>8968</v>
      </c>
    </row>
    <row r="96" spans="1:3" x14ac:dyDescent="0.4">
      <c r="A96" t="s">
        <v>8969</v>
      </c>
      <c r="B96" t="str">
        <f t="shared" si="1"/>
        <v>JP5258871</v>
      </c>
      <c r="C96" t="s">
        <v>8970</v>
      </c>
    </row>
    <row r="97" spans="1:3" x14ac:dyDescent="0.4">
      <c r="A97" t="s">
        <v>8971</v>
      </c>
      <c r="B97" t="str">
        <f t="shared" si="1"/>
        <v>JP5274246</v>
      </c>
      <c r="C97" t="s">
        <v>8839</v>
      </c>
    </row>
    <row r="98" spans="1:3" x14ac:dyDescent="0.4">
      <c r="A98" t="s">
        <v>8972</v>
      </c>
      <c r="B98" t="str">
        <f t="shared" si="1"/>
        <v>JP5285662</v>
      </c>
      <c r="C98" t="s">
        <v>8973</v>
      </c>
    </row>
    <row r="99" spans="1:3" x14ac:dyDescent="0.4">
      <c r="A99" t="s">
        <v>8974</v>
      </c>
      <c r="B99" t="str">
        <f t="shared" si="1"/>
        <v>JP5306426</v>
      </c>
      <c r="C99" t="s">
        <v>8975</v>
      </c>
    </row>
    <row r="100" spans="1:3" x14ac:dyDescent="0.4">
      <c r="A100" t="s">
        <v>8976</v>
      </c>
      <c r="B100" t="str">
        <f t="shared" si="1"/>
        <v>JP5325259</v>
      </c>
      <c r="C100" t="s">
        <v>8847</v>
      </c>
    </row>
    <row r="101" spans="1:3" x14ac:dyDescent="0.4">
      <c r="A101" t="s">
        <v>8977</v>
      </c>
      <c r="B101" t="str">
        <f t="shared" si="1"/>
        <v>JP5325844</v>
      </c>
      <c r="C101" t="s">
        <v>8978</v>
      </c>
    </row>
    <row r="102" spans="1:3" x14ac:dyDescent="0.4">
      <c r="A102" t="s">
        <v>8979</v>
      </c>
      <c r="B102" t="str">
        <f t="shared" si="1"/>
        <v>JP5372128</v>
      </c>
      <c r="C102" t="s">
        <v>8980</v>
      </c>
    </row>
    <row r="103" spans="1:3" x14ac:dyDescent="0.4">
      <c r="A103" t="s">
        <v>8981</v>
      </c>
      <c r="B103" t="str">
        <f t="shared" si="1"/>
        <v>JP5416664</v>
      </c>
      <c r="C103" t="s">
        <v>8982</v>
      </c>
    </row>
    <row r="104" spans="1:3" x14ac:dyDescent="0.4">
      <c r="A104" t="s">
        <v>8983</v>
      </c>
      <c r="B104" t="str">
        <f t="shared" si="1"/>
        <v>JP5529191</v>
      </c>
      <c r="C104" t="s">
        <v>8984</v>
      </c>
    </row>
    <row r="105" spans="1:3" x14ac:dyDescent="0.4">
      <c r="A105" t="s">
        <v>8985</v>
      </c>
      <c r="B105" t="str">
        <f t="shared" si="1"/>
        <v>JP5548149</v>
      </c>
      <c r="C105" t="s">
        <v>8986</v>
      </c>
    </row>
    <row r="106" spans="1:3" x14ac:dyDescent="0.4">
      <c r="A106" t="s">
        <v>8987</v>
      </c>
      <c r="B106" t="str">
        <f t="shared" si="1"/>
        <v>JP5608881</v>
      </c>
      <c r="C106" t="s">
        <v>8988</v>
      </c>
    </row>
    <row r="107" spans="1:3" x14ac:dyDescent="0.4">
      <c r="A107" t="s">
        <v>8989</v>
      </c>
      <c r="B107" t="str">
        <f t="shared" si="1"/>
        <v>JP5603902</v>
      </c>
      <c r="C107" t="s">
        <v>8990</v>
      </c>
    </row>
    <row r="108" spans="1:3" x14ac:dyDescent="0.4">
      <c r="A108" t="s">
        <v>8991</v>
      </c>
      <c r="B108" t="str">
        <f t="shared" si="1"/>
        <v>JP5680411</v>
      </c>
      <c r="C108" t="s">
        <v>8992</v>
      </c>
    </row>
    <row r="109" spans="1:3" x14ac:dyDescent="0.4">
      <c r="A109" t="s">
        <v>8993</v>
      </c>
      <c r="B109" t="str">
        <f t="shared" si="1"/>
        <v>JP5671368</v>
      </c>
      <c r="C109" t="s">
        <v>8994</v>
      </c>
    </row>
    <row r="110" spans="1:3" x14ac:dyDescent="0.4">
      <c r="A110" t="s">
        <v>8995</v>
      </c>
      <c r="B110" t="str">
        <f t="shared" si="1"/>
        <v>JP5749200</v>
      </c>
      <c r="C110" t="s">
        <v>8893</v>
      </c>
    </row>
    <row r="111" spans="1:3" x14ac:dyDescent="0.4">
      <c r="A111" t="s">
        <v>8996</v>
      </c>
      <c r="B111" t="str">
        <f t="shared" si="1"/>
        <v>JP5837464</v>
      </c>
      <c r="C111" t="s">
        <v>8997</v>
      </c>
    </row>
    <row r="112" spans="1:3" x14ac:dyDescent="0.4">
      <c r="A112" t="s">
        <v>8998</v>
      </c>
      <c r="B112" t="str">
        <f t="shared" si="1"/>
        <v>KR1195077</v>
      </c>
      <c r="C112" t="s">
        <v>8847</v>
      </c>
    </row>
    <row r="113" spans="1:3" x14ac:dyDescent="0.4">
      <c r="A113" t="s">
        <v>8999</v>
      </c>
      <c r="B113" t="str">
        <f t="shared" si="1"/>
        <v>US7404720</v>
      </c>
      <c r="C113" t="s">
        <v>9000</v>
      </c>
    </row>
    <row r="114" spans="1:3" x14ac:dyDescent="0.4">
      <c r="A114" t="s">
        <v>9001</v>
      </c>
      <c r="B114" t="str">
        <f t="shared" si="1"/>
        <v>US7433794</v>
      </c>
      <c r="C114" t="s">
        <v>8857</v>
      </c>
    </row>
    <row r="115" spans="1:3" x14ac:dyDescent="0.4">
      <c r="A115" t="s">
        <v>9002</v>
      </c>
      <c r="B115" t="str">
        <f t="shared" si="1"/>
        <v>US7489057</v>
      </c>
      <c r="C115" t="s">
        <v>9003</v>
      </c>
    </row>
    <row r="116" spans="1:3" x14ac:dyDescent="0.4">
      <c r="A116" t="s">
        <v>9004</v>
      </c>
      <c r="B116" t="str">
        <f t="shared" si="1"/>
        <v>US7579725</v>
      </c>
      <c r="C116" t="s">
        <v>9003</v>
      </c>
    </row>
    <row r="117" spans="1:3" x14ac:dyDescent="0.4">
      <c r="A117" t="s">
        <v>9005</v>
      </c>
      <c r="B117" t="str">
        <f t="shared" si="1"/>
        <v>US7602145</v>
      </c>
      <c r="C117" t="s">
        <v>9006</v>
      </c>
    </row>
    <row r="118" spans="1:3" x14ac:dyDescent="0.4">
      <c r="A118" t="s">
        <v>9007</v>
      </c>
      <c r="B118" t="str">
        <f t="shared" si="1"/>
        <v>US7622897</v>
      </c>
      <c r="C118" t="s">
        <v>9008</v>
      </c>
    </row>
    <row r="119" spans="1:3" x14ac:dyDescent="0.4">
      <c r="A119" t="s">
        <v>9009</v>
      </c>
      <c r="B119" t="str">
        <f t="shared" si="1"/>
        <v>US7629772</v>
      </c>
      <c r="C119" t="s">
        <v>9008</v>
      </c>
    </row>
    <row r="120" spans="1:3" x14ac:dyDescent="0.4">
      <c r="A120" t="s">
        <v>9010</v>
      </c>
      <c r="B120" t="str">
        <f t="shared" si="1"/>
        <v>US7629773</v>
      </c>
      <c r="C120" t="s">
        <v>9008</v>
      </c>
    </row>
    <row r="121" spans="1:3" x14ac:dyDescent="0.4">
      <c r="A121" t="s">
        <v>9011</v>
      </c>
      <c r="B121" t="str">
        <f t="shared" si="1"/>
        <v>US7667432</v>
      </c>
      <c r="C121" t="s">
        <v>9012</v>
      </c>
    </row>
    <row r="122" spans="1:3" x14ac:dyDescent="0.4">
      <c r="A122" t="s">
        <v>9013</v>
      </c>
      <c r="B122" t="str">
        <f t="shared" si="1"/>
        <v>US7671565</v>
      </c>
      <c r="C122" t="s">
        <v>8841</v>
      </c>
    </row>
    <row r="123" spans="1:3" x14ac:dyDescent="0.4">
      <c r="A123" t="s">
        <v>9014</v>
      </c>
      <c r="B123" t="str">
        <f t="shared" si="1"/>
        <v>US7671567</v>
      </c>
      <c r="C123" t="s">
        <v>9008</v>
      </c>
    </row>
    <row r="124" spans="1:3" x14ac:dyDescent="0.4">
      <c r="A124" t="s">
        <v>9015</v>
      </c>
      <c r="B124" t="str">
        <f t="shared" si="1"/>
        <v>US7683570</v>
      </c>
      <c r="C124" t="s">
        <v>9016</v>
      </c>
    </row>
    <row r="125" spans="1:3" x14ac:dyDescent="0.4">
      <c r="A125" t="s">
        <v>9017</v>
      </c>
      <c r="B125" t="str">
        <f t="shared" si="1"/>
        <v>US7683575</v>
      </c>
      <c r="C125" t="s">
        <v>8859</v>
      </c>
    </row>
    <row r="126" spans="1:3" x14ac:dyDescent="0.4">
      <c r="A126" t="s">
        <v>9018</v>
      </c>
      <c r="B126" t="str">
        <f t="shared" si="1"/>
        <v>US7698078</v>
      </c>
      <c r="C126" t="s">
        <v>9019</v>
      </c>
    </row>
    <row r="127" spans="1:3" x14ac:dyDescent="0.4">
      <c r="A127" t="s">
        <v>9020</v>
      </c>
      <c r="B127" t="str">
        <f t="shared" si="1"/>
        <v>US7719232</v>
      </c>
      <c r="C127" t="s">
        <v>9021</v>
      </c>
    </row>
    <row r="128" spans="1:3" x14ac:dyDescent="0.4">
      <c r="A128" t="s">
        <v>9022</v>
      </c>
      <c r="B128" t="str">
        <f t="shared" si="1"/>
        <v>US7736799</v>
      </c>
      <c r="C128" t="s">
        <v>9023</v>
      </c>
    </row>
    <row r="129" spans="1:3" x14ac:dyDescent="0.4">
      <c r="A129" t="s">
        <v>9024</v>
      </c>
      <c r="B129" t="str">
        <f t="shared" si="1"/>
        <v>US7739005</v>
      </c>
      <c r="C129" t="s">
        <v>9025</v>
      </c>
    </row>
    <row r="130" spans="1:3" x14ac:dyDescent="0.4">
      <c r="A130" t="s">
        <v>9026</v>
      </c>
      <c r="B130" t="str">
        <f t="shared" ref="B130:B193" si="2">SUBSTITUTE(A130," ","")</f>
        <v>US7741750</v>
      </c>
      <c r="C130" t="s">
        <v>8867</v>
      </c>
    </row>
    <row r="131" spans="1:3" x14ac:dyDescent="0.4">
      <c r="A131" t="s">
        <v>9027</v>
      </c>
      <c r="B131" t="str">
        <f t="shared" si="2"/>
        <v>US7741816</v>
      </c>
      <c r="C131" t="s">
        <v>9028</v>
      </c>
    </row>
    <row r="132" spans="1:3" x14ac:dyDescent="0.4">
      <c r="A132" t="s">
        <v>9029</v>
      </c>
      <c r="B132" t="str">
        <f t="shared" si="2"/>
        <v>US7742852</v>
      </c>
      <c r="C132" t="s">
        <v>9025</v>
      </c>
    </row>
    <row r="133" spans="1:3" x14ac:dyDescent="0.4">
      <c r="A133" t="s">
        <v>9030</v>
      </c>
      <c r="B133" t="str">
        <f t="shared" si="2"/>
        <v>US7747363</v>
      </c>
      <c r="C133" t="s">
        <v>9031</v>
      </c>
    </row>
    <row r="134" spans="1:3" x14ac:dyDescent="0.4">
      <c r="A134" t="s">
        <v>9032</v>
      </c>
      <c r="B134" t="str">
        <f t="shared" si="2"/>
        <v>US7749647</v>
      </c>
      <c r="C134" t="s">
        <v>9033</v>
      </c>
    </row>
    <row r="135" spans="1:3" x14ac:dyDescent="0.4">
      <c r="A135" t="s">
        <v>9034</v>
      </c>
      <c r="B135" t="str">
        <f t="shared" si="2"/>
        <v>US7749650</v>
      </c>
      <c r="C135" t="s">
        <v>9035</v>
      </c>
    </row>
    <row r="136" spans="1:3" x14ac:dyDescent="0.4">
      <c r="A136" t="s">
        <v>9036</v>
      </c>
      <c r="B136" t="str">
        <f t="shared" si="2"/>
        <v>US7755329</v>
      </c>
      <c r="C136" t="s">
        <v>9037</v>
      </c>
    </row>
    <row r="137" spans="1:3" x14ac:dyDescent="0.4">
      <c r="A137" t="s">
        <v>9038</v>
      </c>
      <c r="B137" t="str">
        <f t="shared" si="2"/>
        <v>US7763381</v>
      </c>
      <c r="C137" t="s">
        <v>9039</v>
      </c>
    </row>
    <row r="138" spans="1:3" x14ac:dyDescent="0.4">
      <c r="A138" t="s">
        <v>9040</v>
      </c>
      <c r="B138" t="str">
        <f t="shared" si="2"/>
        <v>US7781097</v>
      </c>
      <c r="C138" t="s">
        <v>9041</v>
      </c>
    </row>
    <row r="139" spans="1:3" x14ac:dyDescent="0.4">
      <c r="A139" t="s">
        <v>9042</v>
      </c>
      <c r="B139" t="str">
        <f t="shared" si="2"/>
        <v>US7782021</v>
      </c>
      <c r="C139" t="s">
        <v>8837</v>
      </c>
    </row>
    <row r="140" spans="1:3" x14ac:dyDescent="0.4">
      <c r="A140" t="s">
        <v>9043</v>
      </c>
      <c r="B140" t="str">
        <f t="shared" si="2"/>
        <v>US7786704</v>
      </c>
      <c r="C140" t="s">
        <v>9044</v>
      </c>
    </row>
    <row r="141" spans="1:3" x14ac:dyDescent="0.4">
      <c r="A141" t="s">
        <v>9045</v>
      </c>
      <c r="B141" t="str">
        <f t="shared" si="2"/>
        <v>US7789176</v>
      </c>
      <c r="C141" t="s">
        <v>9046</v>
      </c>
    </row>
    <row r="142" spans="1:3" x14ac:dyDescent="0.4">
      <c r="A142" t="s">
        <v>9047</v>
      </c>
      <c r="B142" t="str">
        <f t="shared" si="2"/>
        <v>US7820319</v>
      </c>
      <c r="C142" t="s">
        <v>9048</v>
      </c>
    </row>
    <row r="143" spans="1:3" x14ac:dyDescent="0.4">
      <c r="A143" t="s">
        <v>9049</v>
      </c>
      <c r="B143" t="str">
        <f t="shared" si="2"/>
        <v>US7821224</v>
      </c>
      <c r="C143" t="s">
        <v>9050</v>
      </c>
    </row>
    <row r="144" spans="1:3" x14ac:dyDescent="0.4">
      <c r="A144" t="s">
        <v>9051</v>
      </c>
      <c r="B144" t="str">
        <f t="shared" si="2"/>
        <v>US7841431</v>
      </c>
      <c r="C144" t="s">
        <v>9046</v>
      </c>
    </row>
    <row r="145" spans="1:3" x14ac:dyDescent="0.4">
      <c r="A145" t="s">
        <v>9052</v>
      </c>
      <c r="B145" t="str">
        <f t="shared" si="2"/>
        <v>US7847501</v>
      </c>
      <c r="C145" t="s">
        <v>8861</v>
      </c>
    </row>
    <row r="146" spans="1:3" x14ac:dyDescent="0.4">
      <c r="A146" t="s">
        <v>9053</v>
      </c>
      <c r="B146" t="str">
        <f t="shared" si="2"/>
        <v>US7890218</v>
      </c>
      <c r="C146" t="s">
        <v>9054</v>
      </c>
    </row>
    <row r="147" spans="1:3" x14ac:dyDescent="0.4">
      <c r="A147" t="s">
        <v>9055</v>
      </c>
      <c r="B147" t="str">
        <f t="shared" si="2"/>
        <v>US7911184</v>
      </c>
      <c r="C147" t="s">
        <v>9056</v>
      </c>
    </row>
    <row r="148" spans="1:3" x14ac:dyDescent="0.4">
      <c r="A148" t="s">
        <v>9057</v>
      </c>
      <c r="B148" t="str">
        <f t="shared" si="2"/>
        <v>US7923144</v>
      </c>
      <c r="C148" t="s">
        <v>9058</v>
      </c>
    </row>
    <row r="149" spans="1:3" x14ac:dyDescent="0.4">
      <c r="A149" t="s">
        <v>9059</v>
      </c>
      <c r="B149" t="str">
        <f t="shared" si="2"/>
        <v>US7928699</v>
      </c>
      <c r="C149" t="s">
        <v>9056</v>
      </c>
    </row>
    <row r="150" spans="1:3" x14ac:dyDescent="0.4">
      <c r="A150" t="s">
        <v>9060</v>
      </c>
      <c r="B150" t="str">
        <f t="shared" si="2"/>
        <v>US7939192</v>
      </c>
      <c r="C150" t="s">
        <v>9061</v>
      </c>
    </row>
    <row r="151" spans="1:3" x14ac:dyDescent="0.4">
      <c r="A151" t="s">
        <v>9062</v>
      </c>
      <c r="B151" t="str">
        <f t="shared" si="2"/>
        <v>US7940028</v>
      </c>
      <c r="C151" t="s">
        <v>9063</v>
      </c>
    </row>
    <row r="152" spans="1:3" x14ac:dyDescent="0.4">
      <c r="A152" t="s">
        <v>9064</v>
      </c>
      <c r="B152" t="str">
        <f t="shared" si="2"/>
        <v>US7956574</v>
      </c>
      <c r="C152" t="s">
        <v>9065</v>
      </c>
    </row>
    <row r="153" spans="1:3" x14ac:dyDescent="0.4">
      <c r="A153" t="s">
        <v>9066</v>
      </c>
      <c r="B153" t="str">
        <f t="shared" si="2"/>
        <v>US7960928</v>
      </c>
      <c r="C153" t="s">
        <v>8869</v>
      </c>
    </row>
    <row r="154" spans="1:3" x14ac:dyDescent="0.4">
      <c r="A154" t="s">
        <v>9067</v>
      </c>
      <c r="B154" t="str">
        <f t="shared" si="2"/>
        <v>US8004243</v>
      </c>
      <c r="C154" t="s">
        <v>9068</v>
      </c>
    </row>
    <row r="155" spans="1:3" x14ac:dyDescent="0.4">
      <c r="A155" t="s">
        <v>9069</v>
      </c>
      <c r="B155" t="str">
        <f t="shared" si="2"/>
        <v>US8008827</v>
      </c>
      <c r="C155" t="s">
        <v>8883</v>
      </c>
    </row>
    <row r="156" spans="1:3" x14ac:dyDescent="0.4">
      <c r="A156" t="s">
        <v>9070</v>
      </c>
      <c r="B156" t="str">
        <f t="shared" si="2"/>
        <v>US8018113</v>
      </c>
      <c r="C156" t="s">
        <v>9071</v>
      </c>
    </row>
    <row r="157" spans="1:3" x14ac:dyDescent="0.4">
      <c r="A157" t="s">
        <v>9072</v>
      </c>
      <c r="B157" t="str">
        <f t="shared" si="2"/>
        <v>US8044786</v>
      </c>
      <c r="C157" t="s">
        <v>9073</v>
      </c>
    </row>
    <row r="158" spans="1:3" x14ac:dyDescent="0.4">
      <c r="A158" t="s">
        <v>9074</v>
      </c>
      <c r="B158" t="str">
        <f t="shared" si="2"/>
        <v>US8049460</v>
      </c>
      <c r="C158" t="s">
        <v>9075</v>
      </c>
    </row>
    <row r="159" spans="1:3" x14ac:dyDescent="0.4">
      <c r="A159" t="s">
        <v>9076</v>
      </c>
      <c r="B159" t="str">
        <f t="shared" si="2"/>
        <v>US8054038</v>
      </c>
      <c r="C159" t="s">
        <v>9077</v>
      </c>
    </row>
    <row r="160" spans="1:3" x14ac:dyDescent="0.4">
      <c r="A160" t="s">
        <v>9078</v>
      </c>
      <c r="B160" t="str">
        <f t="shared" si="2"/>
        <v>US8057630</v>
      </c>
      <c r="C160" t="s">
        <v>8845</v>
      </c>
    </row>
    <row r="161" spans="1:3" x14ac:dyDescent="0.4">
      <c r="A161" t="s">
        <v>9079</v>
      </c>
      <c r="B161" t="str">
        <f t="shared" si="2"/>
        <v>US8057928</v>
      </c>
      <c r="C161" t="s">
        <v>9080</v>
      </c>
    </row>
    <row r="162" spans="1:3" x14ac:dyDescent="0.4">
      <c r="A162" t="s">
        <v>9081</v>
      </c>
      <c r="B162" t="str">
        <f t="shared" si="2"/>
        <v>US8059007</v>
      </c>
      <c r="C162" t="s">
        <v>9082</v>
      </c>
    </row>
    <row r="163" spans="1:3" x14ac:dyDescent="0.4">
      <c r="A163" t="s">
        <v>9083</v>
      </c>
      <c r="B163" t="str">
        <f t="shared" si="2"/>
        <v>US8063757</v>
      </c>
      <c r="C163" t="s">
        <v>9084</v>
      </c>
    </row>
    <row r="164" spans="1:3" x14ac:dyDescent="0.4">
      <c r="A164" t="s">
        <v>9085</v>
      </c>
      <c r="B164" t="str">
        <f t="shared" si="2"/>
        <v>US8069555</v>
      </c>
      <c r="C164" t="s">
        <v>8883</v>
      </c>
    </row>
    <row r="165" spans="1:3" x14ac:dyDescent="0.4">
      <c r="A165" t="s">
        <v>9086</v>
      </c>
      <c r="B165" t="str">
        <f t="shared" si="2"/>
        <v>US8076016</v>
      </c>
      <c r="C165" t="s">
        <v>9087</v>
      </c>
    </row>
    <row r="166" spans="1:3" x14ac:dyDescent="0.4">
      <c r="A166" t="s">
        <v>9088</v>
      </c>
      <c r="B166" t="str">
        <f t="shared" si="2"/>
        <v>US8078359</v>
      </c>
      <c r="C166" t="s">
        <v>8873</v>
      </c>
    </row>
    <row r="167" spans="1:3" x14ac:dyDescent="0.4">
      <c r="A167" t="s">
        <v>9089</v>
      </c>
      <c r="B167" t="str">
        <f t="shared" si="2"/>
        <v>US8082743</v>
      </c>
      <c r="C167" t="s">
        <v>8871</v>
      </c>
    </row>
    <row r="168" spans="1:3" x14ac:dyDescent="0.4">
      <c r="A168" t="s">
        <v>9090</v>
      </c>
      <c r="B168" t="str">
        <f t="shared" si="2"/>
        <v>US8088511</v>
      </c>
      <c r="C168" t="s">
        <v>9080</v>
      </c>
    </row>
    <row r="169" spans="1:3" x14ac:dyDescent="0.4">
      <c r="A169" t="s">
        <v>9091</v>
      </c>
      <c r="B169" t="str">
        <f t="shared" si="2"/>
        <v>US8092081</v>
      </c>
      <c r="C169" t="s">
        <v>9092</v>
      </c>
    </row>
    <row r="170" spans="1:3" x14ac:dyDescent="0.4">
      <c r="A170" t="s">
        <v>9093</v>
      </c>
      <c r="B170" t="str">
        <f t="shared" si="2"/>
        <v>US8095278</v>
      </c>
      <c r="C170" t="s">
        <v>9094</v>
      </c>
    </row>
    <row r="171" spans="1:3" x14ac:dyDescent="0.4">
      <c r="A171" t="s">
        <v>9095</v>
      </c>
      <c r="B171" t="str">
        <f t="shared" si="2"/>
        <v>US8117857</v>
      </c>
      <c r="C171" t="s">
        <v>8953</v>
      </c>
    </row>
    <row r="172" spans="1:3" x14ac:dyDescent="0.4">
      <c r="A172" t="s">
        <v>9096</v>
      </c>
      <c r="B172" t="str">
        <f t="shared" si="2"/>
        <v>US8122590</v>
      </c>
      <c r="C172" t="s">
        <v>8883</v>
      </c>
    </row>
    <row r="173" spans="1:3" x14ac:dyDescent="0.4">
      <c r="A173" t="s">
        <v>9097</v>
      </c>
      <c r="B173" t="str">
        <f t="shared" si="2"/>
        <v>US8124263</v>
      </c>
      <c r="C173" t="s">
        <v>9098</v>
      </c>
    </row>
    <row r="174" spans="1:3" x14ac:dyDescent="0.4">
      <c r="A174" t="s">
        <v>9099</v>
      </c>
      <c r="B174" t="str">
        <f t="shared" si="2"/>
        <v>US8125324</v>
      </c>
      <c r="C174" t="s">
        <v>9084</v>
      </c>
    </row>
    <row r="175" spans="1:3" x14ac:dyDescent="0.4">
      <c r="A175" t="s">
        <v>9100</v>
      </c>
      <c r="B175" t="str">
        <f t="shared" si="2"/>
        <v>US8133287</v>
      </c>
      <c r="C175" t="s">
        <v>9101</v>
      </c>
    </row>
    <row r="176" spans="1:3" x14ac:dyDescent="0.4">
      <c r="A176" t="s">
        <v>9102</v>
      </c>
      <c r="B176" t="str">
        <f t="shared" si="2"/>
        <v>US8133608</v>
      </c>
      <c r="C176" t="s">
        <v>9103</v>
      </c>
    </row>
    <row r="177" spans="1:3" x14ac:dyDescent="0.4">
      <c r="A177" t="s">
        <v>9104</v>
      </c>
      <c r="B177" t="str">
        <f t="shared" si="2"/>
        <v>US8137833</v>
      </c>
      <c r="C177" t="s">
        <v>9105</v>
      </c>
    </row>
    <row r="178" spans="1:3" x14ac:dyDescent="0.4">
      <c r="A178" t="s">
        <v>9106</v>
      </c>
      <c r="B178" t="str">
        <f t="shared" si="2"/>
        <v>US8153290</v>
      </c>
      <c r="C178" t="s">
        <v>9107</v>
      </c>
    </row>
    <row r="179" spans="1:3" x14ac:dyDescent="0.4">
      <c r="A179" t="s">
        <v>9108</v>
      </c>
      <c r="B179" t="str">
        <f t="shared" si="2"/>
        <v>US8154166</v>
      </c>
      <c r="C179" t="s">
        <v>9109</v>
      </c>
    </row>
    <row r="180" spans="1:3" x14ac:dyDescent="0.4">
      <c r="A180" t="s">
        <v>9110</v>
      </c>
      <c r="B180" t="str">
        <f t="shared" si="2"/>
        <v>US8154167</v>
      </c>
      <c r="C180" t="s">
        <v>8883</v>
      </c>
    </row>
    <row r="181" spans="1:3" x14ac:dyDescent="0.4">
      <c r="A181" t="s">
        <v>9111</v>
      </c>
      <c r="B181" t="str">
        <f t="shared" si="2"/>
        <v>US8154256</v>
      </c>
      <c r="C181" t="s">
        <v>9112</v>
      </c>
    </row>
    <row r="182" spans="1:3" x14ac:dyDescent="0.4">
      <c r="A182" t="s">
        <v>9113</v>
      </c>
      <c r="B182" t="str">
        <f t="shared" si="2"/>
        <v>US8168315</v>
      </c>
      <c r="C182" t="s">
        <v>9114</v>
      </c>
    </row>
    <row r="183" spans="1:3" x14ac:dyDescent="0.4">
      <c r="A183" t="s">
        <v>9115</v>
      </c>
      <c r="B183" t="str">
        <f t="shared" si="2"/>
        <v>US8173295</v>
      </c>
      <c r="C183" t="s">
        <v>9116</v>
      </c>
    </row>
    <row r="184" spans="1:3" x14ac:dyDescent="0.4">
      <c r="A184" t="s">
        <v>9117</v>
      </c>
      <c r="B184" t="str">
        <f t="shared" si="2"/>
        <v>US8178227</v>
      </c>
      <c r="C184" t="s">
        <v>9114</v>
      </c>
    </row>
    <row r="185" spans="1:3" x14ac:dyDescent="0.4">
      <c r="A185" t="s">
        <v>9118</v>
      </c>
      <c r="B185" t="str">
        <f t="shared" si="2"/>
        <v>US8180512</v>
      </c>
      <c r="C185" t="s">
        <v>9119</v>
      </c>
    </row>
    <row r="186" spans="1:3" x14ac:dyDescent="0.4">
      <c r="A186" t="s">
        <v>9120</v>
      </c>
      <c r="B186" t="str">
        <f t="shared" si="2"/>
        <v>US8190320</v>
      </c>
      <c r="C186" t="s">
        <v>9119</v>
      </c>
    </row>
    <row r="187" spans="1:3" x14ac:dyDescent="0.4">
      <c r="A187" t="s">
        <v>9121</v>
      </c>
      <c r="B187" t="str">
        <f t="shared" si="2"/>
        <v>US8216502</v>
      </c>
      <c r="C187" t="s">
        <v>9122</v>
      </c>
    </row>
    <row r="188" spans="1:3" x14ac:dyDescent="0.4">
      <c r="A188" t="s">
        <v>9123</v>
      </c>
      <c r="B188" t="str">
        <f t="shared" si="2"/>
        <v>US8241772</v>
      </c>
      <c r="C188" t="s">
        <v>9124</v>
      </c>
    </row>
    <row r="189" spans="1:3" x14ac:dyDescent="0.4">
      <c r="A189" t="s">
        <v>9125</v>
      </c>
      <c r="B189" t="str">
        <f t="shared" si="2"/>
        <v>US8242739</v>
      </c>
      <c r="C189" t="s">
        <v>9126</v>
      </c>
    </row>
    <row r="190" spans="1:3" x14ac:dyDescent="0.4">
      <c r="A190" t="s">
        <v>9127</v>
      </c>
      <c r="B190" t="str">
        <f t="shared" si="2"/>
        <v>US8247097</v>
      </c>
      <c r="C190" t="s">
        <v>9128</v>
      </c>
    </row>
    <row r="191" spans="1:3" x14ac:dyDescent="0.4">
      <c r="A191" t="s">
        <v>9129</v>
      </c>
      <c r="B191" t="str">
        <f t="shared" si="2"/>
        <v>US8263250</v>
      </c>
      <c r="C191" t="s">
        <v>9130</v>
      </c>
    </row>
    <row r="192" spans="1:3" x14ac:dyDescent="0.4">
      <c r="A192" t="s">
        <v>9131</v>
      </c>
      <c r="B192" t="str">
        <f t="shared" si="2"/>
        <v>US8263254</v>
      </c>
      <c r="C192" t="s">
        <v>9132</v>
      </c>
    </row>
    <row r="193" spans="1:3" x14ac:dyDescent="0.4">
      <c r="A193" t="s">
        <v>9133</v>
      </c>
      <c r="B193" t="str">
        <f t="shared" si="2"/>
        <v>US8268469</v>
      </c>
      <c r="C193" t="s">
        <v>8893</v>
      </c>
    </row>
    <row r="194" spans="1:3" x14ac:dyDescent="0.4">
      <c r="A194" t="s">
        <v>9134</v>
      </c>
      <c r="B194" t="str">
        <f t="shared" ref="B194:B257" si="3">SUBSTITUTE(A194," ","")</f>
        <v>US8277965</v>
      </c>
      <c r="C194" t="s">
        <v>8907</v>
      </c>
    </row>
    <row r="195" spans="1:3" x14ac:dyDescent="0.4">
      <c r="A195" t="s">
        <v>9135</v>
      </c>
      <c r="B195" t="str">
        <f t="shared" si="3"/>
        <v>US8286743</v>
      </c>
      <c r="C195" t="s">
        <v>9136</v>
      </c>
    </row>
    <row r="196" spans="1:3" x14ac:dyDescent="0.4">
      <c r="A196" t="s">
        <v>9137</v>
      </c>
      <c r="B196" t="str">
        <f t="shared" si="3"/>
        <v>US8293393</v>
      </c>
      <c r="C196" t="s">
        <v>9138</v>
      </c>
    </row>
    <row r="197" spans="1:3" x14ac:dyDescent="0.4">
      <c r="A197" t="s">
        <v>9139</v>
      </c>
      <c r="B197" t="str">
        <f t="shared" si="3"/>
        <v>US8298692</v>
      </c>
      <c r="C197" t="s">
        <v>9140</v>
      </c>
    </row>
    <row r="198" spans="1:3" x14ac:dyDescent="0.4">
      <c r="A198" t="s">
        <v>9141</v>
      </c>
      <c r="B198" t="str">
        <f t="shared" si="3"/>
        <v>US8304108</v>
      </c>
      <c r="C198" t="s">
        <v>9142</v>
      </c>
    </row>
    <row r="199" spans="1:3" x14ac:dyDescent="0.4">
      <c r="A199" t="s">
        <v>9143</v>
      </c>
      <c r="B199" t="str">
        <f t="shared" si="3"/>
        <v>US8313850</v>
      </c>
      <c r="C199" t="s">
        <v>9144</v>
      </c>
    </row>
    <row r="200" spans="1:3" x14ac:dyDescent="0.4">
      <c r="A200" t="s">
        <v>9145</v>
      </c>
      <c r="B200" t="str">
        <f t="shared" si="3"/>
        <v>US8322393</v>
      </c>
      <c r="C200" t="s">
        <v>8845</v>
      </c>
    </row>
    <row r="201" spans="1:3" x14ac:dyDescent="0.4">
      <c r="A201" t="s">
        <v>9146</v>
      </c>
      <c r="B201" t="str">
        <f t="shared" si="3"/>
        <v>US8324863</v>
      </c>
      <c r="C201" t="s">
        <v>8854</v>
      </c>
    </row>
    <row r="202" spans="1:3" x14ac:dyDescent="0.4">
      <c r="A202" t="s">
        <v>9147</v>
      </c>
      <c r="B202" t="str">
        <f t="shared" si="3"/>
        <v>US8336319</v>
      </c>
      <c r="C202" t="s">
        <v>8847</v>
      </c>
    </row>
    <row r="203" spans="1:3" x14ac:dyDescent="0.4">
      <c r="A203" t="s">
        <v>9148</v>
      </c>
      <c r="B203" t="str">
        <f t="shared" si="3"/>
        <v>US8346419</v>
      </c>
      <c r="C203" t="s">
        <v>9149</v>
      </c>
    </row>
    <row r="204" spans="1:3" x14ac:dyDescent="0.4">
      <c r="A204" t="s">
        <v>9150</v>
      </c>
      <c r="B204" t="str">
        <f t="shared" si="3"/>
        <v>US8353545</v>
      </c>
      <c r="C204" t="s">
        <v>9151</v>
      </c>
    </row>
    <row r="205" spans="1:3" x14ac:dyDescent="0.4">
      <c r="A205" t="s">
        <v>9152</v>
      </c>
      <c r="B205" t="str">
        <f t="shared" si="3"/>
        <v>US8361642</v>
      </c>
      <c r="C205" t="s">
        <v>8907</v>
      </c>
    </row>
    <row r="206" spans="1:3" x14ac:dyDescent="0.4">
      <c r="A206" t="s">
        <v>9153</v>
      </c>
      <c r="B206" t="str">
        <f t="shared" si="3"/>
        <v>US8361649</v>
      </c>
      <c r="C206" t="s">
        <v>9154</v>
      </c>
    </row>
    <row r="207" spans="1:3" x14ac:dyDescent="0.4">
      <c r="A207" t="s">
        <v>9155</v>
      </c>
      <c r="B207" t="str">
        <f t="shared" si="3"/>
        <v>US8365392</v>
      </c>
      <c r="C207" t="s">
        <v>8843</v>
      </c>
    </row>
    <row r="208" spans="1:3" x14ac:dyDescent="0.4">
      <c r="A208" t="s">
        <v>9156</v>
      </c>
      <c r="B208" t="str">
        <f t="shared" si="3"/>
        <v>US8367233</v>
      </c>
      <c r="C208" t="s">
        <v>8907</v>
      </c>
    </row>
    <row r="209" spans="1:3" x14ac:dyDescent="0.4">
      <c r="A209" t="s">
        <v>9157</v>
      </c>
      <c r="B209" t="str">
        <f t="shared" si="3"/>
        <v>US8367239</v>
      </c>
      <c r="C209" t="s">
        <v>9158</v>
      </c>
    </row>
    <row r="210" spans="1:3" x14ac:dyDescent="0.4">
      <c r="A210" t="s">
        <v>9159</v>
      </c>
      <c r="B210" t="str">
        <f t="shared" si="3"/>
        <v>US8389139</v>
      </c>
      <c r="C210" t="s">
        <v>9124</v>
      </c>
    </row>
    <row r="211" spans="1:3" x14ac:dyDescent="0.4">
      <c r="A211" t="s">
        <v>9160</v>
      </c>
      <c r="B211" t="str">
        <f t="shared" si="3"/>
        <v>US8389142</v>
      </c>
      <c r="C211" t="s">
        <v>9161</v>
      </c>
    </row>
    <row r="212" spans="1:3" x14ac:dyDescent="0.4">
      <c r="A212" t="s">
        <v>9162</v>
      </c>
      <c r="B212" t="str">
        <f t="shared" si="3"/>
        <v>US8393427</v>
      </c>
      <c r="C212" t="s">
        <v>9136</v>
      </c>
    </row>
    <row r="213" spans="1:3" x14ac:dyDescent="0.4">
      <c r="A213" t="s">
        <v>9163</v>
      </c>
      <c r="B213" t="str">
        <f t="shared" si="3"/>
        <v>US8402776</v>
      </c>
      <c r="C213" t="s">
        <v>8847</v>
      </c>
    </row>
    <row r="214" spans="1:3" x14ac:dyDescent="0.4">
      <c r="A214" t="s">
        <v>9164</v>
      </c>
      <c r="B214" t="str">
        <f t="shared" si="3"/>
        <v>US8421469</v>
      </c>
      <c r="C214" t="s">
        <v>9165</v>
      </c>
    </row>
    <row r="215" spans="1:3" x14ac:dyDescent="0.4">
      <c r="A215" t="s">
        <v>9166</v>
      </c>
      <c r="B215" t="str">
        <f t="shared" si="3"/>
        <v>US8423215</v>
      </c>
      <c r="C215" t="s">
        <v>9167</v>
      </c>
    </row>
    <row r="216" spans="1:3" x14ac:dyDescent="0.4">
      <c r="A216" t="s">
        <v>9168</v>
      </c>
      <c r="B216" t="str">
        <f t="shared" si="3"/>
        <v>US8424960</v>
      </c>
      <c r="C216" t="s">
        <v>9169</v>
      </c>
    </row>
    <row r="217" spans="1:3" x14ac:dyDescent="0.4">
      <c r="A217" t="s">
        <v>9170</v>
      </c>
      <c r="B217" t="str">
        <f t="shared" si="3"/>
        <v>US8428806</v>
      </c>
      <c r="C217" t="s">
        <v>9171</v>
      </c>
    </row>
    <row r="218" spans="1:3" x14ac:dyDescent="0.4">
      <c r="A218" t="s">
        <v>9172</v>
      </c>
      <c r="B218" t="str">
        <f t="shared" si="3"/>
        <v>US8441826</v>
      </c>
      <c r="C218" t="s">
        <v>9173</v>
      </c>
    </row>
    <row r="219" spans="1:3" x14ac:dyDescent="0.4">
      <c r="A219" t="s">
        <v>9174</v>
      </c>
      <c r="B219" t="str">
        <f t="shared" si="3"/>
        <v>US8445126</v>
      </c>
      <c r="C219" t="s">
        <v>9175</v>
      </c>
    </row>
    <row r="220" spans="1:3" x14ac:dyDescent="0.4">
      <c r="A220" t="s">
        <v>9176</v>
      </c>
      <c r="B220" t="str">
        <f t="shared" si="3"/>
        <v>US8448696</v>
      </c>
      <c r="C220" t="s">
        <v>8847</v>
      </c>
    </row>
    <row r="221" spans="1:3" x14ac:dyDescent="0.4">
      <c r="A221" t="s">
        <v>9177</v>
      </c>
      <c r="B221" t="str">
        <f t="shared" si="3"/>
        <v>US8448966</v>
      </c>
      <c r="C221" t="s">
        <v>9178</v>
      </c>
    </row>
    <row r="222" spans="1:3" x14ac:dyDescent="0.4">
      <c r="A222" t="s">
        <v>9179</v>
      </c>
      <c r="B222" t="str">
        <f t="shared" si="3"/>
        <v>US8449015</v>
      </c>
      <c r="C222" t="s">
        <v>9180</v>
      </c>
    </row>
    <row r="223" spans="1:3" x14ac:dyDescent="0.4">
      <c r="A223" t="s">
        <v>9181</v>
      </c>
      <c r="B223" t="str">
        <f t="shared" si="3"/>
        <v>US8449997</v>
      </c>
      <c r="C223" t="s">
        <v>9063</v>
      </c>
    </row>
    <row r="224" spans="1:3" x14ac:dyDescent="0.4">
      <c r="A224" t="s">
        <v>9182</v>
      </c>
      <c r="B224" t="str">
        <f t="shared" si="3"/>
        <v>US8450966</v>
      </c>
      <c r="C224" t="s">
        <v>9183</v>
      </c>
    </row>
    <row r="225" spans="1:3" x14ac:dyDescent="0.4">
      <c r="A225" t="s">
        <v>9184</v>
      </c>
      <c r="B225" t="str">
        <f t="shared" si="3"/>
        <v>US8450974</v>
      </c>
      <c r="C225" t="s">
        <v>9185</v>
      </c>
    </row>
    <row r="226" spans="1:3" x14ac:dyDescent="0.4">
      <c r="A226" t="s">
        <v>9186</v>
      </c>
      <c r="B226" t="str">
        <f t="shared" si="3"/>
        <v>US8453770</v>
      </c>
      <c r="C226" t="s">
        <v>9187</v>
      </c>
    </row>
    <row r="227" spans="1:3" x14ac:dyDescent="0.4">
      <c r="A227" t="s">
        <v>9188</v>
      </c>
      <c r="B227" t="str">
        <f t="shared" si="3"/>
        <v>US8463480</v>
      </c>
      <c r="C227" t="s">
        <v>9171</v>
      </c>
    </row>
    <row r="228" spans="1:3" x14ac:dyDescent="0.4">
      <c r="A228" t="s">
        <v>9189</v>
      </c>
      <c r="B228" t="str">
        <f t="shared" si="3"/>
        <v>US8463481</v>
      </c>
      <c r="C228" t="s">
        <v>9171</v>
      </c>
    </row>
    <row r="229" spans="1:3" x14ac:dyDescent="0.4">
      <c r="A229" t="s">
        <v>9190</v>
      </c>
      <c r="B229" t="str">
        <f t="shared" si="3"/>
        <v>US8471521</v>
      </c>
      <c r="C229" t="s">
        <v>9185</v>
      </c>
    </row>
    <row r="230" spans="1:3" x14ac:dyDescent="0.4">
      <c r="A230" t="s">
        <v>9191</v>
      </c>
      <c r="B230" t="str">
        <f t="shared" si="3"/>
        <v>US8481191</v>
      </c>
      <c r="C230" t="s">
        <v>9192</v>
      </c>
    </row>
    <row r="231" spans="1:3" x14ac:dyDescent="0.4">
      <c r="A231" t="s">
        <v>9193</v>
      </c>
      <c r="B231" t="str">
        <f t="shared" si="3"/>
        <v>US8493018</v>
      </c>
      <c r="C231" t="s">
        <v>9173</v>
      </c>
    </row>
    <row r="232" spans="1:3" x14ac:dyDescent="0.4">
      <c r="A232" t="s">
        <v>9194</v>
      </c>
      <c r="B232" t="str">
        <f t="shared" si="3"/>
        <v>US8493032</v>
      </c>
      <c r="C232" t="s">
        <v>9195</v>
      </c>
    </row>
    <row r="233" spans="1:3" x14ac:dyDescent="0.4">
      <c r="A233" t="s">
        <v>9196</v>
      </c>
      <c r="B233" t="str">
        <f t="shared" si="3"/>
        <v>US8511738</v>
      </c>
      <c r="C233" t="s">
        <v>9197</v>
      </c>
    </row>
    <row r="234" spans="1:3" x14ac:dyDescent="0.4">
      <c r="A234" t="s">
        <v>9198</v>
      </c>
      <c r="B234" t="str">
        <f t="shared" si="3"/>
        <v>US8511739</v>
      </c>
      <c r="C234" t="s">
        <v>9199</v>
      </c>
    </row>
    <row r="235" spans="1:3" x14ac:dyDescent="0.4">
      <c r="A235" t="s">
        <v>9200</v>
      </c>
      <c r="B235" t="str">
        <f t="shared" si="3"/>
        <v>US8511745</v>
      </c>
      <c r="C235" t="s">
        <v>9201</v>
      </c>
    </row>
    <row r="236" spans="1:3" x14ac:dyDescent="0.4">
      <c r="A236" t="s">
        <v>9202</v>
      </c>
      <c r="B236" t="str">
        <f t="shared" si="3"/>
        <v>US8534703</v>
      </c>
      <c r="C236" t="s">
        <v>9203</v>
      </c>
    </row>
    <row r="237" spans="1:3" x14ac:dyDescent="0.4">
      <c r="A237" t="s">
        <v>9204</v>
      </c>
      <c r="B237" t="str">
        <f t="shared" si="3"/>
        <v>US8536825</v>
      </c>
      <c r="C237" t="s">
        <v>9205</v>
      </c>
    </row>
    <row r="238" spans="1:3" x14ac:dyDescent="0.4">
      <c r="A238" t="s">
        <v>9206</v>
      </c>
      <c r="B238" t="str">
        <f t="shared" si="3"/>
        <v>US8539990</v>
      </c>
      <c r="C238" t="s">
        <v>9207</v>
      </c>
    </row>
    <row r="239" spans="1:3" x14ac:dyDescent="0.4">
      <c r="A239" t="s">
        <v>9208</v>
      </c>
      <c r="B239" t="str">
        <f t="shared" si="3"/>
        <v>US8541126</v>
      </c>
      <c r="C239" t="s">
        <v>9209</v>
      </c>
    </row>
    <row r="240" spans="1:3" x14ac:dyDescent="0.4">
      <c r="A240" t="s">
        <v>9210</v>
      </c>
      <c r="B240" t="str">
        <f t="shared" si="3"/>
        <v>US8541127</v>
      </c>
      <c r="C240" t="s">
        <v>9211</v>
      </c>
    </row>
    <row r="241" spans="1:3" x14ac:dyDescent="0.4">
      <c r="A241" t="s">
        <v>9212</v>
      </c>
      <c r="B241" t="str">
        <f t="shared" si="3"/>
        <v>US8543270</v>
      </c>
      <c r="C241" t="s">
        <v>9119</v>
      </c>
    </row>
    <row r="242" spans="1:3" x14ac:dyDescent="0.4">
      <c r="A242" t="s">
        <v>9213</v>
      </c>
      <c r="B242" t="str">
        <f t="shared" si="3"/>
        <v>US8552693</v>
      </c>
      <c r="C242" t="s">
        <v>9214</v>
      </c>
    </row>
    <row r="243" spans="1:3" x14ac:dyDescent="0.4">
      <c r="A243" t="s">
        <v>9215</v>
      </c>
      <c r="B243" t="str">
        <f t="shared" si="3"/>
        <v>US8555659</v>
      </c>
      <c r="C243" t="s">
        <v>9216</v>
      </c>
    </row>
    <row r="244" spans="1:3" x14ac:dyDescent="0.4">
      <c r="A244" t="s">
        <v>9217</v>
      </c>
      <c r="B244" t="str">
        <f t="shared" si="3"/>
        <v>US8557414</v>
      </c>
      <c r="C244" t="s">
        <v>9218</v>
      </c>
    </row>
    <row r="245" spans="1:3" x14ac:dyDescent="0.4">
      <c r="A245" t="s">
        <v>9219</v>
      </c>
      <c r="B245" t="str">
        <f t="shared" si="3"/>
        <v>US8557415</v>
      </c>
      <c r="C245" t="s">
        <v>9220</v>
      </c>
    </row>
    <row r="246" spans="1:3" x14ac:dyDescent="0.4">
      <c r="A246" t="s">
        <v>9221</v>
      </c>
      <c r="B246" t="str">
        <f t="shared" si="3"/>
        <v>US8557416</v>
      </c>
      <c r="C246" t="s">
        <v>9222</v>
      </c>
    </row>
    <row r="247" spans="1:3" x14ac:dyDescent="0.4">
      <c r="A247" t="s">
        <v>9223</v>
      </c>
      <c r="B247" t="str">
        <f t="shared" si="3"/>
        <v>US8567849</v>
      </c>
      <c r="C247" t="s">
        <v>9224</v>
      </c>
    </row>
    <row r="248" spans="1:3" x14ac:dyDescent="0.4">
      <c r="A248" t="s">
        <v>9225</v>
      </c>
      <c r="B248" t="str">
        <f t="shared" si="3"/>
        <v>US8567855</v>
      </c>
      <c r="C248" t="s">
        <v>9226</v>
      </c>
    </row>
    <row r="249" spans="1:3" x14ac:dyDescent="0.4">
      <c r="A249" t="s">
        <v>9227</v>
      </c>
      <c r="B249" t="str">
        <f t="shared" si="3"/>
        <v>US8567856</v>
      </c>
      <c r="C249" t="s">
        <v>9228</v>
      </c>
    </row>
    <row r="250" spans="1:3" x14ac:dyDescent="0.4">
      <c r="A250" t="s">
        <v>9229</v>
      </c>
      <c r="B250" t="str">
        <f t="shared" si="3"/>
        <v>US8572837</v>
      </c>
      <c r="C250" t="s">
        <v>9230</v>
      </c>
    </row>
    <row r="251" spans="1:3" x14ac:dyDescent="0.4">
      <c r="A251" t="s">
        <v>9231</v>
      </c>
      <c r="B251" t="str">
        <f t="shared" si="3"/>
        <v>US8573683</v>
      </c>
      <c r="C251" t="s">
        <v>9232</v>
      </c>
    </row>
    <row r="252" spans="1:3" x14ac:dyDescent="0.4">
      <c r="A252" t="s">
        <v>9233</v>
      </c>
      <c r="B252" t="str">
        <f t="shared" si="3"/>
        <v>US8574732</v>
      </c>
      <c r="C252" t="s">
        <v>9234</v>
      </c>
    </row>
    <row r="253" spans="1:3" x14ac:dyDescent="0.4">
      <c r="A253" t="s">
        <v>9235</v>
      </c>
      <c r="B253" t="str">
        <f t="shared" si="3"/>
        <v>US8579635</v>
      </c>
      <c r="C253" t="s">
        <v>9236</v>
      </c>
    </row>
    <row r="254" spans="1:3" x14ac:dyDescent="0.4">
      <c r="A254" t="s">
        <v>9237</v>
      </c>
      <c r="B254" t="str">
        <f t="shared" si="3"/>
        <v>US8585131</v>
      </c>
      <c r="C254" t="s">
        <v>9238</v>
      </c>
    </row>
    <row r="255" spans="1:3" x14ac:dyDescent="0.4">
      <c r="A255" t="s">
        <v>9239</v>
      </c>
      <c r="B255" t="str">
        <f t="shared" si="3"/>
        <v>US8618775</v>
      </c>
      <c r="C255" t="s">
        <v>9240</v>
      </c>
    </row>
    <row r="256" spans="1:3" x14ac:dyDescent="0.4">
      <c r="A256" t="s">
        <v>9241</v>
      </c>
      <c r="B256" t="str">
        <f t="shared" si="3"/>
        <v>US8626369</v>
      </c>
      <c r="C256" t="s">
        <v>9167</v>
      </c>
    </row>
    <row r="257" spans="1:3" x14ac:dyDescent="0.4">
      <c r="A257" t="s">
        <v>9242</v>
      </c>
      <c r="B257" t="str">
        <f t="shared" si="3"/>
        <v>US8627534</v>
      </c>
      <c r="C257" t="s">
        <v>9243</v>
      </c>
    </row>
    <row r="258" spans="1:3" x14ac:dyDescent="0.4">
      <c r="A258" t="s">
        <v>9244</v>
      </c>
      <c r="B258" t="str">
        <f t="shared" ref="B258:B321" si="4">SUBSTITUTE(A258," ","")</f>
        <v>US8627860</v>
      </c>
      <c r="C258" t="s">
        <v>9245</v>
      </c>
    </row>
    <row r="259" spans="1:3" x14ac:dyDescent="0.4">
      <c r="A259" t="s">
        <v>9246</v>
      </c>
      <c r="B259" t="str">
        <f t="shared" si="4"/>
        <v>US8629657</v>
      </c>
      <c r="C259" t="s">
        <v>9205</v>
      </c>
    </row>
    <row r="260" spans="1:3" x14ac:dyDescent="0.4">
      <c r="A260" t="s">
        <v>9247</v>
      </c>
      <c r="B260" t="str">
        <f t="shared" si="4"/>
        <v>US8638063</v>
      </c>
      <c r="C260" t="s">
        <v>8889</v>
      </c>
    </row>
    <row r="261" spans="1:3" x14ac:dyDescent="0.4">
      <c r="A261" t="s">
        <v>9248</v>
      </c>
      <c r="B261" t="str">
        <f t="shared" si="4"/>
        <v>US8638069</v>
      </c>
      <c r="C261" t="s">
        <v>9195</v>
      </c>
    </row>
    <row r="262" spans="1:3" x14ac:dyDescent="0.4">
      <c r="A262" t="s">
        <v>9249</v>
      </c>
      <c r="B262" t="str">
        <f t="shared" si="4"/>
        <v>US8643330</v>
      </c>
      <c r="C262" t="s">
        <v>9250</v>
      </c>
    </row>
    <row r="263" spans="1:3" x14ac:dyDescent="0.4">
      <c r="A263" t="s">
        <v>9251</v>
      </c>
      <c r="B263" t="str">
        <f t="shared" si="4"/>
        <v>US8643342</v>
      </c>
      <c r="C263" t="s">
        <v>9252</v>
      </c>
    </row>
    <row r="264" spans="1:3" x14ac:dyDescent="0.4">
      <c r="A264" t="s">
        <v>9253</v>
      </c>
      <c r="B264" t="str">
        <f t="shared" si="4"/>
        <v>US8647763</v>
      </c>
      <c r="C264" t="s">
        <v>9254</v>
      </c>
    </row>
    <row r="265" spans="1:3" x14ac:dyDescent="0.4">
      <c r="A265" t="s">
        <v>9255</v>
      </c>
      <c r="B265" t="str">
        <f t="shared" si="4"/>
        <v>US8651875</v>
      </c>
      <c r="C265" t="s">
        <v>9256</v>
      </c>
    </row>
    <row r="266" spans="1:3" x14ac:dyDescent="0.4">
      <c r="A266" t="s">
        <v>9257</v>
      </c>
      <c r="B266" t="str">
        <f t="shared" si="4"/>
        <v>US8659270</v>
      </c>
      <c r="C266" t="s">
        <v>9258</v>
      </c>
    </row>
    <row r="267" spans="1:3" x14ac:dyDescent="0.4">
      <c r="A267" t="s">
        <v>9259</v>
      </c>
      <c r="B267" t="str">
        <f t="shared" si="4"/>
        <v>US8663824</v>
      </c>
      <c r="C267" t="s">
        <v>9260</v>
      </c>
    </row>
    <row r="268" spans="1:3" x14ac:dyDescent="0.4">
      <c r="A268" t="s">
        <v>9261</v>
      </c>
      <c r="B268" t="str">
        <f t="shared" si="4"/>
        <v>US8664907</v>
      </c>
      <c r="C268" t="s">
        <v>9173</v>
      </c>
    </row>
    <row r="269" spans="1:3" x14ac:dyDescent="0.4">
      <c r="A269" t="s">
        <v>9262</v>
      </c>
      <c r="B269" t="str">
        <f t="shared" si="4"/>
        <v>US8672398</v>
      </c>
      <c r="C269" t="s">
        <v>9263</v>
      </c>
    </row>
    <row r="270" spans="1:3" x14ac:dyDescent="0.4">
      <c r="A270" t="s">
        <v>9264</v>
      </c>
      <c r="B270" t="str">
        <f t="shared" si="4"/>
        <v>US8686288</v>
      </c>
      <c r="C270" t="s">
        <v>9265</v>
      </c>
    </row>
    <row r="271" spans="1:3" x14ac:dyDescent="0.4">
      <c r="A271" t="s">
        <v>9266</v>
      </c>
      <c r="B271" t="str">
        <f t="shared" si="4"/>
        <v>US8696051</v>
      </c>
      <c r="C271" t="s">
        <v>9267</v>
      </c>
    </row>
    <row r="272" spans="1:3" x14ac:dyDescent="0.4">
      <c r="A272" t="s">
        <v>9268</v>
      </c>
      <c r="B272" t="str">
        <f t="shared" si="4"/>
        <v>US8702161</v>
      </c>
      <c r="C272" t="s">
        <v>9269</v>
      </c>
    </row>
    <row r="273" spans="1:3" x14ac:dyDescent="0.4">
      <c r="A273" t="s">
        <v>9270</v>
      </c>
      <c r="B273" t="str">
        <f t="shared" si="4"/>
        <v>US8708404</v>
      </c>
      <c r="C273" t="s">
        <v>9271</v>
      </c>
    </row>
    <row r="274" spans="1:3" x14ac:dyDescent="0.4">
      <c r="A274" t="s">
        <v>9272</v>
      </c>
      <c r="B274" t="str">
        <f t="shared" si="4"/>
        <v>US8720968</v>
      </c>
      <c r="C274" t="s">
        <v>9273</v>
      </c>
    </row>
    <row r="275" spans="1:3" x14ac:dyDescent="0.4">
      <c r="A275" t="s">
        <v>9274</v>
      </c>
      <c r="B275" t="str">
        <f t="shared" si="4"/>
        <v>US8754614</v>
      </c>
      <c r="C275" t="s">
        <v>9275</v>
      </c>
    </row>
    <row r="276" spans="1:3" x14ac:dyDescent="0.4">
      <c r="A276" t="s">
        <v>9276</v>
      </c>
      <c r="B276" t="str">
        <f t="shared" si="4"/>
        <v>US8757709</v>
      </c>
      <c r="C276" t="s">
        <v>9277</v>
      </c>
    </row>
    <row r="277" spans="1:3" x14ac:dyDescent="0.4">
      <c r="A277" t="s">
        <v>9278</v>
      </c>
      <c r="B277" t="str">
        <f t="shared" si="4"/>
        <v>US8758924</v>
      </c>
      <c r="C277" t="s">
        <v>9279</v>
      </c>
    </row>
    <row r="278" spans="1:3" x14ac:dyDescent="0.4">
      <c r="A278" t="s">
        <v>9280</v>
      </c>
      <c r="B278" t="str">
        <f t="shared" si="4"/>
        <v>US8760898</v>
      </c>
      <c r="C278" t="s">
        <v>9173</v>
      </c>
    </row>
    <row r="279" spans="1:3" x14ac:dyDescent="0.4">
      <c r="A279" t="s">
        <v>9281</v>
      </c>
      <c r="B279" t="str">
        <f t="shared" si="4"/>
        <v>US8761985</v>
      </c>
      <c r="C279" t="s">
        <v>9282</v>
      </c>
    </row>
    <row r="280" spans="1:3" x14ac:dyDescent="0.4">
      <c r="A280" t="s">
        <v>9283</v>
      </c>
      <c r="B280" t="str">
        <f t="shared" si="4"/>
        <v>US8765276</v>
      </c>
      <c r="C280" t="s">
        <v>9087</v>
      </c>
    </row>
    <row r="281" spans="1:3" x14ac:dyDescent="0.4">
      <c r="A281" t="s">
        <v>9284</v>
      </c>
      <c r="B281" t="str">
        <f t="shared" si="4"/>
        <v>US8771013</v>
      </c>
      <c r="C281" t="s">
        <v>9285</v>
      </c>
    </row>
    <row r="282" spans="1:3" x14ac:dyDescent="0.4">
      <c r="A282" t="s">
        <v>9286</v>
      </c>
      <c r="B282" t="str">
        <f t="shared" si="4"/>
        <v>US8773058</v>
      </c>
      <c r="C282" t="s">
        <v>9287</v>
      </c>
    </row>
    <row r="283" spans="1:3" x14ac:dyDescent="0.4">
      <c r="A283" t="s">
        <v>9288</v>
      </c>
      <c r="B283" t="str">
        <f t="shared" si="4"/>
        <v>US8773066</v>
      </c>
      <c r="C283" t="s">
        <v>9289</v>
      </c>
    </row>
    <row r="284" spans="1:3" x14ac:dyDescent="0.4">
      <c r="A284" t="s">
        <v>9290</v>
      </c>
      <c r="B284" t="str">
        <f t="shared" si="4"/>
        <v>US8778519</v>
      </c>
      <c r="C284" t="s">
        <v>9291</v>
      </c>
    </row>
    <row r="285" spans="1:3" x14ac:dyDescent="0.4">
      <c r="A285" t="s">
        <v>9292</v>
      </c>
      <c r="B285" t="str">
        <f t="shared" si="4"/>
        <v>US8803470</v>
      </c>
      <c r="C285" t="s">
        <v>9185</v>
      </c>
    </row>
    <row r="286" spans="1:3" x14ac:dyDescent="0.4">
      <c r="A286" t="s">
        <v>9293</v>
      </c>
      <c r="B286" t="str">
        <f t="shared" si="4"/>
        <v>US8803471</v>
      </c>
      <c r="C286" t="s">
        <v>9185</v>
      </c>
    </row>
    <row r="287" spans="1:3" x14ac:dyDescent="0.4">
      <c r="A287" t="s">
        <v>9294</v>
      </c>
      <c r="B287" t="str">
        <f t="shared" si="4"/>
        <v>US8807637</v>
      </c>
      <c r="C287" t="s">
        <v>9295</v>
      </c>
    </row>
    <row r="288" spans="1:3" x14ac:dyDescent="0.4">
      <c r="A288" t="s">
        <v>9296</v>
      </c>
      <c r="B288" t="str">
        <f t="shared" si="4"/>
        <v>US8807642</v>
      </c>
      <c r="C288" t="s">
        <v>9297</v>
      </c>
    </row>
    <row r="289" spans="1:3" x14ac:dyDescent="0.4">
      <c r="A289" t="s">
        <v>9298</v>
      </c>
      <c r="B289" t="str">
        <f t="shared" si="4"/>
        <v>US8807643</v>
      </c>
      <c r="C289" t="s">
        <v>9299</v>
      </c>
    </row>
    <row r="290" spans="1:3" x14ac:dyDescent="0.4">
      <c r="A290" t="s">
        <v>9300</v>
      </c>
      <c r="B290" t="str">
        <f t="shared" si="4"/>
        <v>US8807644</v>
      </c>
      <c r="C290" t="s">
        <v>9301</v>
      </c>
    </row>
    <row r="291" spans="1:3" x14ac:dyDescent="0.4">
      <c r="A291" t="s">
        <v>9302</v>
      </c>
      <c r="B291" t="str">
        <f t="shared" si="4"/>
        <v>US8807807</v>
      </c>
      <c r="C291" t="s">
        <v>9303</v>
      </c>
    </row>
    <row r="292" spans="1:3" x14ac:dyDescent="0.4">
      <c r="A292" t="s">
        <v>9304</v>
      </c>
      <c r="B292" t="str">
        <f t="shared" si="4"/>
        <v>US8810198</v>
      </c>
      <c r="C292" t="s">
        <v>9305</v>
      </c>
    </row>
    <row r="293" spans="1:3" x14ac:dyDescent="0.4">
      <c r="A293" t="s">
        <v>9306</v>
      </c>
      <c r="B293" t="str">
        <f t="shared" si="4"/>
        <v>US8810208</v>
      </c>
      <c r="C293" t="s">
        <v>8891</v>
      </c>
    </row>
    <row r="294" spans="1:3" x14ac:dyDescent="0.4">
      <c r="A294" t="s">
        <v>9307</v>
      </c>
      <c r="B294" t="str">
        <f t="shared" si="4"/>
        <v>US8817892</v>
      </c>
      <c r="C294" t="s">
        <v>9308</v>
      </c>
    </row>
    <row r="295" spans="1:3" x14ac:dyDescent="0.4">
      <c r="A295" t="s">
        <v>9309</v>
      </c>
      <c r="B295" t="str">
        <f t="shared" si="4"/>
        <v>US8818624</v>
      </c>
      <c r="C295" t="s">
        <v>8875</v>
      </c>
    </row>
    <row r="296" spans="1:3" x14ac:dyDescent="0.4">
      <c r="A296" t="s">
        <v>9310</v>
      </c>
      <c r="B296" t="str">
        <f t="shared" si="4"/>
        <v>US8819162</v>
      </c>
      <c r="C296" t="s">
        <v>9311</v>
      </c>
    </row>
    <row r="297" spans="1:3" x14ac:dyDescent="0.4">
      <c r="A297" t="s">
        <v>9312</v>
      </c>
      <c r="B297" t="str">
        <f t="shared" si="4"/>
        <v>US8833499</v>
      </c>
      <c r="C297" t="s">
        <v>9313</v>
      </c>
    </row>
    <row r="298" spans="1:3" x14ac:dyDescent="0.4">
      <c r="A298" t="s">
        <v>9314</v>
      </c>
      <c r="B298" t="str">
        <f t="shared" si="4"/>
        <v>US8861337</v>
      </c>
      <c r="C298" t="s">
        <v>9315</v>
      </c>
    </row>
    <row r="299" spans="1:3" x14ac:dyDescent="0.4">
      <c r="A299" t="s">
        <v>9316</v>
      </c>
      <c r="B299" t="str">
        <f t="shared" si="4"/>
        <v>US8862414</v>
      </c>
      <c r="C299" t="s">
        <v>9317</v>
      </c>
    </row>
    <row r="300" spans="1:3" x14ac:dyDescent="0.4">
      <c r="A300" t="s">
        <v>9318</v>
      </c>
      <c r="B300" t="str">
        <f t="shared" si="4"/>
        <v>US8866444</v>
      </c>
      <c r="C300" t="s">
        <v>9319</v>
      </c>
    </row>
    <row r="301" spans="1:3" x14ac:dyDescent="0.4">
      <c r="A301" t="s">
        <v>9320</v>
      </c>
      <c r="B301" t="str">
        <f t="shared" si="4"/>
        <v>US8867180</v>
      </c>
      <c r="C301" t="s">
        <v>9321</v>
      </c>
    </row>
    <row r="302" spans="1:3" x14ac:dyDescent="0.4">
      <c r="A302" t="s">
        <v>9322</v>
      </c>
      <c r="B302" t="str">
        <f t="shared" si="4"/>
        <v>US8875828</v>
      </c>
      <c r="C302" t="s">
        <v>9323</v>
      </c>
    </row>
    <row r="303" spans="1:3" x14ac:dyDescent="0.4">
      <c r="A303" t="s">
        <v>9324</v>
      </c>
      <c r="B303" t="str">
        <f t="shared" si="4"/>
        <v>US8887398</v>
      </c>
      <c r="C303" t="s">
        <v>9325</v>
      </c>
    </row>
    <row r="304" spans="1:3" x14ac:dyDescent="0.4">
      <c r="A304" t="s">
        <v>9326</v>
      </c>
      <c r="B304" t="str">
        <f t="shared" si="4"/>
        <v>US8892299</v>
      </c>
      <c r="C304" t="s">
        <v>9327</v>
      </c>
    </row>
    <row r="305" spans="1:3" x14ac:dyDescent="0.4">
      <c r="A305" t="s">
        <v>9328</v>
      </c>
      <c r="B305" t="str">
        <f t="shared" si="4"/>
        <v>US8899492</v>
      </c>
      <c r="C305" t="s">
        <v>9329</v>
      </c>
    </row>
    <row r="306" spans="1:3" x14ac:dyDescent="0.4">
      <c r="A306" t="s">
        <v>9330</v>
      </c>
      <c r="B306" t="str">
        <f t="shared" si="4"/>
        <v>US8901885</v>
      </c>
      <c r="C306" t="s">
        <v>9331</v>
      </c>
    </row>
    <row r="307" spans="1:3" x14ac:dyDescent="0.4">
      <c r="A307" t="s">
        <v>9332</v>
      </c>
      <c r="B307" t="str">
        <f t="shared" si="4"/>
        <v>US8906541</v>
      </c>
      <c r="C307" t="s">
        <v>9333</v>
      </c>
    </row>
    <row r="308" spans="1:3" x14ac:dyDescent="0.4">
      <c r="A308" t="s">
        <v>9334</v>
      </c>
      <c r="B308" t="str">
        <f t="shared" si="4"/>
        <v>US8907629</v>
      </c>
      <c r="C308" t="s">
        <v>9335</v>
      </c>
    </row>
    <row r="309" spans="1:3" x14ac:dyDescent="0.4">
      <c r="A309" t="s">
        <v>9336</v>
      </c>
      <c r="B309" t="str">
        <f t="shared" si="4"/>
        <v>US8932739</v>
      </c>
      <c r="C309" t="s">
        <v>9337</v>
      </c>
    </row>
    <row r="310" spans="1:3" x14ac:dyDescent="0.4">
      <c r="A310" t="s">
        <v>9338</v>
      </c>
      <c r="B310" t="str">
        <f t="shared" si="4"/>
        <v>US8933661</v>
      </c>
      <c r="C310" t="s">
        <v>9339</v>
      </c>
    </row>
    <row r="311" spans="1:3" x14ac:dyDescent="0.4">
      <c r="A311" t="s">
        <v>9340</v>
      </c>
      <c r="B311" t="str">
        <f t="shared" si="4"/>
        <v>US8934999</v>
      </c>
      <c r="C311" t="s">
        <v>9341</v>
      </c>
    </row>
    <row r="312" spans="1:3" x14ac:dyDescent="0.4">
      <c r="A312" t="s">
        <v>9342</v>
      </c>
      <c r="B312" t="str">
        <f t="shared" si="4"/>
        <v>US8935053</v>
      </c>
      <c r="C312" t="s">
        <v>9343</v>
      </c>
    </row>
    <row r="313" spans="1:3" x14ac:dyDescent="0.4">
      <c r="A313" t="s">
        <v>9344</v>
      </c>
      <c r="B313" t="str">
        <f t="shared" si="4"/>
        <v>US8960781</v>
      </c>
      <c r="C313" t="s">
        <v>9345</v>
      </c>
    </row>
    <row r="314" spans="1:3" x14ac:dyDescent="0.4">
      <c r="A314" t="s">
        <v>9346</v>
      </c>
      <c r="B314" t="str">
        <f t="shared" si="4"/>
        <v>US8963494</v>
      </c>
      <c r="C314" t="s">
        <v>9347</v>
      </c>
    </row>
    <row r="315" spans="1:3" x14ac:dyDescent="0.4">
      <c r="A315" t="s">
        <v>9348</v>
      </c>
      <c r="B315" t="str">
        <f t="shared" si="4"/>
        <v>US8965721</v>
      </c>
      <c r="C315" t="s">
        <v>9349</v>
      </c>
    </row>
    <row r="316" spans="1:3" x14ac:dyDescent="0.4">
      <c r="A316" t="s">
        <v>9350</v>
      </c>
      <c r="B316" t="str">
        <f t="shared" si="4"/>
        <v>US8968949</v>
      </c>
      <c r="C316" t="s">
        <v>9351</v>
      </c>
    </row>
    <row r="317" spans="1:3" x14ac:dyDescent="0.4">
      <c r="A317" t="s">
        <v>9352</v>
      </c>
      <c r="B317" t="str">
        <f t="shared" si="4"/>
        <v>US8970147</v>
      </c>
      <c r="C317" t="s">
        <v>9353</v>
      </c>
    </row>
    <row r="318" spans="1:3" x14ac:dyDescent="0.4">
      <c r="A318" t="s">
        <v>9354</v>
      </c>
      <c r="B318" t="str">
        <f t="shared" si="4"/>
        <v>US8970173</v>
      </c>
      <c r="C318" t="s">
        <v>9335</v>
      </c>
    </row>
    <row r="319" spans="1:3" x14ac:dyDescent="0.4">
      <c r="A319" t="s">
        <v>9355</v>
      </c>
      <c r="B319" t="str">
        <f t="shared" si="4"/>
        <v>US8970182</v>
      </c>
      <c r="C319" t="s">
        <v>9275</v>
      </c>
    </row>
    <row r="320" spans="1:3" x14ac:dyDescent="0.4">
      <c r="A320" t="s">
        <v>9356</v>
      </c>
      <c r="B320" t="str">
        <f t="shared" si="4"/>
        <v>US8970237</v>
      </c>
      <c r="C320" t="s">
        <v>9357</v>
      </c>
    </row>
    <row r="321" spans="1:3" x14ac:dyDescent="0.4">
      <c r="A321" t="s">
        <v>9358</v>
      </c>
      <c r="B321" t="str">
        <f t="shared" si="4"/>
        <v>US8973965</v>
      </c>
      <c r="C321" t="s">
        <v>9359</v>
      </c>
    </row>
    <row r="322" spans="1:3" x14ac:dyDescent="0.4">
      <c r="A322" t="s">
        <v>9360</v>
      </c>
      <c r="B322" t="str">
        <f t="shared" ref="B322:B361" si="5">SUBSTITUTE(A322," ","")</f>
        <v>US9030063</v>
      </c>
      <c r="C322" t="s">
        <v>9361</v>
      </c>
    </row>
    <row r="323" spans="1:3" x14ac:dyDescent="0.4">
      <c r="A323" t="s">
        <v>9362</v>
      </c>
      <c r="B323" t="str">
        <f t="shared" si="5"/>
        <v>US9035203</v>
      </c>
      <c r="C323" t="s">
        <v>9363</v>
      </c>
    </row>
    <row r="324" spans="1:3" x14ac:dyDescent="0.4">
      <c r="A324" t="s">
        <v>9364</v>
      </c>
      <c r="B324" t="str">
        <f t="shared" si="5"/>
        <v>US9040184</v>
      </c>
      <c r="C324" t="s">
        <v>9128</v>
      </c>
    </row>
    <row r="325" spans="1:3" x14ac:dyDescent="0.4">
      <c r="A325" t="s">
        <v>9365</v>
      </c>
      <c r="B325" t="str">
        <f t="shared" si="5"/>
        <v>US9043623</v>
      </c>
      <c r="C325" t="s">
        <v>8897</v>
      </c>
    </row>
    <row r="326" spans="1:3" x14ac:dyDescent="0.4">
      <c r="A326" t="s">
        <v>9366</v>
      </c>
      <c r="B326" t="str">
        <f t="shared" si="5"/>
        <v>US9045030</v>
      </c>
      <c r="C326" t="s">
        <v>9367</v>
      </c>
    </row>
    <row r="327" spans="1:3" x14ac:dyDescent="0.4">
      <c r="A327" t="s">
        <v>9368</v>
      </c>
      <c r="B327" t="str">
        <f t="shared" si="5"/>
        <v>US9046580</v>
      </c>
      <c r="C327" t="s">
        <v>9114</v>
      </c>
    </row>
    <row r="328" spans="1:3" x14ac:dyDescent="0.4">
      <c r="A328" t="s">
        <v>9369</v>
      </c>
      <c r="B328" t="str">
        <f t="shared" si="5"/>
        <v>US9065103</v>
      </c>
      <c r="C328" t="s">
        <v>9370</v>
      </c>
    </row>
    <row r="329" spans="1:3" x14ac:dyDescent="0.4">
      <c r="A329" t="s">
        <v>9371</v>
      </c>
      <c r="B329" t="str">
        <f t="shared" si="5"/>
        <v>US9079498</v>
      </c>
      <c r="C329" t="s">
        <v>9372</v>
      </c>
    </row>
    <row r="330" spans="1:3" x14ac:dyDescent="0.4">
      <c r="A330" t="s">
        <v>9373</v>
      </c>
      <c r="B330" t="str">
        <f t="shared" si="5"/>
        <v>US9080352</v>
      </c>
      <c r="C330" t="s">
        <v>9374</v>
      </c>
    </row>
    <row r="331" spans="1:3" x14ac:dyDescent="0.4">
      <c r="A331" t="s">
        <v>9375</v>
      </c>
      <c r="B331" t="str">
        <f t="shared" si="5"/>
        <v>US9083064</v>
      </c>
      <c r="C331" t="s">
        <v>9144</v>
      </c>
    </row>
    <row r="332" spans="1:3" x14ac:dyDescent="0.4">
      <c r="A332" t="s">
        <v>9376</v>
      </c>
      <c r="B332" t="str">
        <f t="shared" si="5"/>
        <v>US9093726</v>
      </c>
      <c r="C332" t="s">
        <v>8877</v>
      </c>
    </row>
    <row r="333" spans="1:3" x14ac:dyDescent="0.4">
      <c r="A333" t="s">
        <v>9377</v>
      </c>
      <c r="B333" t="str">
        <f t="shared" si="5"/>
        <v>US9103143</v>
      </c>
      <c r="C333" t="s">
        <v>9378</v>
      </c>
    </row>
    <row r="334" spans="1:3" x14ac:dyDescent="0.4">
      <c r="A334" t="s">
        <v>9379</v>
      </c>
      <c r="B334" t="str">
        <f t="shared" si="5"/>
        <v>US9151089</v>
      </c>
      <c r="C334" t="s">
        <v>9374</v>
      </c>
    </row>
    <row r="335" spans="1:3" x14ac:dyDescent="0.4">
      <c r="A335" t="s">
        <v>9380</v>
      </c>
      <c r="B335" t="str">
        <f t="shared" si="5"/>
        <v>US9153990</v>
      </c>
      <c r="C335" t="s">
        <v>9381</v>
      </c>
    </row>
    <row r="336" spans="1:3" x14ac:dyDescent="0.4">
      <c r="A336" t="s">
        <v>9382</v>
      </c>
      <c r="B336" t="str">
        <f t="shared" si="5"/>
        <v>US9162586</v>
      </c>
      <c r="C336" t="s">
        <v>9025</v>
      </c>
    </row>
    <row r="337" spans="1:3" x14ac:dyDescent="0.4">
      <c r="A337" t="s">
        <v>9383</v>
      </c>
      <c r="B337" t="str">
        <f t="shared" si="5"/>
        <v>US9182438</v>
      </c>
      <c r="C337" t="s">
        <v>9357</v>
      </c>
    </row>
    <row r="338" spans="1:3" x14ac:dyDescent="0.4">
      <c r="A338" t="s">
        <v>9384</v>
      </c>
      <c r="B338" t="str">
        <f t="shared" si="5"/>
        <v>US9197091</v>
      </c>
      <c r="C338" t="s">
        <v>9347</v>
      </c>
    </row>
    <row r="339" spans="1:3" x14ac:dyDescent="0.4">
      <c r="A339" t="s">
        <v>9385</v>
      </c>
      <c r="B339" t="str">
        <f t="shared" si="5"/>
        <v>US9209631</v>
      </c>
      <c r="C339" t="s">
        <v>9167</v>
      </c>
    </row>
    <row r="340" spans="1:3" x14ac:dyDescent="0.4">
      <c r="A340" t="s">
        <v>9386</v>
      </c>
      <c r="B340" t="str">
        <f t="shared" si="5"/>
        <v>US9221343</v>
      </c>
      <c r="C340" t="s">
        <v>9387</v>
      </c>
    </row>
    <row r="341" spans="1:3" x14ac:dyDescent="0.4">
      <c r="A341" t="s">
        <v>9388</v>
      </c>
      <c r="B341" t="str">
        <f t="shared" si="5"/>
        <v>US9225197</v>
      </c>
      <c r="C341" t="s">
        <v>9389</v>
      </c>
    </row>
    <row r="342" spans="1:3" x14ac:dyDescent="0.4">
      <c r="A342" t="s">
        <v>9390</v>
      </c>
      <c r="B342" t="str">
        <f t="shared" si="5"/>
        <v>US9250020</v>
      </c>
      <c r="C342" t="s">
        <v>9391</v>
      </c>
    </row>
    <row r="343" spans="1:3" x14ac:dyDescent="0.4">
      <c r="A343" t="s">
        <v>9392</v>
      </c>
      <c r="B343" t="str">
        <f t="shared" si="5"/>
        <v>US9252400</v>
      </c>
      <c r="C343" t="s">
        <v>9393</v>
      </c>
    </row>
    <row r="344" spans="1:3" x14ac:dyDescent="0.4">
      <c r="A344" t="s">
        <v>9394</v>
      </c>
      <c r="B344" t="str">
        <f t="shared" si="5"/>
        <v>US9257729</v>
      </c>
      <c r="C344" t="s">
        <v>9395</v>
      </c>
    </row>
    <row r="345" spans="1:3" x14ac:dyDescent="0.4">
      <c r="A345" t="s">
        <v>9396</v>
      </c>
      <c r="B345" t="str">
        <f t="shared" si="5"/>
        <v>US9257825</v>
      </c>
      <c r="C345" t="s">
        <v>9265</v>
      </c>
    </row>
    <row r="346" spans="1:3" x14ac:dyDescent="0.4">
      <c r="A346" t="s">
        <v>9397</v>
      </c>
      <c r="B346" t="str">
        <f t="shared" si="5"/>
        <v>US9263901</v>
      </c>
      <c r="C346" t="s">
        <v>9398</v>
      </c>
    </row>
    <row r="347" spans="1:3" x14ac:dyDescent="0.4">
      <c r="A347" t="s">
        <v>9399</v>
      </c>
      <c r="B347" t="str">
        <f t="shared" si="5"/>
        <v>US9272595</v>
      </c>
      <c r="C347" t="s">
        <v>9400</v>
      </c>
    </row>
    <row r="348" spans="1:3" x14ac:dyDescent="0.4">
      <c r="A348" t="s">
        <v>9401</v>
      </c>
      <c r="B348" t="str">
        <f t="shared" si="5"/>
        <v>US9278607</v>
      </c>
      <c r="C348" t="s">
        <v>9402</v>
      </c>
    </row>
    <row r="349" spans="1:3" x14ac:dyDescent="0.4">
      <c r="A349" t="s">
        <v>9403</v>
      </c>
      <c r="B349" t="str">
        <f t="shared" si="5"/>
        <v>US9293792</v>
      </c>
      <c r="C349" t="s">
        <v>9404</v>
      </c>
    </row>
    <row r="350" spans="1:3" x14ac:dyDescent="0.4">
      <c r="A350" t="s">
        <v>9405</v>
      </c>
      <c r="B350" t="str">
        <f t="shared" si="5"/>
        <v>USD660219</v>
      </c>
      <c r="C350" t="s">
        <v>9406</v>
      </c>
    </row>
    <row r="351" spans="1:3" x14ac:dyDescent="0.4">
      <c r="A351" t="s">
        <v>9407</v>
      </c>
      <c r="B351" t="str">
        <f t="shared" si="5"/>
        <v>USD660767</v>
      </c>
      <c r="C351" t="s">
        <v>9406</v>
      </c>
    </row>
    <row r="352" spans="1:3" x14ac:dyDescent="0.4">
      <c r="A352" t="s">
        <v>9408</v>
      </c>
      <c r="B352" t="str">
        <f t="shared" si="5"/>
        <v>USD669008</v>
      </c>
      <c r="C352" t="s">
        <v>9406</v>
      </c>
    </row>
    <row r="353" spans="1:3" x14ac:dyDescent="0.4">
      <c r="A353" t="s">
        <v>9409</v>
      </c>
      <c r="B353" t="str">
        <f t="shared" si="5"/>
        <v>USD672307</v>
      </c>
      <c r="C353" t="s">
        <v>9410</v>
      </c>
    </row>
    <row r="354" spans="1:3" x14ac:dyDescent="0.4">
      <c r="A354" t="s">
        <v>9411</v>
      </c>
      <c r="B354" t="str">
        <f t="shared" si="5"/>
        <v>USD673393</v>
      </c>
      <c r="C354" t="s">
        <v>9412</v>
      </c>
    </row>
    <row r="355" spans="1:3" x14ac:dyDescent="0.4">
      <c r="A355" t="s">
        <v>9413</v>
      </c>
      <c r="B355" t="str">
        <f t="shared" si="5"/>
        <v>USD678154</v>
      </c>
      <c r="C355" t="s">
        <v>9414</v>
      </c>
    </row>
    <row r="356" spans="1:3" x14ac:dyDescent="0.4">
      <c r="A356" t="s">
        <v>9415</v>
      </c>
      <c r="B356" t="str">
        <f t="shared" si="5"/>
        <v>USD683268</v>
      </c>
      <c r="C356" t="s">
        <v>9416</v>
      </c>
    </row>
    <row r="357" spans="1:3" x14ac:dyDescent="0.4">
      <c r="A357" t="s">
        <v>9417</v>
      </c>
      <c r="B357" t="str">
        <f t="shared" si="5"/>
        <v>USD694188</v>
      </c>
      <c r="C357" t="s">
        <v>9418</v>
      </c>
    </row>
    <row r="358" spans="1:3" x14ac:dyDescent="0.4">
      <c r="A358" t="s">
        <v>9419</v>
      </c>
      <c r="B358" t="str">
        <f t="shared" si="5"/>
        <v>USD724031</v>
      </c>
      <c r="C358" t="s">
        <v>9420</v>
      </c>
    </row>
    <row r="359" spans="1:3" x14ac:dyDescent="0.4">
      <c r="A359" t="s">
        <v>9421</v>
      </c>
      <c r="B359" t="str">
        <f t="shared" si="5"/>
        <v>USD735660</v>
      </c>
      <c r="C359" t="s">
        <v>9422</v>
      </c>
    </row>
    <row r="360" spans="1:3" x14ac:dyDescent="0.4">
      <c r="A360" t="s">
        <v>9423</v>
      </c>
      <c r="B360" t="str">
        <f t="shared" si="5"/>
        <v>USD749503</v>
      </c>
      <c r="C360" t="s">
        <v>9422</v>
      </c>
    </row>
    <row r="361" spans="1:3" x14ac:dyDescent="0.4">
      <c r="A361" t="s">
        <v>9424</v>
      </c>
      <c r="B361" t="str">
        <f t="shared" si="5"/>
        <v>USRE44994</v>
      </c>
      <c r="C361" t="s">
        <v>9425</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193"/>
  <sheetViews>
    <sheetView workbookViewId="0">
      <selection activeCell="G20" sqref="G20"/>
    </sheetView>
  </sheetViews>
  <sheetFormatPr defaultRowHeight="13.9" x14ac:dyDescent="0.4"/>
  <cols>
    <col min="1" max="1" width="15.796875" customWidth="1"/>
    <col min="2" max="2" width="17.3984375" customWidth="1"/>
    <col min="3" max="3" width="21" customWidth="1"/>
    <col min="4" max="4" width="10.796875" customWidth="1"/>
    <col min="5" max="5" width="20" customWidth="1"/>
    <col min="6" max="6" width="36.6640625" customWidth="1"/>
  </cols>
  <sheetData>
    <row r="1" spans="1:7" x14ac:dyDescent="0.4">
      <c r="A1" t="s">
        <v>0</v>
      </c>
      <c r="B1" t="s">
        <v>1</v>
      </c>
      <c r="C1" t="s">
        <v>2</v>
      </c>
      <c r="D1" t="s">
        <v>3</v>
      </c>
      <c r="E1" t="s">
        <v>4</v>
      </c>
      <c r="F1" t="s">
        <v>5</v>
      </c>
      <c r="G1" t="s">
        <v>9490</v>
      </c>
    </row>
    <row r="2" spans="1:7" x14ac:dyDescent="0.4">
      <c r="A2" t="s">
        <v>1354</v>
      </c>
      <c r="B2" t="s">
        <v>1399</v>
      </c>
      <c r="C2" s="1">
        <v>40421</v>
      </c>
      <c r="D2" s="1"/>
      <c r="E2" t="s">
        <v>1400</v>
      </c>
      <c r="F2" t="s">
        <v>1401</v>
      </c>
      <c r="G2">
        <v>0</v>
      </c>
    </row>
    <row r="3" spans="1:7" x14ac:dyDescent="0.4">
      <c r="A3" t="s">
        <v>2114</v>
      </c>
      <c r="B3" t="s">
        <v>98</v>
      </c>
      <c r="C3" s="1">
        <v>44623</v>
      </c>
      <c r="D3" s="1"/>
      <c r="E3" t="s">
        <v>71</v>
      </c>
      <c r="F3" t="s">
        <v>99</v>
      </c>
      <c r="G3">
        <v>0</v>
      </c>
    </row>
    <row r="4" spans="1:7" x14ac:dyDescent="0.4">
      <c r="A4" t="s">
        <v>6</v>
      </c>
      <c r="B4" t="s">
        <v>98</v>
      </c>
      <c r="C4" s="1">
        <v>44623</v>
      </c>
      <c r="D4" s="1"/>
      <c r="E4" t="s">
        <v>71</v>
      </c>
      <c r="F4" t="s">
        <v>99</v>
      </c>
      <c r="G4">
        <v>1</v>
      </c>
    </row>
    <row r="5" spans="1:7" x14ac:dyDescent="0.4">
      <c r="A5" t="s">
        <v>8118</v>
      </c>
      <c r="B5" t="s">
        <v>3430</v>
      </c>
      <c r="C5" s="1">
        <v>43544</v>
      </c>
      <c r="D5" s="1"/>
      <c r="E5" t="s">
        <v>71</v>
      </c>
      <c r="F5" t="s">
        <v>3431</v>
      </c>
      <c r="G5">
        <v>1</v>
      </c>
    </row>
    <row r="6" spans="1:7" x14ac:dyDescent="0.4">
      <c r="A6" t="s">
        <v>3356</v>
      </c>
      <c r="B6" t="s">
        <v>3430</v>
      </c>
      <c r="C6" s="1">
        <v>43544</v>
      </c>
      <c r="D6" s="1"/>
      <c r="E6" t="s">
        <v>71</v>
      </c>
      <c r="F6" t="s">
        <v>3431</v>
      </c>
      <c r="G6">
        <v>1</v>
      </c>
    </row>
    <row r="7" spans="1:7" x14ac:dyDescent="0.4">
      <c r="A7" t="s">
        <v>983</v>
      </c>
      <c r="B7" t="s">
        <v>1097</v>
      </c>
      <c r="C7" s="1">
        <v>44747</v>
      </c>
      <c r="D7" s="1"/>
      <c r="E7" t="s">
        <v>71</v>
      </c>
      <c r="F7" t="s">
        <v>1098</v>
      </c>
      <c r="G7">
        <v>0</v>
      </c>
    </row>
    <row r="8" spans="1:7" x14ac:dyDescent="0.4">
      <c r="A8" t="s">
        <v>4346</v>
      </c>
      <c r="B8" t="s">
        <v>4459</v>
      </c>
      <c r="C8" s="1">
        <v>40737</v>
      </c>
      <c r="D8" s="1"/>
      <c r="E8" t="s">
        <v>41</v>
      </c>
      <c r="F8" t="s">
        <v>4460</v>
      </c>
      <c r="G8">
        <v>0</v>
      </c>
    </row>
    <row r="9" spans="1:7" x14ac:dyDescent="0.4">
      <c r="A9" t="s">
        <v>6272</v>
      </c>
      <c r="B9" t="s">
        <v>6443</v>
      </c>
      <c r="C9" s="1">
        <v>38855</v>
      </c>
      <c r="D9" s="1"/>
      <c r="E9" t="s">
        <v>6444</v>
      </c>
      <c r="F9" t="s">
        <v>6445</v>
      </c>
      <c r="G9">
        <v>0</v>
      </c>
    </row>
    <row r="10" spans="1:7" x14ac:dyDescent="0.4">
      <c r="A10" t="s">
        <v>1416</v>
      </c>
      <c r="B10" t="s">
        <v>1650</v>
      </c>
      <c r="C10" s="1">
        <v>41213</v>
      </c>
      <c r="D10" s="1"/>
      <c r="E10" t="s">
        <v>1651</v>
      </c>
      <c r="F10" t="s">
        <v>57</v>
      </c>
      <c r="G10">
        <v>0</v>
      </c>
    </row>
    <row r="11" spans="1:7" x14ac:dyDescent="0.4">
      <c r="A11" t="s">
        <v>6272</v>
      </c>
      <c r="B11" t="s">
        <v>2119</v>
      </c>
      <c r="C11" s="1">
        <v>44677</v>
      </c>
      <c r="D11" s="1"/>
      <c r="E11" t="s">
        <v>44</v>
      </c>
      <c r="F11" t="s">
        <v>2120</v>
      </c>
      <c r="G11">
        <v>0</v>
      </c>
    </row>
    <row r="12" spans="1:7" x14ac:dyDescent="0.4">
      <c r="A12" t="s">
        <v>2421</v>
      </c>
      <c r="B12" t="s">
        <v>2119</v>
      </c>
      <c r="C12" s="1">
        <v>44677</v>
      </c>
      <c r="D12" s="1"/>
      <c r="E12" t="s">
        <v>44</v>
      </c>
      <c r="F12" t="s">
        <v>2120</v>
      </c>
      <c r="G12">
        <v>0</v>
      </c>
    </row>
    <row r="13" spans="1:7" x14ac:dyDescent="0.4">
      <c r="A13" t="s">
        <v>2114</v>
      </c>
      <c r="B13" t="s">
        <v>2119</v>
      </c>
      <c r="C13" s="1">
        <v>44677</v>
      </c>
      <c r="D13" s="1"/>
      <c r="E13" t="s">
        <v>44</v>
      </c>
      <c r="F13" t="s">
        <v>2120</v>
      </c>
      <c r="G13">
        <v>0</v>
      </c>
    </row>
    <row r="14" spans="1:7" x14ac:dyDescent="0.4">
      <c r="A14" t="s">
        <v>1416</v>
      </c>
      <c r="B14" t="s">
        <v>1452</v>
      </c>
      <c r="C14" s="1">
        <v>42635</v>
      </c>
      <c r="D14" s="1"/>
      <c r="E14" t="s">
        <v>637</v>
      </c>
      <c r="F14" t="s">
        <v>1453</v>
      </c>
      <c r="G14">
        <v>0</v>
      </c>
    </row>
    <row r="15" spans="1:7" x14ac:dyDescent="0.4">
      <c r="A15" t="s">
        <v>8138</v>
      </c>
      <c r="B15" t="s">
        <v>8182</v>
      </c>
      <c r="C15" s="1">
        <v>42299</v>
      </c>
      <c r="D15" s="1"/>
      <c r="E15" t="s">
        <v>8183</v>
      </c>
      <c r="F15" t="s">
        <v>8184</v>
      </c>
      <c r="G15">
        <v>0</v>
      </c>
    </row>
    <row r="16" spans="1:7" x14ac:dyDescent="0.4">
      <c r="A16" t="s">
        <v>7605</v>
      </c>
      <c r="B16" t="s">
        <v>7655</v>
      </c>
      <c r="C16" s="1">
        <v>44999</v>
      </c>
      <c r="D16" s="1"/>
      <c r="E16" t="s">
        <v>1651</v>
      </c>
      <c r="F16" t="s">
        <v>7656</v>
      </c>
      <c r="G16">
        <v>0</v>
      </c>
    </row>
    <row r="17" spans="1:7" x14ac:dyDescent="0.4">
      <c r="A17" t="s">
        <v>8525</v>
      </c>
      <c r="B17" t="s">
        <v>3322</v>
      </c>
      <c r="C17" s="1">
        <v>40828</v>
      </c>
      <c r="D17" s="1"/>
      <c r="E17" t="s">
        <v>543</v>
      </c>
      <c r="F17" t="s">
        <v>3323</v>
      </c>
      <c r="G17">
        <v>0</v>
      </c>
    </row>
    <row r="18" spans="1:7" x14ac:dyDescent="0.4">
      <c r="A18" t="s">
        <v>3172</v>
      </c>
      <c r="B18" t="s">
        <v>3322</v>
      </c>
      <c r="C18" s="1">
        <v>40828</v>
      </c>
      <c r="D18" s="1"/>
      <c r="E18" t="s">
        <v>543</v>
      </c>
      <c r="F18" t="s">
        <v>3323</v>
      </c>
      <c r="G18">
        <v>0</v>
      </c>
    </row>
    <row r="19" spans="1:7" x14ac:dyDescent="0.4">
      <c r="A19" t="s">
        <v>4693</v>
      </c>
      <c r="B19" t="s">
        <v>3322</v>
      </c>
      <c r="C19" s="1">
        <v>40828</v>
      </c>
      <c r="D19" s="1"/>
      <c r="E19" t="s">
        <v>543</v>
      </c>
      <c r="F19" t="s">
        <v>3323</v>
      </c>
      <c r="G19">
        <v>0</v>
      </c>
    </row>
    <row r="20" spans="1:7" x14ac:dyDescent="0.4">
      <c r="A20" t="s">
        <v>3505</v>
      </c>
      <c r="B20" t="s">
        <v>3876</v>
      </c>
      <c r="C20" s="1">
        <v>44812</v>
      </c>
      <c r="D20" s="1"/>
      <c r="E20" t="s">
        <v>3874</v>
      </c>
      <c r="F20" t="s">
        <v>3875</v>
      </c>
      <c r="G20">
        <v>0</v>
      </c>
    </row>
    <row r="21" spans="1:7" x14ac:dyDescent="0.4">
      <c r="A21" t="s">
        <v>3505</v>
      </c>
      <c r="B21" t="s">
        <v>3873</v>
      </c>
      <c r="C21" s="1">
        <v>44791</v>
      </c>
      <c r="D21" s="1"/>
      <c r="E21" t="s">
        <v>3874</v>
      </c>
      <c r="F21" t="s">
        <v>3875</v>
      </c>
      <c r="G21">
        <v>0</v>
      </c>
    </row>
    <row r="22" spans="1:7" x14ac:dyDescent="0.4">
      <c r="A22" t="s">
        <v>6222</v>
      </c>
      <c r="B22" t="s">
        <v>3876</v>
      </c>
      <c r="C22" s="1">
        <v>44812</v>
      </c>
      <c r="D22" s="1"/>
      <c r="E22" t="s">
        <v>3874</v>
      </c>
      <c r="F22" t="s">
        <v>3875</v>
      </c>
      <c r="G22">
        <v>0</v>
      </c>
    </row>
    <row r="23" spans="1:7" x14ac:dyDescent="0.4">
      <c r="A23" t="s">
        <v>6222</v>
      </c>
      <c r="B23" t="s">
        <v>3873</v>
      </c>
      <c r="C23" s="1">
        <v>44791</v>
      </c>
      <c r="D23" s="1"/>
      <c r="E23" t="s">
        <v>3874</v>
      </c>
      <c r="F23" t="s">
        <v>3875</v>
      </c>
      <c r="G23">
        <v>0</v>
      </c>
    </row>
    <row r="24" spans="1:7" x14ac:dyDescent="0.4">
      <c r="A24" t="s">
        <v>5272</v>
      </c>
      <c r="B24" t="s">
        <v>3876</v>
      </c>
      <c r="C24" s="1">
        <v>44812</v>
      </c>
      <c r="D24" s="1"/>
      <c r="E24" t="s">
        <v>3874</v>
      </c>
      <c r="F24" t="s">
        <v>3875</v>
      </c>
      <c r="G24">
        <v>1</v>
      </c>
    </row>
    <row r="25" spans="1:7" x14ac:dyDescent="0.4">
      <c r="A25" t="s">
        <v>5272</v>
      </c>
      <c r="B25" t="s">
        <v>3873</v>
      </c>
      <c r="C25" s="1">
        <v>44791</v>
      </c>
      <c r="D25" s="1"/>
      <c r="E25" t="s">
        <v>3874</v>
      </c>
      <c r="F25" t="s">
        <v>3875</v>
      </c>
      <c r="G25">
        <v>1</v>
      </c>
    </row>
    <row r="26" spans="1:7" x14ac:dyDescent="0.4">
      <c r="A26" t="s">
        <v>8510</v>
      </c>
      <c r="B26" t="s">
        <v>8517</v>
      </c>
      <c r="C26" s="1">
        <v>43342</v>
      </c>
      <c r="D26" s="1"/>
      <c r="E26" t="s">
        <v>8061</v>
      </c>
      <c r="F26" t="s">
        <v>8518</v>
      </c>
      <c r="G26">
        <v>1</v>
      </c>
    </row>
    <row r="27" spans="1:7" x14ac:dyDescent="0.4">
      <c r="A27" t="s">
        <v>5650</v>
      </c>
      <c r="B27" t="s">
        <v>5673</v>
      </c>
      <c r="C27" s="1">
        <v>42089</v>
      </c>
      <c r="D27" s="1"/>
      <c r="E27" t="s">
        <v>301</v>
      </c>
      <c r="F27" t="s">
        <v>5674</v>
      </c>
      <c r="G27">
        <v>0</v>
      </c>
    </row>
    <row r="28" spans="1:7" x14ac:dyDescent="0.4">
      <c r="A28" t="s">
        <v>7076</v>
      </c>
      <c r="B28" t="s">
        <v>5673</v>
      </c>
      <c r="C28" s="1">
        <v>42089</v>
      </c>
      <c r="D28" s="1"/>
      <c r="E28" t="s">
        <v>301</v>
      </c>
      <c r="F28" t="s">
        <v>5674</v>
      </c>
      <c r="G28">
        <v>0</v>
      </c>
    </row>
    <row r="29" spans="1:7" x14ac:dyDescent="0.4">
      <c r="A29" t="s">
        <v>5272</v>
      </c>
      <c r="B29" t="s">
        <v>5333</v>
      </c>
      <c r="C29" s="1">
        <v>45008</v>
      </c>
      <c r="D29" s="1"/>
      <c r="E29" t="s">
        <v>3741</v>
      </c>
      <c r="F29" t="s">
        <v>5334</v>
      </c>
      <c r="G29">
        <v>1</v>
      </c>
    </row>
    <row r="30" spans="1:7" x14ac:dyDescent="0.4">
      <c r="A30" t="s">
        <v>1416</v>
      </c>
      <c r="B30" t="s">
        <v>1639</v>
      </c>
      <c r="C30" s="1">
        <v>40618</v>
      </c>
      <c r="D30" s="1"/>
      <c r="E30" t="s">
        <v>44</v>
      </c>
      <c r="F30" t="s">
        <v>1640</v>
      </c>
      <c r="G30">
        <v>0</v>
      </c>
    </row>
    <row r="31" spans="1:7" x14ac:dyDescent="0.4">
      <c r="A31" t="s">
        <v>6865</v>
      </c>
      <c r="B31" t="s">
        <v>4016</v>
      </c>
      <c r="C31" s="1">
        <v>36006</v>
      </c>
      <c r="D31" s="1"/>
      <c r="E31" t="s">
        <v>4017</v>
      </c>
      <c r="F31" t="s">
        <v>4018</v>
      </c>
      <c r="G31">
        <v>0</v>
      </c>
    </row>
    <row r="32" spans="1:7" x14ac:dyDescent="0.4">
      <c r="A32" t="s">
        <v>6865</v>
      </c>
      <c r="B32" t="s">
        <v>6944</v>
      </c>
      <c r="C32" s="1">
        <v>34676</v>
      </c>
      <c r="D32" s="1"/>
      <c r="E32" t="s">
        <v>6945</v>
      </c>
      <c r="F32" t="s">
        <v>6946</v>
      </c>
      <c r="G32">
        <v>0</v>
      </c>
    </row>
    <row r="33" spans="1:7" x14ac:dyDescent="0.4">
      <c r="A33" t="s">
        <v>5621</v>
      </c>
      <c r="B33" t="s">
        <v>4205</v>
      </c>
      <c r="C33" s="1">
        <v>44578</v>
      </c>
      <c r="D33" s="1"/>
      <c r="E33" t="s">
        <v>4206</v>
      </c>
      <c r="F33" t="s">
        <v>4207</v>
      </c>
      <c r="G33">
        <v>0</v>
      </c>
    </row>
    <row r="34" spans="1:7" x14ac:dyDescent="0.4">
      <c r="A34" t="s">
        <v>4121</v>
      </c>
      <c r="B34" t="s">
        <v>4205</v>
      </c>
      <c r="C34" s="1">
        <v>44578</v>
      </c>
      <c r="D34" s="1"/>
      <c r="E34" t="s">
        <v>4206</v>
      </c>
      <c r="F34" t="s">
        <v>4207</v>
      </c>
      <c r="G34">
        <v>1</v>
      </c>
    </row>
    <row r="35" spans="1:7" x14ac:dyDescent="0.4">
      <c r="A35" t="s">
        <v>4346</v>
      </c>
      <c r="B35" t="s">
        <v>4359</v>
      </c>
      <c r="C35" s="1">
        <v>44426</v>
      </c>
      <c r="D35" s="1"/>
      <c r="E35" t="s">
        <v>44</v>
      </c>
      <c r="F35" t="s">
        <v>4360</v>
      </c>
      <c r="G35">
        <v>0</v>
      </c>
    </row>
    <row r="36" spans="1:7" x14ac:dyDescent="0.4">
      <c r="A36" t="s">
        <v>8450</v>
      </c>
      <c r="B36" t="s">
        <v>8461</v>
      </c>
      <c r="C36" s="1">
        <v>42837</v>
      </c>
      <c r="D36" s="1"/>
      <c r="E36" t="s">
        <v>44</v>
      </c>
      <c r="F36" t="s">
        <v>6173</v>
      </c>
      <c r="G36">
        <v>1</v>
      </c>
    </row>
    <row r="37" spans="1:7" x14ac:dyDescent="0.4">
      <c r="A37" t="s">
        <v>6615</v>
      </c>
      <c r="B37" t="s">
        <v>6172</v>
      </c>
      <c r="C37" s="1">
        <v>44609</v>
      </c>
      <c r="D37" s="1"/>
      <c r="E37" t="s">
        <v>1040</v>
      </c>
      <c r="F37" t="s">
        <v>6173</v>
      </c>
      <c r="G37">
        <v>0</v>
      </c>
    </row>
    <row r="38" spans="1:7" x14ac:dyDescent="0.4">
      <c r="A38" t="s">
        <v>7105</v>
      </c>
      <c r="B38" t="s">
        <v>7106</v>
      </c>
      <c r="C38" s="1">
        <v>42894</v>
      </c>
      <c r="D38" s="1"/>
      <c r="E38" t="s">
        <v>59</v>
      </c>
      <c r="F38" t="s">
        <v>7107</v>
      </c>
      <c r="G38">
        <v>0</v>
      </c>
    </row>
    <row r="39" spans="1:7" x14ac:dyDescent="0.4">
      <c r="A39" t="s">
        <v>7105</v>
      </c>
      <c r="B39" t="s">
        <v>7108</v>
      </c>
      <c r="C39" s="1">
        <v>42894</v>
      </c>
      <c r="D39" s="1"/>
      <c r="E39" t="s">
        <v>59</v>
      </c>
      <c r="F39" t="s">
        <v>7107</v>
      </c>
      <c r="G39">
        <v>0</v>
      </c>
    </row>
    <row r="40" spans="1:7" x14ac:dyDescent="0.4">
      <c r="A40" t="s">
        <v>7105</v>
      </c>
      <c r="B40" t="s">
        <v>7109</v>
      </c>
      <c r="C40" s="1">
        <v>42894</v>
      </c>
      <c r="D40" s="1"/>
      <c r="E40" t="s">
        <v>59</v>
      </c>
      <c r="F40" t="s">
        <v>7107</v>
      </c>
      <c r="G40">
        <v>0</v>
      </c>
    </row>
    <row r="41" spans="1:7" x14ac:dyDescent="0.4">
      <c r="A41" t="s">
        <v>6865</v>
      </c>
      <c r="B41" t="s">
        <v>6947</v>
      </c>
      <c r="C41" s="1">
        <v>37711</v>
      </c>
      <c r="D41" s="1"/>
      <c r="E41" t="s">
        <v>6948</v>
      </c>
      <c r="F41" t="s">
        <v>6949</v>
      </c>
      <c r="G41">
        <v>0</v>
      </c>
    </row>
    <row r="42" spans="1:7" x14ac:dyDescent="0.4">
      <c r="A42" t="s">
        <v>6685</v>
      </c>
      <c r="B42" t="s">
        <v>6817</v>
      </c>
      <c r="C42" s="1">
        <v>44875</v>
      </c>
      <c r="D42" s="1"/>
      <c r="E42" t="s">
        <v>59</v>
      </c>
      <c r="F42" t="s">
        <v>6818</v>
      </c>
      <c r="G42">
        <v>0</v>
      </c>
    </row>
    <row r="43" spans="1:7" x14ac:dyDescent="0.4">
      <c r="A43" t="s">
        <v>6685</v>
      </c>
      <c r="B43" t="s">
        <v>6749</v>
      </c>
      <c r="C43" s="1">
        <v>43069</v>
      </c>
      <c r="D43" s="1"/>
      <c r="E43" t="s">
        <v>109</v>
      </c>
      <c r="F43" t="s">
        <v>6750</v>
      </c>
      <c r="G43">
        <v>0</v>
      </c>
    </row>
    <row r="44" spans="1:7" x14ac:dyDescent="0.4">
      <c r="A44" t="s">
        <v>7185</v>
      </c>
      <c r="B44" t="s">
        <v>7188</v>
      </c>
      <c r="C44" s="1">
        <v>43721</v>
      </c>
      <c r="D44" s="1"/>
      <c r="E44" t="s">
        <v>7189</v>
      </c>
      <c r="F44" t="s">
        <v>7190</v>
      </c>
      <c r="G44">
        <v>0</v>
      </c>
    </row>
    <row r="45" spans="1:7" x14ac:dyDescent="0.4">
      <c r="A45" t="s">
        <v>6685</v>
      </c>
      <c r="B45" t="s">
        <v>6804</v>
      </c>
      <c r="C45" s="1">
        <v>44414</v>
      </c>
      <c r="D45" s="1"/>
      <c r="E45" t="s">
        <v>6805</v>
      </c>
      <c r="F45" t="s">
        <v>6806</v>
      </c>
      <c r="G45">
        <v>0</v>
      </c>
    </row>
    <row r="46" spans="1:7" x14ac:dyDescent="0.4">
      <c r="A46" t="s">
        <v>6272</v>
      </c>
      <c r="B46" t="s">
        <v>6395</v>
      </c>
      <c r="C46" s="1">
        <v>44693</v>
      </c>
      <c r="D46" s="1"/>
      <c r="E46" t="s">
        <v>391</v>
      </c>
      <c r="F46" t="s">
        <v>6396</v>
      </c>
      <c r="G46">
        <v>0</v>
      </c>
    </row>
    <row r="47" spans="1:7" x14ac:dyDescent="0.4">
      <c r="A47" t="s">
        <v>3877</v>
      </c>
      <c r="B47" t="s">
        <v>3909</v>
      </c>
      <c r="C47" s="1">
        <v>43061</v>
      </c>
      <c r="D47" s="1"/>
      <c r="E47" t="s">
        <v>3910</v>
      </c>
      <c r="F47" t="s">
        <v>3911</v>
      </c>
      <c r="G47">
        <v>0</v>
      </c>
    </row>
    <row r="48" spans="1:7" x14ac:dyDescent="0.4">
      <c r="A48" t="s">
        <v>3172</v>
      </c>
      <c r="B48" t="s">
        <v>3308</v>
      </c>
      <c r="C48" s="1">
        <v>39856</v>
      </c>
      <c r="D48" s="1"/>
      <c r="E48" t="s">
        <v>268</v>
      </c>
      <c r="F48" t="s">
        <v>3309</v>
      </c>
      <c r="G48">
        <v>0</v>
      </c>
    </row>
    <row r="49" spans="1:7" x14ac:dyDescent="0.4">
      <c r="A49" t="s">
        <v>7392</v>
      </c>
      <c r="B49" t="s">
        <v>3308</v>
      </c>
      <c r="C49" s="1">
        <v>39856</v>
      </c>
      <c r="D49" s="1"/>
      <c r="E49" t="s">
        <v>268</v>
      </c>
      <c r="F49" t="s">
        <v>3309</v>
      </c>
      <c r="G49">
        <v>1</v>
      </c>
    </row>
    <row r="50" spans="1:7" x14ac:dyDescent="0.4">
      <c r="A50" t="s">
        <v>3877</v>
      </c>
      <c r="B50" t="s">
        <v>3994</v>
      </c>
      <c r="C50" s="1">
        <v>24386</v>
      </c>
      <c r="D50" s="1"/>
      <c r="E50" t="s">
        <v>3995</v>
      </c>
      <c r="F50" t="s">
        <v>3996</v>
      </c>
      <c r="G50">
        <v>0</v>
      </c>
    </row>
    <row r="51" spans="1:7" x14ac:dyDescent="0.4">
      <c r="A51" t="s">
        <v>7952</v>
      </c>
      <c r="B51" t="s">
        <v>7987</v>
      </c>
      <c r="C51" s="1">
        <v>44854</v>
      </c>
      <c r="D51" s="1"/>
      <c r="E51" t="s">
        <v>109</v>
      </c>
      <c r="F51" t="s">
        <v>7988</v>
      </c>
      <c r="G51">
        <v>1</v>
      </c>
    </row>
    <row r="52" spans="1:7" x14ac:dyDescent="0.4">
      <c r="A52" t="s">
        <v>8510</v>
      </c>
      <c r="B52" t="s">
        <v>7987</v>
      </c>
      <c r="C52" s="1">
        <v>44854</v>
      </c>
      <c r="D52" s="1"/>
      <c r="E52" t="s">
        <v>109</v>
      </c>
      <c r="F52" t="s">
        <v>7988</v>
      </c>
      <c r="G52">
        <v>1</v>
      </c>
    </row>
    <row r="53" spans="1:7" x14ac:dyDescent="0.4">
      <c r="A53" t="s">
        <v>6272</v>
      </c>
      <c r="B53" t="s">
        <v>6461</v>
      </c>
      <c r="C53" s="1">
        <v>40275</v>
      </c>
      <c r="D53" s="1"/>
      <c r="E53" t="s">
        <v>5246</v>
      </c>
      <c r="F53" t="s">
        <v>535</v>
      </c>
      <c r="G53">
        <v>0</v>
      </c>
    </row>
    <row r="54" spans="1:7" x14ac:dyDescent="0.4">
      <c r="A54" t="s">
        <v>7605</v>
      </c>
      <c r="B54" t="s">
        <v>7677</v>
      </c>
      <c r="C54" s="1">
        <v>41318</v>
      </c>
      <c r="D54" s="1"/>
      <c r="E54" t="s">
        <v>1040</v>
      </c>
      <c r="F54" t="s">
        <v>3317</v>
      </c>
      <c r="G54">
        <v>0</v>
      </c>
    </row>
    <row r="55" spans="1:7" x14ac:dyDescent="0.4">
      <c r="A55" t="s">
        <v>3172</v>
      </c>
      <c r="B55" t="s">
        <v>3326</v>
      </c>
      <c r="C55" s="1">
        <v>40492</v>
      </c>
      <c r="D55" s="1"/>
      <c r="E55" t="s">
        <v>3327</v>
      </c>
      <c r="F55" t="s">
        <v>3328</v>
      </c>
      <c r="G55">
        <v>0</v>
      </c>
    </row>
    <row r="56" spans="1:7" x14ac:dyDescent="0.4">
      <c r="A56" t="s">
        <v>7392</v>
      </c>
      <c r="B56" t="s">
        <v>3326</v>
      </c>
      <c r="C56" s="1">
        <v>40492</v>
      </c>
      <c r="D56" s="1"/>
      <c r="E56" t="s">
        <v>3327</v>
      </c>
      <c r="F56" t="s">
        <v>3328</v>
      </c>
      <c r="G56">
        <v>1</v>
      </c>
    </row>
    <row r="57" spans="1:7" x14ac:dyDescent="0.4">
      <c r="A57" t="s">
        <v>3505</v>
      </c>
      <c r="B57" t="s">
        <v>3643</v>
      </c>
      <c r="C57" s="1">
        <v>43558</v>
      </c>
      <c r="D57" s="1"/>
      <c r="E57" t="s">
        <v>1945</v>
      </c>
      <c r="F57" t="s">
        <v>3644</v>
      </c>
      <c r="G57">
        <v>0</v>
      </c>
    </row>
    <row r="58" spans="1:7" x14ac:dyDescent="0.4">
      <c r="A58" t="s">
        <v>6222</v>
      </c>
      <c r="B58" t="s">
        <v>3643</v>
      </c>
      <c r="C58" s="1">
        <v>43558</v>
      </c>
      <c r="D58" s="1"/>
      <c r="E58" t="s">
        <v>1945</v>
      </c>
      <c r="F58" t="s">
        <v>3644</v>
      </c>
      <c r="G58">
        <v>0</v>
      </c>
    </row>
    <row r="59" spans="1:7" x14ac:dyDescent="0.4">
      <c r="A59" t="s">
        <v>5272</v>
      </c>
      <c r="B59" t="s">
        <v>3643</v>
      </c>
      <c r="C59" s="1">
        <v>43558</v>
      </c>
      <c r="D59" s="1"/>
      <c r="E59" t="s">
        <v>1945</v>
      </c>
      <c r="F59" t="s">
        <v>3644</v>
      </c>
      <c r="G59">
        <v>1</v>
      </c>
    </row>
    <row r="60" spans="1:7" x14ac:dyDescent="0.4">
      <c r="A60" t="s">
        <v>6685</v>
      </c>
      <c r="B60" t="s">
        <v>6766</v>
      </c>
      <c r="C60" s="1">
        <v>43503</v>
      </c>
      <c r="D60" s="1"/>
      <c r="E60" t="s">
        <v>658</v>
      </c>
      <c r="F60" t="s">
        <v>6767</v>
      </c>
      <c r="G60">
        <v>0</v>
      </c>
    </row>
    <row r="61" spans="1:7" x14ac:dyDescent="0.4">
      <c r="A61" t="s">
        <v>3505</v>
      </c>
      <c r="B61" t="s">
        <v>3839</v>
      </c>
      <c r="C61" s="1">
        <v>37504</v>
      </c>
      <c r="D61" s="1"/>
      <c r="E61" t="s">
        <v>3840</v>
      </c>
      <c r="F61" t="s">
        <v>3841</v>
      </c>
      <c r="G61">
        <v>0</v>
      </c>
    </row>
    <row r="62" spans="1:7" x14ac:dyDescent="0.4">
      <c r="A62" t="s">
        <v>6222</v>
      </c>
      <c r="B62" t="s">
        <v>3839</v>
      </c>
      <c r="C62" s="1">
        <v>37504</v>
      </c>
      <c r="D62" s="1"/>
      <c r="E62" t="s">
        <v>3840</v>
      </c>
      <c r="F62" t="s">
        <v>3841</v>
      </c>
      <c r="G62">
        <v>0</v>
      </c>
    </row>
    <row r="63" spans="1:7" x14ac:dyDescent="0.4">
      <c r="A63" t="s">
        <v>7235</v>
      </c>
      <c r="B63" t="s">
        <v>7294</v>
      </c>
      <c r="C63" s="1">
        <v>43682</v>
      </c>
      <c r="D63" s="1"/>
      <c r="E63" t="s">
        <v>7248</v>
      </c>
      <c r="F63" t="s">
        <v>7295</v>
      </c>
      <c r="G63">
        <v>0</v>
      </c>
    </row>
    <row r="64" spans="1:7" x14ac:dyDescent="0.4">
      <c r="A64" t="s">
        <v>1114</v>
      </c>
      <c r="B64" t="s">
        <v>818</v>
      </c>
      <c r="C64" s="1">
        <v>44714</v>
      </c>
      <c r="D64" s="1"/>
      <c r="E64" t="s">
        <v>391</v>
      </c>
      <c r="F64" t="s">
        <v>819</v>
      </c>
      <c r="G64">
        <v>0</v>
      </c>
    </row>
    <row r="65" spans="1:7" x14ac:dyDescent="0.4">
      <c r="A65" t="s">
        <v>552</v>
      </c>
      <c r="B65" t="s">
        <v>818</v>
      </c>
      <c r="C65" s="1">
        <v>44714</v>
      </c>
      <c r="D65" s="1"/>
      <c r="E65" t="s">
        <v>391</v>
      </c>
      <c r="F65" t="s">
        <v>819</v>
      </c>
      <c r="G65">
        <v>0</v>
      </c>
    </row>
    <row r="66" spans="1:7" x14ac:dyDescent="0.4">
      <c r="A66" t="s">
        <v>1286</v>
      </c>
      <c r="B66" t="s">
        <v>818</v>
      </c>
      <c r="C66" s="1">
        <v>44714</v>
      </c>
      <c r="D66" s="1"/>
      <c r="E66" t="s">
        <v>391</v>
      </c>
      <c r="F66" t="s">
        <v>819</v>
      </c>
      <c r="G66">
        <v>1</v>
      </c>
    </row>
    <row r="67" spans="1:7" x14ac:dyDescent="0.4">
      <c r="A67" t="s">
        <v>1354</v>
      </c>
      <c r="B67" t="s">
        <v>1379</v>
      </c>
      <c r="C67" s="1">
        <v>39016</v>
      </c>
      <c r="D67" s="1"/>
      <c r="E67" t="s">
        <v>1380</v>
      </c>
      <c r="F67" t="s">
        <v>1381</v>
      </c>
      <c r="G67">
        <v>0</v>
      </c>
    </row>
    <row r="68" spans="1:7" x14ac:dyDescent="0.4">
      <c r="A68" t="s">
        <v>2421</v>
      </c>
      <c r="B68" t="s">
        <v>2460</v>
      </c>
      <c r="C68" s="1">
        <v>43111</v>
      </c>
      <c r="D68" s="1"/>
      <c r="E68" t="s">
        <v>59</v>
      </c>
      <c r="F68" t="s">
        <v>271</v>
      </c>
      <c r="G68">
        <v>0</v>
      </c>
    </row>
    <row r="69" spans="1:7" x14ac:dyDescent="0.4">
      <c r="A69" t="s">
        <v>5650</v>
      </c>
      <c r="B69" t="s">
        <v>5816</v>
      </c>
      <c r="C69" s="1">
        <v>44777</v>
      </c>
      <c r="D69" s="1"/>
      <c r="E69" t="s">
        <v>109</v>
      </c>
      <c r="F69" t="s">
        <v>5817</v>
      </c>
      <c r="G69">
        <v>0</v>
      </c>
    </row>
    <row r="70" spans="1:7" x14ac:dyDescent="0.4">
      <c r="A70" t="s">
        <v>7076</v>
      </c>
      <c r="B70" t="s">
        <v>5816</v>
      </c>
      <c r="C70" s="1">
        <v>44777</v>
      </c>
      <c r="D70" s="1"/>
      <c r="E70" t="s">
        <v>109</v>
      </c>
      <c r="F70" t="s">
        <v>5817</v>
      </c>
      <c r="G70">
        <v>0</v>
      </c>
    </row>
    <row r="71" spans="1:7" x14ac:dyDescent="0.4">
      <c r="A71" t="s">
        <v>2653</v>
      </c>
      <c r="B71" t="s">
        <v>2806</v>
      </c>
      <c r="C71" s="1">
        <v>43580</v>
      </c>
      <c r="D71" s="1"/>
      <c r="E71" t="s">
        <v>94</v>
      </c>
      <c r="F71" t="s">
        <v>2807</v>
      </c>
      <c r="G71">
        <v>0</v>
      </c>
    </row>
    <row r="72" spans="1:7" x14ac:dyDescent="0.4">
      <c r="A72" t="s">
        <v>8303</v>
      </c>
      <c r="B72" t="s">
        <v>8368</v>
      </c>
      <c r="C72" s="1">
        <v>42404</v>
      </c>
      <c r="D72" s="1"/>
      <c r="E72" t="s">
        <v>47</v>
      </c>
      <c r="F72" t="s">
        <v>8369</v>
      </c>
      <c r="G72">
        <v>0</v>
      </c>
    </row>
    <row r="73" spans="1:7" x14ac:dyDescent="0.4">
      <c r="A73" t="s">
        <v>1354</v>
      </c>
      <c r="B73" t="s">
        <v>1406</v>
      </c>
      <c r="C73" s="1">
        <v>41165</v>
      </c>
      <c r="D73" s="1"/>
      <c r="E73" t="s">
        <v>1371</v>
      </c>
      <c r="F73" t="s">
        <v>1407</v>
      </c>
      <c r="G73">
        <v>0</v>
      </c>
    </row>
    <row r="74" spans="1:7" x14ac:dyDescent="0.4">
      <c r="A74" t="s">
        <v>5388</v>
      </c>
      <c r="B74" t="s">
        <v>5547</v>
      </c>
      <c r="C74" s="1">
        <v>44406</v>
      </c>
      <c r="D74" s="1"/>
      <c r="E74" t="s">
        <v>5548</v>
      </c>
      <c r="F74" t="s">
        <v>5549</v>
      </c>
      <c r="G74">
        <v>0</v>
      </c>
    </row>
    <row r="75" spans="1:7" x14ac:dyDescent="0.4">
      <c r="A75" t="s">
        <v>2421</v>
      </c>
      <c r="B75" t="s">
        <v>2533</v>
      </c>
      <c r="C75" s="1">
        <v>44462</v>
      </c>
      <c r="D75" s="1"/>
      <c r="E75" t="s">
        <v>2534</v>
      </c>
      <c r="F75" t="s">
        <v>2535</v>
      </c>
      <c r="G75">
        <v>0</v>
      </c>
    </row>
    <row r="76" spans="1:7" x14ac:dyDescent="0.4">
      <c r="A76" t="s">
        <v>1354</v>
      </c>
      <c r="B76" t="s">
        <v>1376</v>
      </c>
      <c r="C76" s="1">
        <v>40983</v>
      </c>
      <c r="D76" s="1"/>
      <c r="E76" t="s">
        <v>1377</v>
      </c>
      <c r="F76" t="s">
        <v>1378</v>
      </c>
      <c r="G76">
        <v>0</v>
      </c>
    </row>
    <row r="77" spans="1:7" x14ac:dyDescent="0.4">
      <c r="A77" t="s">
        <v>6544</v>
      </c>
      <c r="B77" t="s">
        <v>390</v>
      </c>
      <c r="C77" s="1">
        <v>44406</v>
      </c>
      <c r="D77" s="1"/>
      <c r="E77" t="s">
        <v>391</v>
      </c>
      <c r="F77" t="s">
        <v>392</v>
      </c>
      <c r="G77">
        <v>0</v>
      </c>
    </row>
    <row r="78" spans="1:7" x14ac:dyDescent="0.4">
      <c r="A78" t="s">
        <v>8718</v>
      </c>
      <c r="B78" t="s">
        <v>390</v>
      </c>
      <c r="C78" s="1">
        <v>44406</v>
      </c>
      <c r="D78" s="1"/>
      <c r="E78" t="s">
        <v>391</v>
      </c>
      <c r="F78" t="s">
        <v>392</v>
      </c>
      <c r="G78">
        <v>0</v>
      </c>
    </row>
    <row r="79" spans="1:7" x14ac:dyDescent="0.4">
      <c r="A79" t="s">
        <v>8717</v>
      </c>
      <c r="B79" t="s">
        <v>390</v>
      </c>
      <c r="C79" s="1">
        <v>44406</v>
      </c>
      <c r="D79" s="1"/>
      <c r="E79" t="s">
        <v>391</v>
      </c>
      <c r="F79" t="s">
        <v>392</v>
      </c>
      <c r="G79">
        <v>1</v>
      </c>
    </row>
    <row r="80" spans="1:7" x14ac:dyDescent="0.4">
      <c r="A80" t="s">
        <v>4963</v>
      </c>
      <c r="B80" t="s">
        <v>390</v>
      </c>
      <c r="C80" s="1">
        <v>44406</v>
      </c>
      <c r="D80" s="1"/>
      <c r="E80" t="s">
        <v>391</v>
      </c>
      <c r="F80" t="s">
        <v>392</v>
      </c>
      <c r="G80">
        <v>1</v>
      </c>
    </row>
    <row r="81" spans="1:7" x14ac:dyDescent="0.4">
      <c r="A81" t="s">
        <v>288</v>
      </c>
      <c r="B81" t="s">
        <v>390</v>
      </c>
      <c r="C81" s="1">
        <v>44406</v>
      </c>
      <c r="D81" s="1"/>
      <c r="E81" t="s">
        <v>391</v>
      </c>
      <c r="F81" t="s">
        <v>392</v>
      </c>
      <c r="G81">
        <v>0</v>
      </c>
    </row>
    <row r="82" spans="1:7" x14ac:dyDescent="0.4">
      <c r="A82" t="s">
        <v>7952</v>
      </c>
      <c r="B82" t="s">
        <v>7989</v>
      </c>
      <c r="C82" s="1">
        <v>44988</v>
      </c>
      <c r="D82" s="1"/>
      <c r="E82" t="s">
        <v>3265</v>
      </c>
      <c r="F82" t="s">
        <v>7990</v>
      </c>
      <c r="G82">
        <v>1</v>
      </c>
    </row>
    <row r="83" spans="1:7" x14ac:dyDescent="0.4">
      <c r="A83" t="s">
        <v>8510</v>
      </c>
      <c r="B83" t="s">
        <v>7989</v>
      </c>
      <c r="C83" s="1">
        <v>44988</v>
      </c>
      <c r="D83" s="1"/>
      <c r="E83" t="s">
        <v>3265</v>
      </c>
      <c r="F83" t="s">
        <v>7990</v>
      </c>
      <c r="G83">
        <v>1</v>
      </c>
    </row>
    <row r="84" spans="1:7" x14ac:dyDescent="0.4">
      <c r="A84" t="s">
        <v>7605</v>
      </c>
      <c r="B84" t="s">
        <v>7643</v>
      </c>
      <c r="C84" s="1">
        <v>44434</v>
      </c>
      <c r="D84" s="1"/>
      <c r="E84" t="s">
        <v>59</v>
      </c>
      <c r="F84" t="s">
        <v>7644</v>
      </c>
      <c r="G84">
        <v>0</v>
      </c>
    </row>
    <row r="85" spans="1:7" x14ac:dyDescent="0.4">
      <c r="A85" t="s">
        <v>7605</v>
      </c>
      <c r="B85" t="s">
        <v>7651</v>
      </c>
      <c r="C85" s="1">
        <v>44672</v>
      </c>
      <c r="D85" s="1"/>
      <c r="E85" t="s">
        <v>59</v>
      </c>
      <c r="F85" t="s">
        <v>7652</v>
      </c>
      <c r="G85">
        <v>0</v>
      </c>
    </row>
    <row r="86" spans="1:7" x14ac:dyDescent="0.4">
      <c r="A86" t="s">
        <v>6685</v>
      </c>
      <c r="B86" t="s">
        <v>6760</v>
      </c>
      <c r="C86" s="1">
        <v>43307</v>
      </c>
      <c r="D86" s="1"/>
      <c r="E86" t="s">
        <v>59</v>
      </c>
      <c r="F86" t="s">
        <v>6761</v>
      </c>
      <c r="G86">
        <v>0</v>
      </c>
    </row>
    <row r="87" spans="1:7" x14ac:dyDescent="0.4">
      <c r="A87" t="s">
        <v>1354</v>
      </c>
      <c r="B87" t="s">
        <v>1402</v>
      </c>
      <c r="C87" s="1">
        <v>40941</v>
      </c>
      <c r="D87" s="1"/>
      <c r="E87" t="s">
        <v>1377</v>
      </c>
      <c r="F87" t="s">
        <v>1403</v>
      </c>
      <c r="G87">
        <v>0</v>
      </c>
    </row>
    <row r="88" spans="1:7" x14ac:dyDescent="0.4">
      <c r="A88" t="s">
        <v>7528</v>
      </c>
      <c r="B88" t="s">
        <v>7603</v>
      </c>
      <c r="C88" s="1">
        <v>44000</v>
      </c>
      <c r="D88" s="1"/>
      <c r="E88" t="s">
        <v>109</v>
      </c>
      <c r="F88" t="s">
        <v>7604</v>
      </c>
      <c r="G88">
        <v>0</v>
      </c>
    </row>
    <row r="89" spans="1:7" x14ac:dyDescent="0.4">
      <c r="A89" t="s">
        <v>5388</v>
      </c>
      <c r="B89" t="s">
        <v>5455</v>
      </c>
      <c r="C89" s="1">
        <v>43497</v>
      </c>
      <c r="D89" s="1"/>
      <c r="E89" t="s">
        <v>2354</v>
      </c>
      <c r="F89" t="s">
        <v>5456</v>
      </c>
      <c r="G89">
        <v>0</v>
      </c>
    </row>
    <row r="90" spans="1:7" x14ac:dyDescent="0.4">
      <c r="A90" t="s">
        <v>7528</v>
      </c>
      <c r="B90" t="s">
        <v>7599</v>
      </c>
      <c r="C90" s="1">
        <v>44427</v>
      </c>
      <c r="D90" s="1"/>
      <c r="E90" t="s">
        <v>47</v>
      </c>
      <c r="F90" t="s">
        <v>7600</v>
      </c>
      <c r="G90">
        <v>0</v>
      </c>
    </row>
    <row r="91" spans="1:7" x14ac:dyDescent="0.4">
      <c r="A91" t="s">
        <v>3877</v>
      </c>
      <c r="B91" t="s">
        <v>4052</v>
      </c>
      <c r="C91" s="1">
        <v>40108</v>
      </c>
      <c r="D91" s="1"/>
      <c r="E91" t="s">
        <v>4053</v>
      </c>
      <c r="F91" t="s">
        <v>4054</v>
      </c>
      <c r="G91">
        <v>0</v>
      </c>
    </row>
    <row r="92" spans="1:7" x14ac:dyDescent="0.4">
      <c r="A92" t="s">
        <v>6544</v>
      </c>
      <c r="B92" t="s">
        <v>6559</v>
      </c>
      <c r="C92" s="1">
        <v>38861</v>
      </c>
      <c r="D92" s="1"/>
      <c r="E92" t="s">
        <v>6560</v>
      </c>
      <c r="F92" t="s">
        <v>6561</v>
      </c>
      <c r="G92">
        <v>0</v>
      </c>
    </row>
    <row r="93" spans="1:7" x14ac:dyDescent="0.4">
      <c r="A93" t="s">
        <v>8718</v>
      </c>
      <c r="B93" t="s">
        <v>6559</v>
      </c>
      <c r="C93" s="1">
        <v>38861</v>
      </c>
      <c r="D93" s="1"/>
      <c r="E93" t="s">
        <v>6560</v>
      </c>
      <c r="F93" t="s">
        <v>6561</v>
      </c>
      <c r="G93">
        <v>0</v>
      </c>
    </row>
    <row r="94" spans="1:7" x14ac:dyDescent="0.4">
      <c r="A94" t="s">
        <v>3172</v>
      </c>
      <c r="B94" t="s">
        <v>3329</v>
      </c>
      <c r="C94" s="1">
        <v>42726</v>
      </c>
      <c r="D94" s="1"/>
      <c r="E94" t="s">
        <v>301</v>
      </c>
      <c r="F94" t="s">
        <v>3330</v>
      </c>
      <c r="G94">
        <v>0</v>
      </c>
    </row>
    <row r="95" spans="1:7" x14ac:dyDescent="0.4">
      <c r="A95" t="s">
        <v>7392</v>
      </c>
      <c r="B95" t="s">
        <v>3329</v>
      </c>
      <c r="C95" s="1">
        <v>42726</v>
      </c>
      <c r="D95" s="1"/>
      <c r="E95" t="s">
        <v>301</v>
      </c>
      <c r="F95" t="s">
        <v>3330</v>
      </c>
      <c r="G95">
        <v>1</v>
      </c>
    </row>
    <row r="96" spans="1:7" x14ac:dyDescent="0.4">
      <c r="A96" t="s">
        <v>6272</v>
      </c>
      <c r="B96" t="s">
        <v>6479</v>
      </c>
      <c r="C96" s="1">
        <v>41907</v>
      </c>
      <c r="D96" s="1"/>
      <c r="E96" t="s">
        <v>59</v>
      </c>
      <c r="F96" t="s">
        <v>6480</v>
      </c>
      <c r="G96">
        <v>0</v>
      </c>
    </row>
    <row r="97" spans="1:7" x14ac:dyDescent="0.4">
      <c r="A97" t="s">
        <v>6272</v>
      </c>
      <c r="B97" t="s">
        <v>6498</v>
      </c>
      <c r="C97" s="1">
        <v>42523</v>
      </c>
      <c r="D97" s="1"/>
      <c r="E97" t="s">
        <v>59</v>
      </c>
      <c r="F97" t="s">
        <v>6499</v>
      </c>
      <c r="G97">
        <v>0</v>
      </c>
    </row>
    <row r="98" spans="1:7" x14ac:dyDescent="0.4">
      <c r="A98" t="s">
        <v>7952</v>
      </c>
      <c r="B98" t="s">
        <v>8006</v>
      </c>
      <c r="C98" s="1">
        <v>43174</v>
      </c>
      <c r="D98" s="1"/>
      <c r="E98" t="s">
        <v>8007</v>
      </c>
      <c r="F98" t="s">
        <v>8008</v>
      </c>
      <c r="G98">
        <v>1</v>
      </c>
    </row>
    <row r="99" spans="1:7" x14ac:dyDescent="0.4">
      <c r="A99" t="s">
        <v>8510</v>
      </c>
      <c r="B99" t="s">
        <v>8006</v>
      </c>
      <c r="C99" s="1">
        <v>43174</v>
      </c>
      <c r="D99" s="1"/>
      <c r="E99" t="s">
        <v>8007</v>
      </c>
      <c r="F99" t="s">
        <v>8008</v>
      </c>
      <c r="G99">
        <v>1</v>
      </c>
    </row>
    <row r="100" spans="1:7" x14ac:dyDescent="0.4">
      <c r="A100" t="s">
        <v>6865</v>
      </c>
      <c r="B100" t="s">
        <v>6984</v>
      </c>
      <c r="C100" s="1">
        <v>40233</v>
      </c>
      <c r="D100" s="1"/>
      <c r="E100" t="s">
        <v>268</v>
      </c>
      <c r="F100" t="s">
        <v>6985</v>
      </c>
      <c r="G100">
        <v>0</v>
      </c>
    </row>
    <row r="101" spans="1:7" x14ac:dyDescent="0.4">
      <c r="A101" t="s">
        <v>2114</v>
      </c>
      <c r="B101" t="s">
        <v>66</v>
      </c>
      <c r="C101" s="1">
        <v>43684</v>
      </c>
      <c r="D101" s="1"/>
      <c r="E101" t="s">
        <v>44</v>
      </c>
      <c r="F101" t="s">
        <v>67</v>
      </c>
      <c r="G101">
        <v>0</v>
      </c>
    </row>
    <row r="102" spans="1:7" x14ac:dyDescent="0.4">
      <c r="A102" t="s">
        <v>6</v>
      </c>
      <c r="B102" t="s">
        <v>66</v>
      </c>
      <c r="C102" s="1">
        <v>43684</v>
      </c>
      <c r="D102" s="1"/>
      <c r="E102" t="s">
        <v>44</v>
      </c>
      <c r="F102" t="s">
        <v>67</v>
      </c>
      <c r="G102">
        <v>1</v>
      </c>
    </row>
    <row r="103" spans="1:7" x14ac:dyDescent="0.4">
      <c r="A103" t="s">
        <v>7235</v>
      </c>
      <c r="B103" t="s">
        <v>7309</v>
      </c>
      <c r="C103" s="1">
        <v>43699</v>
      </c>
      <c r="D103" s="1"/>
      <c r="E103" t="s">
        <v>94</v>
      </c>
      <c r="F103" t="s">
        <v>7310</v>
      </c>
      <c r="G103">
        <v>0</v>
      </c>
    </row>
    <row r="104" spans="1:7" x14ac:dyDescent="0.4">
      <c r="A104" t="s">
        <v>5650</v>
      </c>
      <c r="B104" t="s">
        <v>5716</v>
      </c>
      <c r="C104" s="1">
        <v>43292</v>
      </c>
      <c r="D104" s="1"/>
      <c r="E104" t="s">
        <v>5717</v>
      </c>
      <c r="F104" t="s">
        <v>5718</v>
      </c>
      <c r="G104">
        <v>0</v>
      </c>
    </row>
    <row r="105" spans="1:7" x14ac:dyDescent="0.4">
      <c r="A105" t="s">
        <v>7076</v>
      </c>
      <c r="B105" t="s">
        <v>5716</v>
      </c>
      <c r="C105" s="1">
        <v>43292</v>
      </c>
      <c r="D105" s="1"/>
      <c r="E105" t="s">
        <v>5717</v>
      </c>
      <c r="F105" t="s">
        <v>5718</v>
      </c>
      <c r="G105">
        <v>0</v>
      </c>
    </row>
    <row r="106" spans="1:7" x14ac:dyDescent="0.4">
      <c r="A106" t="s">
        <v>6685</v>
      </c>
      <c r="B106" t="s">
        <v>6807</v>
      </c>
      <c r="C106" s="1">
        <v>44462</v>
      </c>
      <c r="D106" s="1"/>
      <c r="E106" t="s">
        <v>59</v>
      </c>
      <c r="F106" t="s">
        <v>6808</v>
      </c>
      <c r="G106">
        <v>0</v>
      </c>
    </row>
    <row r="107" spans="1:7" x14ac:dyDescent="0.4">
      <c r="A107" t="s">
        <v>6272</v>
      </c>
      <c r="B107" t="s">
        <v>6456</v>
      </c>
      <c r="C107" s="1">
        <v>39457</v>
      </c>
      <c r="D107" s="1"/>
      <c r="E107" t="s">
        <v>3079</v>
      </c>
      <c r="F107" t="s">
        <v>6457</v>
      </c>
      <c r="G107">
        <v>0</v>
      </c>
    </row>
    <row r="108" spans="1:7" x14ac:dyDescent="0.4">
      <c r="A108" t="s">
        <v>4346</v>
      </c>
      <c r="B108" t="s">
        <v>4457</v>
      </c>
      <c r="C108" s="1">
        <v>41878</v>
      </c>
      <c r="D108" s="1"/>
      <c r="E108" t="s">
        <v>1365</v>
      </c>
      <c r="F108" t="s">
        <v>4458</v>
      </c>
      <c r="G108">
        <v>0</v>
      </c>
    </row>
    <row r="109" spans="1:7" x14ac:dyDescent="0.4">
      <c r="A109" t="s">
        <v>1354</v>
      </c>
      <c r="B109" t="s">
        <v>1382</v>
      </c>
      <c r="C109" s="1">
        <v>39030</v>
      </c>
      <c r="D109" s="1"/>
      <c r="E109" t="s">
        <v>1380</v>
      </c>
      <c r="F109" t="s">
        <v>1383</v>
      </c>
      <c r="G109">
        <v>0</v>
      </c>
    </row>
    <row r="110" spans="1:7" x14ac:dyDescent="0.4">
      <c r="A110" t="s">
        <v>6272</v>
      </c>
      <c r="B110" t="s">
        <v>6441</v>
      </c>
      <c r="C110" s="1">
        <v>39617</v>
      </c>
      <c r="D110" s="1"/>
      <c r="E110" t="s">
        <v>1651</v>
      </c>
      <c r="F110" t="s">
        <v>6442</v>
      </c>
      <c r="G110">
        <v>0</v>
      </c>
    </row>
    <row r="111" spans="1:7" x14ac:dyDescent="0.4">
      <c r="A111" t="s">
        <v>1416</v>
      </c>
      <c r="B111" t="s">
        <v>1643</v>
      </c>
      <c r="C111" s="1">
        <v>40226</v>
      </c>
      <c r="D111" s="1"/>
      <c r="E111" t="s">
        <v>44</v>
      </c>
      <c r="F111" t="s">
        <v>1644</v>
      </c>
      <c r="G111">
        <v>0</v>
      </c>
    </row>
    <row r="112" spans="1:7" x14ac:dyDescent="0.4">
      <c r="A112" t="s">
        <v>7235</v>
      </c>
      <c r="B112" t="s">
        <v>7298</v>
      </c>
      <c r="C112" s="1">
        <v>44363</v>
      </c>
      <c r="D112" s="1"/>
      <c r="E112" t="s">
        <v>1463</v>
      </c>
      <c r="F112" t="s">
        <v>7299</v>
      </c>
      <c r="G112">
        <v>0</v>
      </c>
    </row>
    <row r="113" spans="1:7" x14ac:dyDescent="0.4">
      <c r="A113" t="s">
        <v>6685</v>
      </c>
      <c r="B113" t="s">
        <v>6814</v>
      </c>
      <c r="C113" s="1">
        <v>44798</v>
      </c>
      <c r="D113" s="1"/>
      <c r="E113" t="s">
        <v>59</v>
      </c>
      <c r="F113" t="s">
        <v>6810</v>
      </c>
      <c r="G113">
        <v>0</v>
      </c>
    </row>
    <row r="114" spans="1:7" x14ac:dyDescent="0.4">
      <c r="A114" t="s">
        <v>6685</v>
      </c>
      <c r="B114" t="s">
        <v>6809</v>
      </c>
      <c r="C114" s="1">
        <v>44462</v>
      </c>
      <c r="D114" s="1"/>
      <c r="E114" t="s">
        <v>59</v>
      </c>
      <c r="F114" t="s">
        <v>6810</v>
      </c>
      <c r="G114">
        <v>0</v>
      </c>
    </row>
    <row r="115" spans="1:7" x14ac:dyDescent="0.4">
      <c r="A115" t="s">
        <v>6685</v>
      </c>
      <c r="B115" t="s">
        <v>6742</v>
      </c>
      <c r="C115" s="1">
        <v>42768</v>
      </c>
      <c r="D115" s="1"/>
      <c r="E115" t="s">
        <v>59</v>
      </c>
      <c r="F115" t="s">
        <v>6743</v>
      </c>
      <c r="G115">
        <v>0</v>
      </c>
    </row>
    <row r="116" spans="1:7" x14ac:dyDescent="0.4">
      <c r="A116" t="s">
        <v>3877</v>
      </c>
      <c r="B116" t="s">
        <v>4050</v>
      </c>
      <c r="C116" s="1">
        <v>39800</v>
      </c>
      <c r="D116" s="1"/>
      <c r="E116" t="s">
        <v>3840</v>
      </c>
      <c r="F116" t="s">
        <v>4051</v>
      </c>
      <c r="G116">
        <v>0</v>
      </c>
    </row>
    <row r="117" spans="1:7" x14ac:dyDescent="0.4">
      <c r="A117" t="s">
        <v>7605</v>
      </c>
      <c r="B117" t="s">
        <v>7669</v>
      </c>
      <c r="C117" s="1">
        <v>36110</v>
      </c>
      <c r="D117" s="1"/>
      <c r="E117" t="s">
        <v>7670</v>
      </c>
      <c r="F117" t="s">
        <v>7671</v>
      </c>
      <c r="G117">
        <v>0</v>
      </c>
    </row>
    <row r="118" spans="1:7" x14ac:dyDescent="0.4">
      <c r="A118" t="s">
        <v>1354</v>
      </c>
      <c r="B118" t="s">
        <v>1364</v>
      </c>
      <c r="C118" s="1">
        <v>37439</v>
      </c>
      <c r="D118" s="1"/>
      <c r="E118" t="s">
        <v>1365</v>
      </c>
      <c r="F118" t="s">
        <v>1366</v>
      </c>
      <c r="G118">
        <v>0</v>
      </c>
    </row>
    <row r="119" spans="1:7" x14ac:dyDescent="0.4">
      <c r="A119" t="s">
        <v>4827</v>
      </c>
      <c r="B119" t="s">
        <v>4934</v>
      </c>
      <c r="C119" s="1">
        <v>40268</v>
      </c>
      <c r="D119" s="1"/>
      <c r="E119" t="s">
        <v>4048</v>
      </c>
      <c r="F119" t="s">
        <v>4935</v>
      </c>
      <c r="G119">
        <v>0</v>
      </c>
    </row>
    <row r="120" spans="1:7" x14ac:dyDescent="0.4">
      <c r="A120" t="s">
        <v>3172</v>
      </c>
      <c r="B120" t="s">
        <v>3310</v>
      </c>
      <c r="C120" s="1">
        <v>40842</v>
      </c>
      <c r="D120" s="1"/>
      <c r="E120" t="s">
        <v>44</v>
      </c>
      <c r="F120" t="s">
        <v>3311</v>
      </c>
      <c r="G120">
        <v>0</v>
      </c>
    </row>
    <row r="121" spans="1:7" x14ac:dyDescent="0.4">
      <c r="A121" t="s">
        <v>7392</v>
      </c>
      <c r="B121" t="s">
        <v>3310</v>
      </c>
      <c r="C121" s="1">
        <v>40842</v>
      </c>
      <c r="D121" s="1"/>
      <c r="E121" t="s">
        <v>44</v>
      </c>
      <c r="F121" t="s">
        <v>3311</v>
      </c>
      <c r="G121">
        <v>1</v>
      </c>
    </row>
    <row r="122" spans="1:7" x14ac:dyDescent="0.4">
      <c r="A122" t="s">
        <v>2114</v>
      </c>
      <c r="B122" t="s">
        <v>68</v>
      </c>
      <c r="C122" s="1">
        <v>43398</v>
      </c>
      <c r="D122" s="1"/>
      <c r="E122" t="s">
        <v>59</v>
      </c>
      <c r="F122" t="s">
        <v>69</v>
      </c>
      <c r="G122">
        <v>0</v>
      </c>
    </row>
    <row r="123" spans="1:7" x14ac:dyDescent="0.4">
      <c r="A123" t="s">
        <v>6</v>
      </c>
      <c r="B123" t="s">
        <v>92</v>
      </c>
      <c r="C123" s="1">
        <v>43867</v>
      </c>
      <c r="D123" s="1"/>
      <c r="E123" t="s">
        <v>59</v>
      </c>
      <c r="F123" t="s">
        <v>69</v>
      </c>
      <c r="G123">
        <v>1</v>
      </c>
    </row>
    <row r="124" spans="1:7" x14ac:dyDescent="0.4">
      <c r="A124" t="s">
        <v>6</v>
      </c>
      <c r="B124" t="s">
        <v>68</v>
      </c>
      <c r="C124" s="1">
        <v>43398</v>
      </c>
      <c r="D124" s="1"/>
      <c r="E124" t="s">
        <v>59</v>
      </c>
      <c r="F124" t="s">
        <v>69</v>
      </c>
      <c r="G124">
        <v>1</v>
      </c>
    </row>
    <row r="125" spans="1:7" x14ac:dyDescent="0.4">
      <c r="A125" t="s">
        <v>1416</v>
      </c>
      <c r="B125" t="s">
        <v>1513</v>
      </c>
      <c r="C125" s="1">
        <v>43797</v>
      </c>
      <c r="D125" s="1"/>
      <c r="E125" t="s">
        <v>1514</v>
      </c>
      <c r="F125" t="s">
        <v>1515</v>
      </c>
      <c r="G125">
        <v>0</v>
      </c>
    </row>
    <row r="126" spans="1:7" x14ac:dyDescent="0.4">
      <c r="A126" t="s">
        <v>8303</v>
      </c>
      <c r="B126" t="s">
        <v>8396</v>
      </c>
      <c r="C126" s="1">
        <v>44512</v>
      </c>
      <c r="D126" s="1"/>
      <c r="E126" t="s">
        <v>8397</v>
      </c>
      <c r="F126" t="s">
        <v>8398</v>
      </c>
      <c r="G126">
        <v>0</v>
      </c>
    </row>
    <row r="127" spans="1:7" x14ac:dyDescent="0.4">
      <c r="A127" t="s">
        <v>8541</v>
      </c>
      <c r="B127" t="s">
        <v>8554</v>
      </c>
      <c r="C127" s="1">
        <v>44434</v>
      </c>
      <c r="D127" s="1"/>
      <c r="E127" t="s">
        <v>59</v>
      </c>
      <c r="F127" t="s">
        <v>8555</v>
      </c>
      <c r="G127">
        <v>1</v>
      </c>
    </row>
    <row r="128" spans="1:7" x14ac:dyDescent="0.4">
      <c r="A128" t="s">
        <v>6272</v>
      </c>
      <c r="B128" t="s">
        <v>6538</v>
      </c>
      <c r="C128" s="1">
        <v>44413</v>
      </c>
      <c r="D128" s="1"/>
      <c r="E128" t="s">
        <v>109</v>
      </c>
      <c r="F128" t="s">
        <v>6539</v>
      </c>
      <c r="G128">
        <v>0</v>
      </c>
    </row>
    <row r="129" spans="1:7" x14ac:dyDescent="0.4">
      <c r="A129" t="s">
        <v>7605</v>
      </c>
      <c r="B129" t="s">
        <v>7653</v>
      </c>
      <c r="C129" s="1">
        <v>44770</v>
      </c>
      <c r="D129" s="1"/>
      <c r="E129" t="s">
        <v>59</v>
      </c>
      <c r="F129" t="s">
        <v>7654</v>
      </c>
      <c r="G129">
        <v>0</v>
      </c>
    </row>
    <row r="130" spans="1:7" x14ac:dyDescent="0.4">
      <c r="A130" t="s">
        <v>8118</v>
      </c>
      <c r="B130" t="s">
        <v>3448</v>
      </c>
      <c r="C130" s="1">
        <v>44147</v>
      </c>
      <c r="D130" s="1"/>
      <c r="E130" t="s">
        <v>637</v>
      </c>
      <c r="F130" t="s">
        <v>3449</v>
      </c>
      <c r="G130">
        <v>1</v>
      </c>
    </row>
    <row r="131" spans="1:7" x14ac:dyDescent="0.4">
      <c r="A131" t="s">
        <v>3356</v>
      </c>
      <c r="B131" t="s">
        <v>3448</v>
      </c>
      <c r="C131" s="1">
        <v>44147</v>
      </c>
      <c r="D131" s="1"/>
      <c r="E131" t="s">
        <v>637</v>
      </c>
      <c r="F131" t="s">
        <v>3449</v>
      </c>
      <c r="G131">
        <v>1</v>
      </c>
    </row>
    <row r="132" spans="1:7" x14ac:dyDescent="0.4">
      <c r="A132" t="s">
        <v>3172</v>
      </c>
      <c r="B132" t="s">
        <v>3280</v>
      </c>
      <c r="C132" s="1">
        <v>39218</v>
      </c>
      <c r="D132" s="1"/>
      <c r="E132" t="s">
        <v>268</v>
      </c>
      <c r="F132" t="s">
        <v>3281</v>
      </c>
      <c r="G132">
        <v>0</v>
      </c>
    </row>
    <row r="133" spans="1:7" x14ac:dyDescent="0.4">
      <c r="A133" t="s">
        <v>7392</v>
      </c>
      <c r="B133" t="s">
        <v>3280</v>
      </c>
      <c r="C133" s="1">
        <v>39218</v>
      </c>
      <c r="D133" s="1"/>
      <c r="E133" t="s">
        <v>268</v>
      </c>
      <c r="F133" t="s">
        <v>3281</v>
      </c>
      <c r="G133">
        <v>1</v>
      </c>
    </row>
    <row r="134" spans="1:7" x14ac:dyDescent="0.4">
      <c r="A134" t="s">
        <v>4346</v>
      </c>
      <c r="B134" t="s">
        <v>4400</v>
      </c>
      <c r="C134" s="1">
        <v>37487</v>
      </c>
      <c r="D134" s="1"/>
      <c r="E134" t="s">
        <v>4401</v>
      </c>
      <c r="F134" t="s">
        <v>4402</v>
      </c>
      <c r="G134">
        <v>0</v>
      </c>
    </row>
    <row r="135" spans="1:7" x14ac:dyDescent="0.4">
      <c r="A135" t="s">
        <v>4346</v>
      </c>
      <c r="B135" t="s">
        <v>4403</v>
      </c>
      <c r="C135" s="1">
        <v>36346</v>
      </c>
      <c r="D135" s="1"/>
      <c r="E135" t="s">
        <v>4401</v>
      </c>
      <c r="F135" t="s">
        <v>4404</v>
      </c>
      <c r="G135">
        <v>0</v>
      </c>
    </row>
    <row r="136" spans="1:7" x14ac:dyDescent="0.4">
      <c r="A136" t="s">
        <v>2151</v>
      </c>
      <c r="B136" t="s">
        <v>2263</v>
      </c>
      <c r="C136" s="1">
        <v>37459</v>
      </c>
      <c r="D136" s="1"/>
      <c r="E136" t="s">
        <v>44</v>
      </c>
      <c r="F136" t="s">
        <v>28</v>
      </c>
      <c r="G136">
        <v>1</v>
      </c>
    </row>
    <row r="137" spans="1:7" x14ac:dyDescent="0.4">
      <c r="A137" t="s">
        <v>6</v>
      </c>
      <c r="B137" t="s">
        <v>102</v>
      </c>
      <c r="C137" s="1">
        <v>44009</v>
      </c>
      <c r="D137" s="1"/>
      <c r="E137" t="s">
        <v>103</v>
      </c>
      <c r="F137" t="s">
        <v>104</v>
      </c>
      <c r="G137">
        <v>1</v>
      </c>
    </row>
    <row r="138" spans="1:7" x14ac:dyDescent="0.4">
      <c r="A138" t="s">
        <v>8635</v>
      </c>
      <c r="B138" t="s">
        <v>8671</v>
      </c>
      <c r="C138" s="1">
        <v>39820</v>
      </c>
      <c r="D138" s="1"/>
      <c r="E138" t="s">
        <v>5337</v>
      </c>
      <c r="F138" t="s">
        <v>8672</v>
      </c>
      <c r="G138">
        <v>0</v>
      </c>
    </row>
    <row r="139" spans="1:7" x14ac:dyDescent="0.4">
      <c r="A139" t="s">
        <v>3877</v>
      </c>
      <c r="B139" t="s">
        <v>4047</v>
      </c>
      <c r="C139" s="1">
        <v>39871</v>
      </c>
      <c r="D139" s="1"/>
      <c r="E139" t="s">
        <v>4048</v>
      </c>
      <c r="F139" t="s">
        <v>4049</v>
      </c>
      <c r="G139">
        <v>0</v>
      </c>
    </row>
    <row r="140" spans="1:7" x14ac:dyDescent="0.4">
      <c r="A140" t="s">
        <v>6685</v>
      </c>
      <c r="B140" t="s">
        <v>6706</v>
      </c>
      <c r="C140" s="1">
        <v>41284</v>
      </c>
      <c r="D140" s="1"/>
      <c r="E140" t="s">
        <v>3840</v>
      </c>
      <c r="F140" t="s">
        <v>6707</v>
      </c>
      <c r="G140">
        <v>0</v>
      </c>
    </row>
    <row r="141" spans="1:7" x14ac:dyDescent="0.4">
      <c r="A141" t="s">
        <v>7105</v>
      </c>
      <c r="B141" t="s">
        <v>7155</v>
      </c>
      <c r="C141" s="1">
        <v>39226</v>
      </c>
      <c r="D141" s="1"/>
      <c r="E141" t="s">
        <v>301</v>
      </c>
      <c r="F141" t="s">
        <v>7156</v>
      </c>
      <c r="G141">
        <v>0</v>
      </c>
    </row>
    <row r="142" spans="1:7" x14ac:dyDescent="0.4">
      <c r="A142" t="s">
        <v>6685</v>
      </c>
      <c r="B142" t="s">
        <v>6762</v>
      </c>
      <c r="C142" s="1">
        <v>43321</v>
      </c>
      <c r="D142" s="1"/>
      <c r="E142" t="s">
        <v>637</v>
      </c>
      <c r="F142" t="s">
        <v>3908</v>
      </c>
      <c r="G142">
        <v>0</v>
      </c>
    </row>
    <row r="143" spans="1:7" x14ac:dyDescent="0.4">
      <c r="A143" t="s">
        <v>6685</v>
      </c>
      <c r="B143" t="s">
        <v>6744</v>
      </c>
      <c r="C143" s="1">
        <v>42642</v>
      </c>
      <c r="D143" s="1"/>
      <c r="E143" t="s">
        <v>6745</v>
      </c>
      <c r="F143" t="s">
        <v>3908</v>
      </c>
      <c r="G143">
        <v>0</v>
      </c>
    </row>
    <row r="144" spans="1:7" x14ac:dyDescent="0.4">
      <c r="A144" t="s">
        <v>6685</v>
      </c>
      <c r="B144" t="s">
        <v>6746</v>
      </c>
      <c r="C144" s="1">
        <v>42642</v>
      </c>
      <c r="D144" s="1"/>
      <c r="E144" t="s">
        <v>6745</v>
      </c>
      <c r="F144" t="s">
        <v>3908</v>
      </c>
      <c r="G144">
        <v>0</v>
      </c>
    </row>
    <row r="145" spans="1:7" x14ac:dyDescent="0.4">
      <c r="A145" t="s">
        <v>6865</v>
      </c>
      <c r="B145" t="s">
        <v>3907</v>
      </c>
      <c r="C145" s="1">
        <v>42509</v>
      </c>
      <c r="D145" s="1"/>
      <c r="E145" t="s">
        <v>301</v>
      </c>
      <c r="F145" t="s">
        <v>3908</v>
      </c>
      <c r="G145">
        <v>0</v>
      </c>
    </row>
    <row r="146" spans="1:7" x14ac:dyDescent="0.4">
      <c r="A146" t="s">
        <v>6685</v>
      </c>
      <c r="B146" t="s">
        <v>6697</v>
      </c>
      <c r="C146" s="1">
        <v>40668</v>
      </c>
      <c r="D146" s="1"/>
      <c r="E146" t="s">
        <v>3988</v>
      </c>
      <c r="F146" t="s">
        <v>3908</v>
      </c>
      <c r="G146">
        <v>0</v>
      </c>
    </row>
    <row r="147" spans="1:7" x14ac:dyDescent="0.4">
      <c r="A147" t="s">
        <v>7605</v>
      </c>
      <c r="B147" t="s">
        <v>7760</v>
      </c>
      <c r="C147" s="1">
        <v>43195</v>
      </c>
      <c r="D147" s="1"/>
      <c r="E147" t="s">
        <v>59</v>
      </c>
      <c r="F147" t="s">
        <v>7761</v>
      </c>
      <c r="G147">
        <v>0</v>
      </c>
    </row>
    <row r="148" spans="1:7" x14ac:dyDescent="0.4">
      <c r="A148" t="s">
        <v>7952</v>
      </c>
      <c r="B148" t="s">
        <v>7983</v>
      </c>
      <c r="C148" s="1">
        <v>44729</v>
      </c>
      <c r="D148" s="1"/>
      <c r="E148" t="s">
        <v>2605</v>
      </c>
      <c r="F148" t="s">
        <v>7984</v>
      </c>
      <c r="G148">
        <v>1</v>
      </c>
    </row>
    <row r="149" spans="1:7" x14ac:dyDescent="0.4">
      <c r="A149" t="s">
        <v>8510</v>
      </c>
      <c r="B149" t="s">
        <v>7983</v>
      </c>
      <c r="C149" s="1">
        <v>44729</v>
      </c>
      <c r="D149" s="1"/>
      <c r="E149" t="s">
        <v>2605</v>
      </c>
      <c r="F149" t="s">
        <v>7984</v>
      </c>
      <c r="G149">
        <v>1</v>
      </c>
    </row>
    <row r="150" spans="1:7" x14ac:dyDescent="0.4">
      <c r="A150" t="s">
        <v>7901</v>
      </c>
      <c r="B150" t="s">
        <v>7905</v>
      </c>
      <c r="C150" s="1">
        <v>42108</v>
      </c>
      <c r="D150" s="1"/>
      <c r="E150" t="s">
        <v>7906</v>
      </c>
      <c r="F150" t="s">
        <v>7907</v>
      </c>
      <c r="G150">
        <v>1</v>
      </c>
    </row>
    <row r="151" spans="1:7" x14ac:dyDescent="0.4">
      <c r="A151" t="s">
        <v>4346</v>
      </c>
      <c r="B151" t="s">
        <v>4451</v>
      </c>
      <c r="C151" s="1">
        <v>41493</v>
      </c>
      <c r="D151" s="1"/>
      <c r="E151" t="s">
        <v>201</v>
      </c>
      <c r="F151" t="s">
        <v>2551</v>
      </c>
      <c r="G151">
        <v>0</v>
      </c>
    </row>
    <row r="152" spans="1:7" x14ac:dyDescent="0.4">
      <c r="A152" t="s">
        <v>3172</v>
      </c>
      <c r="B152" t="s">
        <v>3304</v>
      </c>
      <c r="C152" s="1">
        <v>39071</v>
      </c>
      <c r="D152" s="1"/>
      <c r="E152" t="s">
        <v>652</v>
      </c>
      <c r="F152" t="s">
        <v>3305</v>
      </c>
      <c r="G152">
        <v>0</v>
      </c>
    </row>
    <row r="153" spans="1:7" x14ac:dyDescent="0.4">
      <c r="A153" t="s">
        <v>7392</v>
      </c>
      <c r="B153" t="s">
        <v>3304</v>
      </c>
      <c r="C153" s="1">
        <v>39071</v>
      </c>
      <c r="D153" s="1"/>
      <c r="E153" t="s">
        <v>652</v>
      </c>
      <c r="F153" t="s">
        <v>3305</v>
      </c>
      <c r="G153">
        <v>1</v>
      </c>
    </row>
    <row r="154" spans="1:7" x14ac:dyDescent="0.4">
      <c r="A154" t="s">
        <v>1860</v>
      </c>
      <c r="B154" t="s">
        <v>2061</v>
      </c>
      <c r="C154" s="1">
        <v>41654</v>
      </c>
      <c r="D154" s="1"/>
      <c r="E154" t="s">
        <v>652</v>
      </c>
      <c r="F154" t="s">
        <v>2062</v>
      </c>
      <c r="G154">
        <v>0</v>
      </c>
    </row>
    <row r="155" spans="1:7" x14ac:dyDescent="0.4">
      <c r="A155" t="s">
        <v>7235</v>
      </c>
      <c r="B155" t="s">
        <v>7273</v>
      </c>
      <c r="C155" s="1">
        <v>44202</v>
      </c>
      <c r="D155" s="1"/>
      <c r="E155" t="s">
        <v>1463</v>
      </c>
      <c r="F155" t="s">
        <v>7274</v>
      </c>
      <c r="G155">
        <v>0</v>
      </c>
    </row>
    <row r="156" spans="1:7" x14ac:dyDescent="0.4">
      <c r="A156" t="s">
        <v>4827</v>
      </c>
      <c r="B156" t="s">
        <v>4878</v>
      </c>
      <c r="C156" s="1">
        <v>43132</v>
      </c>
      <c r="D156" s="1"/>
      <c r="E156" t="s">
        <v>109</v>
      </c>
      <c r="F156" t="s">
        <v>4879</v>
      </c>
      <c r="G156">
        <v>0</v>
      </c>
    </row>
    <row r="157" spans="1:7" x14ac:dyDescent="0.4">
      <c r="A157" t="s">
        <v>7605</v>
      </c>
      <c r="B157" t="s">
        <v>7613</v>
      </c>
      <c r="C157" s="1">
        <v>42110</v>
      </c>
      <c r="D157" s="1"/>
      <c r="E157" t="s">
        <v>1533</v>
      </c>
      <c r="F157" t="s">
        <v>7614</v>
      </c>
      <c r="G157">
        <v>0</v>
      </c>
    </row>
    <row r="158" spans="1:7" x14ac:dyDescent="0.4">
      <c r="A158" t="s">
        <v>6685</v>
      </c>
      <c r="B158" t="s">
        <v>6763</v>
      </c>
      <c r="C158" s="1">
        <v>43349</v>
      </c>
      <c r="D158" s="1"/>
      <c r="E158" t="s">
        <v>658</v>
      </c>
      <c r="F158" t="s">
        <v>6764</v>
      </c>
      <c r="G158">
        <v>0</v>
      </c>
    </row>
    <row r="159" spans="1:7" x14ac:dyDescent="0.4">
      <c r="A159" t="s">
        <v>6685</v>
      </c>
      <c r="B159" t="s">
        <v>6765</v>
      </c>
      <c r="C159" s="1">
        <v>43349</v>
      </c>
      <c r="D159" s="1"/>
      <c r="E159" t="s">
        <v>658</v>
      </c>
      <c r="F159" t="s">
        <v>6764</v>
      </c>
      <c r="G159">
        <v>0</v>
      </c>
    </row>
    <row r="160" spans="1:7" x14ac:dyDescent="0.4">
      <c r="A160" t="s">
        <v>8303</v>
      </c>
      <c r="B160" t="s">
        <v>8370</v>
      </c>
      <c r="C160" s="1">
        <v>43034</v>
      </c>
      <c r="D160" s="1"/>
      <c r="E160" t="s">
        <v>47</v>
      </c>
      <c r="F160" t="s">
        <v>8371</v>
      </c>
      <c r="G160">
        <v>0</v>
      </c>
    </row>
    <row r="161" spans="1:7" x14ac:dyDescent="0.4">
      <c r="A161" t="s">
        <v>7605</v>
      </c>
      <c r="B161" t="s">
        <v>7647</v>
      </c>
      <c r="C161" s="1">
        <v>44518</v>
      </c>
      <c r="D161" s="1"/>
      <c r="E161" t="s">
        <v>637</v>
      </c>
      <c r="F161" t="s">
        <v>7648</v>
      </c>
      <c r="G161">
        <v>0</v>
      </c>
    </row>
    <row r="162" spans="1:7" x14ac:dyDescent="0.4">
      <c r="A162" t="s">
        <v>6272</v>
      </c>
      <c r="B162" t="s">
        <v>6403</v>
      </c>
      <c r="C162" s="1">
        <v>44882</v>
      </c>
      <c r="D162" s="1"/>
      <c r="E162" t="s">
        <v>391</v>
      </c>
      <c r="F162" t="s">
        <v>6404</v>
      </c>
      <c r="G162">
        <v>0</v>
      </c>
    </row>
    <row r="163" spans="1:7" x14ac:dyDescent="0.4">
      <c r="A163" t="s">
        <v>8450</v>
      </c>
      <c r="B163" t="s">
        <v>8473</v>
      </c>
      <c r="C163" s="1">
        <v>44125</v>
      </c>
      <c r="D163" s="1"/>
      <c r="E163" t="s">
        <v>1040</v>
      </c>
      <c r="F163" t="s">
        <v>8474</v>
      </c>
      <c r="G163">
        <v>1</v>
      </c>
    </row>
    <row r="164" spans="1:7" x14ac:dyDescent="0.4">
      <c r="A164" t="s">
        <v>7605</v>
      </c>
      <c r="B164" t="s">
        <v>7618</v>
      </c>
      <c r="C164" s="1">
        <v>42453</v>
      </c>
      <c r="D164" s="1"/>
      <c r="E164" t="s">
        <v>109</v>
      </c>
      <c r="F164" t="s">
        <v>7616</v>
      </c>
      <c r="G164">
        <v>0</v>
      </c>
    </row>
    <row r="165" spans="1:7" x14ac:dyDescent="0.4">
      <c r="A165" t="s">
        <v>3505</v>
      </c>
      <c r="B165" t="s">
        <v>3708</v>
      </c>
      <c r="C165" s="1">
        <v>43819</v>
      </c>
      <c r="D165" s="1"/>
      <c r="E165" t="s">
        <v>2558</v>
      </c>
      <c r="F165" t="s">
        <v>3709</v>
      </c>
      <c r="G165">
        <v>0</v>
      </c>
    </row>
    <row r="166" spans="1:7" x14ac:dyDescent="0.4">
      <c r="A166" t="s">
        <v>6222</v>
      </c>
      <c r="B166" t="s">
        <v>3708</v>
      </c>
      <c r="C166" s="1">
        <v>43819</v>
      </c>
      <c r="D166" s="1"/>
      <c r="E166" t="s">
        <v>2558</v>
      </c>
      <c r="F166" t="s">
        <v>3709</v>
      </c>
      <c r="G166">
        <v>0</v>
      </c>
    </row>
    <row r="167" spans="1:7" x14ac:dyDescent="0.4">
      <c r="A167" t="s">
        <v>5272</v>
      </c>
      <c r="B167" t="s">
        <v>3708</v>
      </c>
      <c r="C167" s="1">
        <v>43819</v>
      </c>
      <c r="D167" s="1"/>
      <c r="E167" t="s">
        <v>2558</v>
      </c>
      <c r="F167" t="s">
        <v>3709</v>
      </c>
      <c r="G167">
        <v>1</v>
      </c>
    </row>
    <row r="168" spans="1:7" x14ac:dyDescent="0.4">
      <c r="A168" t="s">
        <v>7605</v>
      </c>
      <c r="B168" t="s">
        <v>7641</v>
      </c>
      <c r="C168" s="1">
        <v>44434</v>
      </c>
      <c r="D168" s="1"/>
      <c r="E168" t="s">
        <v>59</v>
      </c>
      <c r="F168" t="s">
        <v>7642</v>
      </c>
      <c r="G168">
        <v>0</v>
      </c>
    </row>
    <row r="169" spans="1:7" x14ac:dyDescent="0.4">
      <c r="A169" t="s">
        <v>3505</v>
      </c>
      <c r="B169" t="s">
        <v>3594</v>
      </c>
      <c r="C169" s="1">
        <v>40906</v>
      </c>
      <c r="D169" s="1"/>
      <c r="E169" t="s">
        <v>637</v>
      </c>
      <c r="F169" t="s">
        <v>3595</v>
      </c>
      <c r="G169">
        <v>0</v>
      </c>
    </row>
    <row r="170" spans="1:7" x14ac:dyDescent="0.4">
      <c r="A170" t="s">
        <v>6222</v>
      </c>
      <c r="B170" t="s">
        <v>3594</v>
      </c>
      <c r="C170" s="1">
        <v>40906</v>
      </c>
      <c r="D170" s="1"/>
      <c r="E170" t="s">
        <v>637</v>
      </c>
      <c r="F170" t="s">
        <v>3595</v>
      </c>
      <c r="G170">
        <v>0</v>
      </c>
    </row>
    <row r="171" spans="1:7" x14ac:dyDescent="0.4">
      <c r="A171" t="s">
        <v>5272</v>
      </c>
      <c r="B171" t="s">
        <v>3594</v>
      </c>
      <c r="C171" s="1">
        <v>40906</v>
      </c>
      <c r="D171" s="1"/>
      <c r="E171" t="s">
        <v>637</v>
      </c>
      <c r="F171" t="s">
        <v>3595</v>
      </c>
      <c r="G171">
        <v>1</v>
      </c>
    </row>
    <row r="172" spans="1:7" x14ac:dyDescent="0.4">
      <c r="A172" t="s">
        <v>7605</v>
      </c>
      <c r="B172" t="s">
        <v>7634</v>
      </c>
      <c r="C172" s="1">
        <v>43971</v>
      </c>
      <c r="D172" s="1"/>
      <c r="E172" t="s">
        <v>7635</v>
      </c>
      <c r="F172" t="s">
        <v>7636</v>
      </c>
      <c r="G172">
        <v>0</v>
      </c>
    </row>
    <row r="173" spans="1:7" x14ac:dyDescent="0.4">
      <c r="A173" t="s">
        <v>1354</v>
      </c>
      <c r="B173" t="s">
        <v>1408</v>
      </c>
      <c r="C173" s="1">
        <v>41221</v>
      </c>
      <c r="D173" s="1"/>
      <c r="E173" t="s">
        <v>1371</v>
      </c>
      <c r="F173" t="s">
        <v>1409</v>
      </c>
      <c r="G173">
        <v>0</v>
      </c>
    </row>
    <row r="174" spans="1:7" x14ac:dyDescent="0.4">
      <c r="A174" t="s">
        <v>5008</v>
      </c>
      <c r="B174" t="s">
        <v>5043</v>
      </c>
      <c r="C174" s="1">
        <v>44462</v>
      </c>
      <c r="D174" s="1"/>
      <c r="E174" t="s">
        <v>59</v>
      </c>
      <c r="F174" t="s">
        <v>5044</v>
      </c>
      <c r="G174">
        <v>0</v>
      </c>
    </row>
    <row r="175" spans="1:7" x14ac:dyDescent="0.4">
      <c r="A175" t="s">
        <v>1416</v>
      </c>
      <c r="B175" t="s">
        <v>1634</v>
      </c>
      <c r="C175" s="1">
        <v>39953</v>
      </c>
      <c r="D175" s="1"/>
      <c r="E175" t="s">
        <v>1635</v>
      </c>
      <c r="F175" t="s">
        <v>1636</v>
      </c>
      <c r="G175">
        <v>0</v>
      </c>
    </row>
    <row r="176" spans="1:7" x14ac:dyDescent="0.4">
      <c r="A176" t="s">
        <v>1860</v>
      </c>
      <c r="B176" t="s">
        <v>1915</v>
      </c>
      <c r="C176" s="1">
        <v>44273</v>
      </c>
      <c r="D176" s="1"/>
      <c r="E176" t="s">
        <v>47</v>
      </c>
      <c r="F176" t="s">
        <v>1916</v>
      </c>
      <c r="G176">
        <v>0</v>
      </c>
    </row>
    <row r="177" spans="1:7" x14ac:dyDescent="0.4">
      <c r="A177" t="s">
        <v>5335</v>
      </c>
      <c r="B177" t="s">
        <v>1915</v>
      </c>
      <c r="C177" s="1">
        <v>44273</v>
      </c>
      <c r="D177" s="1"/>
      <c r="E177" t="s">
        <v>47</v>
      </c>
      <c r="F177" t="s">
        <v>1916</v>
      </c>
      <c r="G177">
        <v>0</v>
      </c>
    </row>
    <row r="178" spans="1:7" x14ac:dyDescent="0.4">
      <c r="A178" t="s">
        <v>1354</v>
      </c>
      <c r="B178" t="s">
        <v>1410</v>
      </c>
      <c r="C178" s="1">
        <v>41423</v>
      </c>
      <c r="D178" s="1"/>
      <c r="E178" t="s">
        <v>1371</v>
      </c>
      <c r="F178" t="s">
        <v>1411</v>
      </c>
      <c r="G178">
        <v>0</v>
      </c>
    </row>
    <row r="179" spans="1:7" x14ac:dyDescent="0.4">
      <c r="A179" t="s">
        <v>6865</v>
      </c>
      <c r="B179" t="s">
        <v>6870</v>
      </c>
      <c r="C179" s="1">
        <v>41899</v>
      </c>
      <c r="D179" s="1"/>
      <c r="E179" t="s">
        <v>4910</v>
      </c>
      <c r="F179" t="s">
        <v>6871</v>
      </c>
      <c r="G179">
        <v>0</v>
      </c>
    </row>
    <row r="180" spans="1:7" x14ac:dyDescent="0.4">
      <c r="A180" t="s">
        <v>1354</v>
      </c>
      <c r="B180" t="s">
        <v>1393</v>
      </c>
      <c r="C180" s="1">
        <v>40850</v>
      </c>
      <c r="D180" s="1"/>
      <c r="E180" t="s">
        <v>1371</v>
      </c>
      <c r="F180" t="s">
        <v>1394</v>
      </c>
      <c r="G180">
        <v>0</v>
      </c>
    </row>
    <row r="181" spans="1:7" x14ac:dyDescent="0.4">
      <c r="A181" t="s">
        <v>1354</v>
      </c>
      <c r="B181" t="s">
        <v>1395</v>
      </c>
      <c r="C181" s="1">
        <v>40899</v>
      </c>
      <c r="D181" s="1"/>
      <c r="E181" t="s">
        <v>1371</v>
      </c>
      <c r="F181" t="s">
        <v>1396</v>
      </c>
      <c r="G181">
        <v>0</v>
      </c>
    </row>
    <row r="182" spans="1:7" x14ac:dyDescent="0.4">
      <c r="A182" t="s">
        <v>7952</v>
      </c>
      <c r="B182" t="s">
        <v>7999</v>
      </c>
      <c r="C182" s="1">
        <v>39226</v>
      </c>
      <c r="D182" s="1"/>
      <c r="E182" t="s">
        <v>3079</v>
      </c>
      <c r="F182" t="s">
        <v>8000</v>
      </c>
      <c r="G182">
        <v>1</v>
      </c>
    </row>
    <row r="183" spans="1:7" x14ac:dyDescent="0.4">
      <c r="A183" t="s">
        <v>8510</v>
      </c>
      <c r="B183" t="s">
        <v>7999</v>
      </c>
      <c r="C183" s="1">
        <v>39226</v>
      </c>
      <c r="D183" s="1"/>
      <c r="E183" t="s">
        <v>3079</v>
      </c>
      <c r="F183" t="s">
        <v>8000</v>
      </c>
      <c r="G183">
        <v>1</v>
      </c>
    </row>
    <row r="184" spans="1:7" x14ac:dyDescent="0.4">
      <c r="A184" t="s">
        <v>5650</v>
      </c>
      <c r="B184" t="s">
        <v>5797</v>
      </c>
      <c r="C184" s="1">
        <v>44267</v>
      </c>
      <c r="D184" s="1"/>
      <c r="E184" t="s">
        <v>3265</v>
      </c>
      <c r="F184" t="s">
        <v>5798</v>
      </c>
      <c r="G184">
        <v>0</v>
      </c>
    </row>
    <row r="185" spans="1:7" x14ac:dyDescent="0.4">
      <c r="A185" t="s">
        <v>7076</v>
      </c>
      <c r="B185" t="s">
        <v>5797</v>
      </c>
      <c r="C185" s="1">
        <v>44267</v>
      </c>
      <c r="D185" s="1"/>
      <c r="E185" t="s">
        <v>3265</v>
      </c>
      <c r="F185" t="s">
        <v>5798</v>
      </c>
      <c r="G185">
        <v>0</v>
      </c>
    </row>
    <row r="186" spans="1:7" x14ac:dyDescent="0.4">
      <c r="A186" t="s">
        <v>4346</v>
      </c>
      <c r="B186" t="s">
        <v>4407</v>
      </c>
      <c r="C186" s="1">
        <v>39996</v>
      </c>
      <c r="D186" s="1"/>
      <c r="E186" t="s">
        <v>4408</v>
      </c>
      <c r="F186" t="s">
        <v>4409</v>
      </c>
      <c r="G186">
        <v>0</v>
      </c>
    </row>
    <row r="187" spans="1:7" x14ac:dyDescent="0.4">
      <c r="A187" t="s">
        <v>4346</v>
      </c>
      <c r="B187" t="s">
        <v>4410</v>
      </c>
      <c r="C187" s="1">
        <v>38190</v>
      </c>
      <c r="D187" s="1"/>
      <c r="E187" t="s">
        <v>4408</v>
      </c>
      <c r="F187" t="s">
        <v>4411</v>
      </c>
      <c r="G187">
        <v>0</v>
      </c>
    </row>
    <row r="188" spans="1:7" x14ac:dyDescent="0.4">
      <c r="A188" t="s">
        <v>1416</v>
      </c>
      <c r="B188" t="s">
        <v>1703</v>
      </c>
      <c r="C188" s="1">
        <v>43342</v>
      </c>
      <c r="D188" s="1"/>
      <c r="E188" t="s">
        <v>1701</v>
      </c>
      <c r="F188" t="s">
        <v>1702</v>
      </c>
      <c r="G188">
        <v>0</v>
      </c>
    </row>
    <row r="189" spans="1:7" x14ac:dyDescent="0.4">
      <c r="A189" t="s">
        <v>1416</v>
      </c>
      <c r="B189" t="s">
        <v>1700</v>
      </c>
      <c r="C189" s="1">
        <v>42642</v>
      </c>
      <c r="D189" s="1"/>
      <c r="E189" t="s">
        <v>1701</v>
      </c>
      <c r="F189" t="s">
        <v>1702</v>
      </c>
      <c r="G189">
        <v>0</v>
      </c>
    </row>
    <row r="190" spans="1:7" x14ac:dyDescent="0.4">
      <c r="A190" t="s">
        <v>8118</v>
      </c>
      <c r="B190" t="s">
        <v>1703</v>
      </c>
      <c r="C190" s="1">
        <v>43342</v>
      </c>
      <c r="D190" s="1"/>
      <c r="E190" t="s">
        <v>1701</v>
      </c>
      <c r="F190" t="s">
        <v>1702</v>
      </c>
      <c r="G190">
        <v>1</v>
      </c>
    </row>
    <row r="191" spans="1:7" x14ac:dyDescent="0.4">
      <c r="A191" t="s">
        <v>3356</v>
      </c>
      <c r="B191" t="s">
        <v>1703</v>
      </c>
      <c r="C191" s="1">
        <v>43342</v>
      </c>
      <c r="D191" s="1"/>
      <c r="E191" t="s">
        <v>1701</v>
      </c>
      <c r="F191" t="s">
        <v>1702</v>
      </c>
      <c r="G191">
        <v>1</v>
      </c>
    </row>
    <row r="192" spans="1:7" x14ac:dyDescent="0.4">
      <c r="A192" t="s">
        <v>7460</v>
      </c>
      <c r="B192" t="s">
        <v>7499</v>
      </c>
      <c r="C192" s="1">
        <v>37837</v>
      </c>
      <c r="D192" s="1"/>
      <c r="E192" t="s">
        <v>7500</v>
      </c>
      <c r="F192" t="s">
        <v>7501</v>
      </c>
      <c r="G192">
        <v>0</v>
      </c>
    </row>
    <row r="193" spans="1:7" x14ac:dyDescent="0.4">
      <c r="A193" t="s">
        <v>1416</v>
      </c>
      <c r="B193" t="s">
        <v>1645</v>
      </c>
      <c r="C193" s="1">
        <v>40933</v>
      </c>
      <c r="D193" s="1"/>
      <c r="E193" t="s">
        <v>1646</v>
      </c>
      <c r="F193" t="s">
        <v>1647</v>
      </c>
      <c r="G193">
        <v>0</v>
      </c>
    </row>
    <row r="194" spans="1:7" x14ac:dyDescent="0.4">
      <c r="A194" t="s">
        <v>8118</v>
      </c>
      <c r="B194" t="s">
        <v>3500</v>
      </c>
      <c r="C194" s="1">
        <v>43538</v>
      </c>
      <c r="D194" s="1"/>
      <c r="E194" t="s">
        <v>637</v>
      </c>
      <c r="F194" t="s">
        <v>3501</v>
      </c>
      <c r="G194">
        <v>1</v>
      </c>
    </row>
    <row r="195" spans="1:7" x14ac:dyDescent="0.4">
      <c r="A195" t="s">
        <v>3356</v>
      </c>
      <c r="B195" t="s">
        <v>3500</v>
      </c>
      <c r="C195" s="1">
        <v>43538</v>
      </c>
      <c r="D195" s="1"/>
      <c r="E195" t="s">
        <v>637</v>
      </c>
      <c r="F195" t="s">
        <v>3501</v>
      </c>
      <c r="G195">
        <v>1</v>
      </c>
    </row>
    <row r="196" spans="1:7" x14ac:dyDescent="0.4">
      <c r="A196" t="s">
        <v>6272</v>
      </c>
      <c r="B196" t="s">
        <v>6540</v>
      </c>
      <c r="C196" s="1">
        <v>44729</v>
      </c>
      <c r="D196" s="1"/>
      <c r="E196" t="s">
        <v>3265</v>
      </c>
      <c r="F196" t="s">
        <v>6541</v>
      </c>
      <c r="G196">
        <v>0</v>
      </c>
    </row>
    <row r="197" spans="1:7" x14ac:dyDescent="0.4">
      <c r="A197" t="s">
        <v>8138</v>
      </c>
      <c r="B197" t="s">
        <v>8143</v>
      </c>
      <c r="C197" s="1">
        <v>41452</v>
      </c>
      <c r="D197" s="1"/>
      <c r="E197" t="s">
        <v>8144</v>
      </c>
      <c r="F197" t="s">
        <v>8145</v>
      </c>
      <c r="G197">
        <v>0</v>
      </c>
    </row>
    <row r="198" spans="1:7" x14ac:dyDescent="0.4">
      <c r="A198" t="s">
        <v>1416</v>
      </c>
      <c r="B198" t="s">
        <v>1627</v>
      </c>
      <c r="C198" s="1">
        <v>39071</v>
      </c>
      <c r="D198" s="1"/>
      <c r="E198" t="s">
        <v>44</v>
      </c>
      <c r="F198" t="s">
        <v>1628</v>
      </c>
      <c r="G198">
        <v>0</v>
      </c>
    </row>
    <row r="199" spans="1:7" x14ac:dyDescent="0.4">
      <c r="A199" t="s">
        <v>2328</v>
      </c>
      <c r="B199" t="s">
        <v>2351</v>
      </c>
      <c r="C199" s="1">
        <v>43657</v>
      </c>
      <c r="D199" s="1"/>
      <c r="E199" t="s">
        <v>301</v>
      </c>
      <c r="F199" t="s">
        <v>2352</v>
      </c>
      <c r="G199">
        <v>0</v>
      </c>
    </row>
    <row r="200" spans="1:7" x14ac:dyDescent="0.4">
      <c r="A200" t="s">
        <v>5621</v>
      </c>
      <c r="B200" t="s">
        <v>4251</v>
      </c>
      <c r="C200" s="1">
        <v>44735</v>
      </c>
      <c r="D200" s="1"/>
      <c r="E200" t="s">
        <v>2523</v>
      </c>
      <c r="F200" t="s">
        <v>4252</v>
      </c>
      <c r="G200">
        <v>0</v>
      </c>
    </row>
    <row r="201" spans="1:7" x14ac:dyDescent="0.4">
      <c r="A201" t="s">
        <v>4121</v>
      </c>
      <c r="B201" t="s">
        <v>4251</v>
      </c>
      <c r="C201" s="1">
        <v>44735</v>
      </c>
      <c r="D201" s="1"/>
      <c r="E201" t="s">
        <v>2523</v>
      </c>
      <c r="F201" t="s">
        <v>4252</v>
      </c>
      <c r="G201">
        <v>1</v>
      </c>
    </row>
    <row r="202" spans="1:7" x14ac:dyDescent="0.4">
      <c r="A202" t="s">
        <v>6167</v>
      </c>
      <c r="B202" t="s">
        <v>6203</v>
      </c>
      <c r="C202" s="1">
        <v>35921</v>
      </c>
      <c r="D202" s="1"/>
      <c r="E202" t="s">
        <v>706</v>
      </c>
      <c r="F202" t="s">
        <v>6204</v>
      </c>
      <c r="G202">
        <v>0</v>
      </c>
    </row>
    <row r="203" spans="1:7" x14ac:dyDescent="0.4">
      <c r="A203" t="s">
        <v>3505</v>
      </c>
      <c r="B203" t="s">
        <v>3648</v>
      </c>
      <c r="C203" s="1">
        <v>43369</v>
      </c>
      <c r="D203" s="1"/>
      <c r="E203" t="s">
        <v>1945</v>
      </c>
      <c r="F203" t="s">
        <v>3649</v>
      </c>
      <c r="G203">
        <v>0</v>
      </c>
    </row>
    <row r="204" spans="1:7" x14ac:dyDescent="0.4">
      <c r="A204" t="s">
        <v>6222</v>
      </c>
      <c r="B204" t="s">
        <v>3648</v>
      </c>
      <c r="C204" s="1">
        <v>43369</v>
      </c>
      <c r="D204" s="1"/>
      <c r="E204" t="s">
        <v>1945</v>
      </c>
      <c r="F204" t="s">
        <v>3649</v>
      </c>
      <c r="G204">
        <v>0</v>
      </c>
    </row>
    <row r="205" spans="1:7" x14ac:dyDescent="0.4">
      <c r="A205" t="s">
        <v>5272</v>
      </c>
      <c r="B205" t="s">
        <v>3648</v>
      </c>
      <c r="C205" s="1">
        <v>43369</v>
      </c>
      <c r="D205" s="1"/>
      <c r="E205" t="s">
        <v>1945</v>
      </c>
      <c r="F205" t="s">
        <v>3649</v>
      </c>
      <c r="G205">
        <v>1</v>
      </c>
    </row>
    <row r="206" spans="1:7" x14ac:dyDescent="0.4">
      <c r="A206" t="s">
        <v>1860</v>
      </c>
      <c r="B206" t="s">
        <v>1909</v>
      </c>
      <c r="C206" s="1">
        <v>42537</v>
      </c>
      <c r="D206" s="1"/>
      <c r="E206" t="s">
        <v>1910</v>
      </c>
      <c r="F206" t="s">
        <v>1911</v>
      </c>
      <c r="G206">
        <v>0</v>
      </c>
    </row>
    <row r="207" spans="1:7" x14ac:dyDescent="0.4">
      <c r="A207" t="s">
        <v>5335</v>
      </c>
      <c r="B207" t="s">
        <v>1909</v>
      </c>
      <c r="C207" s="1">
        <v>42537</v>
      </c>
      <c r="D207" s="1"/>
      <c r="E207" t="s">
        <v>1910</v>
      </c>
      <c r="F207" t="s">
        <v>1911</v>
      </c>
      <c r="G207">
        <v>0</v>
      </c>
    </row>
    <row r="208" spans="1:7" x14ac:dyDescent="0.4">
      <c r="A208" t="s">
        <v>3505</v>
      </c>
      <c r="B208" t="s">
        <v>3625</v>
      </c>
      <c r="C208" s="1">
        <v>42931</v>
      </c>
      <c r="D208" s="1"/>
      <c r="E208" t="s">
        <v>3626</v>
      </c>
      <c r="F208" t="s">
        <v>3627</v>
      </c>
      <c r="G208">
        <v>0</v>
      </c>
    </row>
    <row r="209" spans="1:7" x14ac:dyDescent="0.4">
      <c r="A209" t="s">
        <v>5272</v>
      </c>
      <c r="B209" t="s">
        <v>3625</v>
      </c>
      <c r="C209" s="1">
        <v>42931</v>
      </c>
      <c r="D209" s="1"/>
      <c r="E209" t="s">
        <v>3626</v>
      </c>
      <c r="F209" t="s">
        <v>3627</v>
      </c>
      <c r="G209">
        <v>1</v>
      </c>
    </row>
    <row r="210" spans="1:7" x14ac:dyDescent="0.4">
      <c r="A210" t="s">
        <v>6272</v>
      </c>
      <c r="B210" t="s">
        <v>6462</v>
      </c>
      <c r="C210" s="1">
        <v>40121</v>
      </c>
      <c r="D210" s="1"/>
      <c r="E210" t="s">
        <v>2370</v>
      </c>
      <c r="F210" t="s">
        <v>6463</v>
      </c>
      <c r="G210">
        <v>0</v>
      </c>
    </row>
    <row r="211" spans="1:7" x14ac:dyDescent="0.4">
      <c r="A211" t="s">
        <v>1416</v>
      </c>
      <c r="B211" t="s">
        <v>1637</v>
      </c>
      <c r="C211" s="1">
        <v>39974</v>
      </c>
      <c r="D211" s="1"/>
      <c r="E211" t="s">
        <v>201</v>
      </c>
      <c r="F211" t="s">
        <v>1638</v>
      </c>
      <c r="G211">
        <v>0</v>
      </c>
    </row>
    <row r="212" spans="1:7" x14ac:dyDescent="0.4">
      <c r="A212" t="s">
        <v>8450</v>
      </c>
      <c r="B212" t="s">
        <v>8488</v>
      </c>
      <c r="C212" s="1">
        <v>43902</v>
      </c>
      <c r="D212" s="1"/>
      <c r="E212" t="s">
        <v>3874</v>
      </c>
      <c r="F212" t="s">
        <v>8489</v>
      </c>
      <c r="G212">
        <v>1</v>
      </c>
    </row>
    <row r="213" spans="1:7" x14ac:dyDescent="0.4">
      <c r="A213" t="s">
        <v>3505</v>
      </c>
      <c r="B213" t="s">
        <v>3680</v>
      </c>
      <c r="C213" s="1">
        <v>43349</v>
      </c>
      <c r="D213" s="1"/>
      <c r="E213" t="s">
        <v>3681</v>
      </c>
      <c r="F213" t="s">
        <v>3682</v>
      </c>
      <c r="G213">
        <v>0</v>
      </c>
    </row>
    <row r="214" spans="1:7" x14ac:dyDescent="0.4">
      <c r="A214" t="s">
        <v>6222</v>
      </c>
      <c r="B214" t="s">
        <v>3680</v>
      </c>
      <c r="C214" s="1">
        <v>43349</v>
      </c>
      <c r="D214" s="1"/>
      <c r="E214" t="s">
        <v>3681</v>
      </c>
      <c r="F214" t="s">
        <v>3682</v>
      </c>
      <c r="G214">
        <v>0</v>
      </c>
    </row>
    <row r="215" spans="1:7" x14ac:dyDescent="0.4">
      <c r="A215" t="s">
        <v>8303</v>
      </c>
      <c r="B215" t="s">
        <v>8414</v>
      </c>
      <c r="C215" s="1">
        <v>44547</v>
      </c>
      <c r="D215" s="1"/>
      <c r="E215" t="s">
        <v>8415</v>
      </c>
      <c r="F215" t="s">
        <v>8416</v>
      </c>
      <c r="G215">
        <v>0</v>
      </c>
    </row>
    <row r="216" spans="1:7" x14ac:dyDescent="0.4">
      <c r="A216" t="s">
        <v>8303</v>
      </c>
      <c r="B216" t="s">
        <v>8354</v>
      </c>
      <c r="C216" s="1">
        <v>42740</v>
      </c>
      <c r="D216" s="1"/>
      <c r="E216" t="s">
        <v>47</v>
      </c>
      <c r="F216" t="s">
        <v>8355</v>
      </c>
      <c r="G216">
        <v>0</v>
      </c>
    </row>
    <row r="217" spans="1:7" x14ac:dyDescent="0.4">
      <c r="A217" t="s">
        <v>5650</v>
      </c>
      <c r="B217" t="s">
        <v>5801</v>
      </c>
      <c r="C217" s="1">
        <v>44846</v>
      </c>
      <c r="D217" s="1"/>
      <c r="E217" t="s">
        <v>44</v>
      </c>
      <c r="F217" t="s">
        <v>5802</v>
      </c>
      <c r="G217">
        <v>0</v>
      </c>
    </row>
    <row r="218" spans="1:7" x14ac:dyDescent="0.4">
      <c r="A218" t="s">
        <v>7076</v>
      </c>
      <c r="B218" t="s">
        <v>5801</v>
      </c>
      <c r="C218" s="1">
        <v>44846</v>
      </c>
      <c r="D218" s="1"/>
      <c r="E218" t="s">
        <v>44</v>
      </c>
      <c r="F218" t="s">
        <v>5802</v>
      </c>
      <c r="G218">
        <v>0</v>
      </c>
    </row>
    <row r="219" spans="1:7" x14ac:dyDescent="0.4">
      <c r="A219" t="s">
        <v>3505</v>
      </c>
      <c r="B219" t="s">
        <v>3734</v>
      </c>
      <c r="C219" s="1">
        <v>44532</v>
      </c>
      <c r="D219" s="1"/>
      <c r="E219" t="s">
        <v>3735</v>
      </c>
      <c r="F219" t="s">
        <v>3736</v>
      </c>
      <c r="G219">
        <v>0</v>
      </c>
    </row>
    <row r="220" spans="1:7" x14ac:dyDescent="0.4">
      <c r="A220" t="s">
        <v>6222</v>
      </c>
      <c r="B220" t="s">
        <v>3734</v>
      </c>
      <c r="C220" s="1">
        <v>44532</v>
      </c>
      <c r="D220" s="1"/>
      <c r="E220" t="s">
        <v>3735</v>
      </c>
      <c r="F220" t="s">
        <v>3736</v>
      </c>
      <c r="G220">
        <v>0</v>
      </c>
    </row>
    <row r="221" spans="1:7" x14ac:dyDescent="0.4">
      <c r="A221" t="s">
        <v>5272</v>
      </c>
      <c r="B221" t="s">
        <v>3734</v>
      </c>
      <c r="C221" s="1">
        <v>44532</v>
      </c>
      <c r="D221" s="1"/>
      <c r="E221" t="s">
        <v>3735</v>
      </c>
      <c r="F221" t="s">
        <v>3736</v>
      </c>
      <c r="G221">
        <v>1</v>
      </c>
    </row>
    <row r="222" spans="1:7" x14ac:dyDescent="0.4">
      <c r="A222" t="s">
        <v>3505</v>
      </c>
      <c r="B222" t="s">
        <v>3705</v>
      </c>
      <c r="C222" s="1">
        <v>43762</v>
      </c>
      <c r="D222" s="1"/>
      <c r="E222" t="s">
        <v>3706</v>
      </c>
      <c r="F222" t="s">
        <v>3707</v>
      </c>
      <c r="G222">
        <v>0</v>
      </c>
    </row>
    <row r="223" spans="1:7" x14ac:dyDescent="0.4">
      <c r="A223" t="s">
        <v>6222</v>
      </c>
      <c r="B223" t="s">
        <v>3705</v>
      </c>
      <c r="C223" s="1">
        <v>43762</v>
      </c>
      <c r="D223" s="1"/>
      <c r="E223" t="s">
        <v>3706</v>
      </c>
      <c r="F223" t="s">
        <v>3707</v>
      </c>
      <c r="G223">
        <v>0</v>
      </c>
    </row>
    <row r="224" spans="1:7" x14ac:dyDescent="0.4">
      <c r="A224" t="s">
        <v>5272</v>
      </c>
      <c r="B224" t="s">
        <v>3705</v>
      </c>
      <c r="C224" s="1">
        <v>43762</v>
      </c>
      <c r="D224" s="1"/>
      <c r="E224" t="s">
        <v>3706</v>
      </c>
      <c r="F224" t="s">
        <v>3707</v>
      </c>
      <c r="G224">
        <v>1</v>
      </c>
    </row>
    <row r="225" spans="1:7" x14ac:dyDescent="0.4">
      <c r="A225" t="s">
        <v>5621</v>
      </c>
      <c r="B225" t="s">
        <v>4241</v>
      </c>
      <c r="C225" s="1">
        <v>44581</v>
      </c>
      <c r="D225" s="1"/>
      <c r="E225" t="s">
        <v>59</v>
      </c>
      <c r="F225" t="s">
        <v>4242</v>
      </c>
      <c r="G225">
        <v>0</v>
      </c>
    </row>
    <row r="226" spans="1:7" x14ac:dyDescent="0.4">
      <c r="A226" t="s">
        <v>4121</v>
      </c>
      <c r="B226" t="s">
        <v>4241</v>
      </c>
      <c r="C226" s="1">
        <v>44581</v>
      </c>
      <c r="D226" s="1"/>
      <c r="E226" t="s">
        <v>59</v>
      </c>
      <c r="F226" t="s">
        <v>4242</v>
      </c>
      <c r="G226">
        <v>1</v>
      </c>
    </row>
    <row r="227" spans="1:7" x14ac:dyDescent="0.4">
      <c r="A227" t="s">
        <v>8303</v>
      </c>
      <c r="B227" t="s">
        <v>8394</v>
      </c>
      <c r="C227" s="1">
        <v>43573</v>
      </c>
      <c r="D227" s="1"/>
      <c r="E227" t="s">
        <v>1506</v>
      </c>
      <c r="F227" t="s">
        <v>8395</v>
      </c>
      <c r="G227">
        <v>0</v>
      </c>
    </row>
    <row r="228" spans="1:7" x14ac:dyDescent="0.4">
      <c r="A228" t="s">
        <v>3505</v>
      </c>
      <c r="B228" t="s">
        <v>3789</v>
      </c>
      <c r="C228" s="1">
        <v>37893</v>
      </c>
      <c r="D228" s="1"/>
      <c r="E228" t="s">
        <v>71</v>
      </c>
      <c r="F228" t="s">
        <v>3790</v>
      </c>
      <c r="G228">
        <v>0</v>
      </c>
    </row>
    <row r="229" spans="1:7" x14ac:dyDescent="0.4">
      <c r="A229" t="s">
        <v>6222</v>
      </c>
      <c r="B229" t="s">
        <v>3789</v>
      </c>
      <c r="C229" s="1">
        <v>37893</v>
      </c>
      <c r="D229" s="1"/>
      <c r="E229" t="s">
        <v>71</v>
      </c>
      <c r="F229" t="s">
        <v>3790</v>
      </c>
      <c r="G229">
        <v>0</v>
      </c>
    </row>
    <row r="230" spans="1:7" x14ac:dyDescent="0.4">
      <c r="A230" t="s">
        <v>1416</v>
      </c>
      <c r="B230" t="s">
        <v>1505</v>
      </c>
      <c r="C230" s="1">
        <v>43691</v>
      </c>
      <c r="D230" s="1"/>
      <c r="E230" t="s">
        <v>1506</v>
      </c>
      <c r="F230" t="s">
        <v>1507</v>
      </c>
      <c r="G230">
        <v>0</v>
      </c>
    </row>
    <row r="231" spans="1:7" x14ac:dyDescent="0.4">
      <c r="A231" t="s">
        <v>1416</v>
      </c>
      <c r="B231" t="s">
        <v>1508</v>
      </c>
      <c r="C231" s="1">
        <v>43691</v>
      </c>
      <c r="D231" s="1"/>
      <c r="E231" t="s">
        <v>1506</v>
      </c>
      <c r="F231" t="s">
        <v>1507</v>
      </c>
      <c r="G231">
        <v>0</v>
      </c>
    </row>
    <row r="232" spans="1:7" x14ac:dyDescent="0.4">
      <c r="A232" t="s">
        <v>1416</v>
      </c>
      <c r="B232" t="s">
        <v>1511</v>
      </c>
      <c r="C232" s="1">
        <v>43734</v>
      </c>
      <c r="D232" s="1"/>
      <c r="E232" t="s">
        <v>1506</v>
      </c>
      <c r="F232" t="s">
        <v>1512</v>
      </c>
      <c r="G232">
        <v>0</v>
      </c>
    </row>
    <row r="233" spans="1:7" x14ac:dyDescent="0.4">
      <c r="A233" t="s">
        <v>8303</v>
      </c>
      <c r="B233" t="s">
        <v>8419</v>
      </c>
      <c r="C233" s="1">
        <v>44706</v>
      </c>
      <c r="D233" s="1"/>
      <c r="E233" t="s">
        <v>8420</v>
      </c>
      <c r="F233" t="s">
        <v>8421</v>
      </c>
      <c r="G233">
        <v>0</v>
      </c>
    </row>
    <row r="234" spans="1:7" x14ac:dyDescent="0.4">
      <c r="A234" t="s">
        <v>1416</v>
      </c>
      <c r="B234" t="s">
        <v>87</v>
      </c>
      <c r="C234" s="1">
        <v>43945</v>
      </c>
      <c r="D234" s="1"/>
      <c r="E234" t="s">
        <v>88</v>
      </c>
      <c r="F234" t="s">
        <v>89</v>
      </c>
      <c r="G234">
        <v>0</v>
      </c>
    </row>
    <row r="235" spans="1:7" x14ac:dyDescent="0.4">
      <c r="A235" t="s">
        <v>6222</v>
      </c>
      <c r="B235" t="s">
        <v>6230</v>
      </c>
      <c r="C235" s="1">
        <v>41933</v>
      </c>
      <c r="D235" s="1"/>
      <c r="E235" t="s">
        <v>6228</v>
      </c>
      <c r="F235" t="s">
        <v>6231</v>
      </c>
      <c r="G235">
        <v>0</v>
      </c>
    </row>
    <row r="236" spans="1:7" x14ac:dyDescent="0.4">
      <c r="A236" t="s">
        <v>2328</v>
      </c>
      <c r="B236" t="s">
        <v>2356</v>
      </c>
      <c r="C236" s="1">
        <v>43641</v>
      </c>
      <c r="D236" s="1"/>
      <c r="E236" t="s">
        <v>2357</v>
      </c>
      <c r="F236" t="s">
        <v>2358</v>
      </c>
      <c r="G236">
        <v>0</v>
      </c>
    </row>
    <row r="237" spans="1:7" x14ac:dyDescent="0.4">
      <c r="A237" t="s">
        <v>3097</v>
      </c>
      <c r="B237" t="s">
        <v>2356</v>
      </c>
      <c r="C237" s="1">
        <v>43641</v>
      </c>
      <c r="D237" s="1"/>
      <c r="E237" t="s">
        <v>2357</v>
      </c>
      <c r="F237" t="s">
        <v>2358</v>
      </c>
      <c r="G237">
        <v>0</v>
      </c>
    </row>
    <row r="238" spans="1:7" x14ac:dyDescent="0.4">
      <c r="A238" t="s">
        <v>6272</v>
      </c>
      <c r="B238" t="s">
        <v>1462</v>
      </c>
      <c r="C238" s="1">
        <v>43698</v>
      </c>
      <c r="D238" s="1"/>
      <c r="E238" t="s">
        <v>1463</v>
      </c>
      <c r="F238" t="s">
        <v>1464</v>
      </c>
      <c r="G238">
        <v>0</v>
      </c>
    </row>
    <row r="239" spans="1:7" x14ac:dyDescent="0.4">
      <c r="A239" t="s">
        <v>7605</v>
      </c>
      <c r="B239" t="s">
        <v>1462</v>
      </c>
      <c r="C239" s="1">
        <v>43698</v>
      </c>
      <c r="D239" s="1"/>
      <c r="E239" t="s">
        <v>1463</v>
      </c>
      <c r="F239" t="s">
        <v>1464</v>
      </c>
      <c r="G239">
        <v>0</v>
      </c>
    </row>
    <row r="240" spans="1:7" x14ac:dyDescent="0.4">
      <c r="A240" t="s">
        <v>5621</v>
      </c>
      <c r="B240" t="s">
        <v>1462</v>
      </c>
      <c r="C240" s="1">
        <v>43698</v>
      </c>
      <c r="D240" s="1"/>
      <c r="E240" t="s">
        <v>1463</v>
      </c>
      <c r="F240" t="s">
        <v>1464</v>
      </c>
      <c r="G240">
        <v>0</v>
      </c>
    </row>
    <row r="241" spans="1:7" x14ac:dyDescent="0.4">
      <c r="A241" t="s">
        <v>1416</v>
      </c>
      <c r="B241" t="s">
        <v>1462</v>
      </c>
      <c r="C241" s="1">
        <v>43698</v>
      </c>
      <c r="D241" s="1"/>
      <c r="E241" t="s">
        <v>1463</v>
      </c>
      <c r="F241" t="s">
        <v>1464</v>
      </c>
      <c r="G241">
        <v>0</v>
      </c>
    </row>
    <row r="242" spans="1:7" x14ac:dyDescent="0.4">
      <c r="A242" t="s">
        <v>6272</v>
      </c>
      <c r="B242" t="s">
        <v>6353</v>
      </c>
      <c r="C242" s="1">
        <v>43503</v>
      </c>
      <c r="D242" s="1"/>
      <c r="E242" t="s">
        <v>59</v>
      </c>
      <c r="F242" t="s">
        <v>6354</v>
      </c>
      <c r="G242">
        <v>0</v>
      </c>
    </row>
    <row r="243" spans="1:7" x14ac:dyDescent="0.4">
      <c r="A243" t="s">
        <v>3877</v>
      </c>
      <c r="B243" t="s">
        <v>4003</v>
      </c>
      <c r="C243" s="1">
        <v>30832</v>
      </c>
      <c r="D243" s="1"/>
      <c r="E243" t="s">
        <v>4004</v>
      </c>
      <c r="F243" t="s">
        <v>4005</v>
      </c>
      <c r="G243">
        <v>0</v>
      </c>
    </row>
    <row r="244" spans="1:7" x14ac:dyDescent="0.4">
      <c r="A244" t="s">
        <v>6865</v>
      </c>
      <c r="B244" t="s">
        <v>6878</v>
      </c>
      <c r="C244" s="1">
        <v>41816</v>
      </c>
      <c r="D244" s="1"/>
      <c r="E244" t="s">
        <v>301</v>
      </c>
      <c r="F244" t="s">
        <v>6879</v>
      </c>
      <c r="G244">
        <v>0</v>
      </c>
    </row>
    <row r="245" spans="1:7" x14ac:dyDescent="0.4">
      <c r="A245" t="s">
        <v>1416</v>
      </c>
      <c r="B245" t="s">
        <v>1532</v>
      </c>
      <c r="C245" s="1">
        <v>43818</v>
      </c>
      <c r="D245" s="1"/>
      <c r="E245" t="s">
        <v>1533</v>
      </c>
      <c r="F245" t="s">
        <v>1534</v>
      </c>
      <c r="G245">
        <v>0</v>
      </c>
    </row>
    <row r="246" spans="1:7" x14ac:dyDescent="0.4">
      <c r="A246" t="s">
        <v>7235</v>
      </c>
      <c r="B246" t="s">
        <v>7247</v>
      </c>
      <c r="C246" s="1">
        <v>44140</v>
      </c>
      <c r="D246" s="1"/>
      <c r="E246" t="s">
        <v>7248</v>
      </c>
      <c r="F246" t="s">
        <v>7249</v>
      </c>
      <c r="G246">
        <v>0</v>
      </c>
    </row>
    <row r="247" spans="1:7" x14ac:dyDescent="0.4">
      <c r="A247" t="s">
        <v>7235</v>
      </c>
      <c r="B247" t="s">
        <v>7252</v>
      </c>
      <c r="C247" s="1">
        <v>42584</v>
      </c>
      <c r="D247" s="1"/>
      <c r="E247" t="s">
        <v>1463</v>
      </c>
      <c r="F247" t="s">
        <v>7253</v>
      </c>
      <c r="G247">
        <v>0</v>
      </c>
    </row>
    <row r="248" spans="1:7" x14ac:dyDescent="0.4">
      <c r="A248" t="s">
        <v>7235</v>
      </c>
      <c r="B248" t="s">
        <v>7250</v>
      </c>
      <c r="C248" s="1">
        <v>43664</v>
      </c>
      <c r="D248" s="1"/>
      <c r="E248" t="s">
        <v>7248</v>
      </c>
      <c r="F248" t="s">
        <v>7251</v>
      </c>
      <c r="G248">
        <v>0</v>
      </c>
    </row>
    <row r="249" spans="1:7" x14ac:dyDescent="0.4">
      <c r="A249" t="s">
        <v>7605</v>
      </c>
      <c r="B249" t="s">
        <v>7657</v>
      </c>
      <c r="C249" s="1">
        <v>44889</v>
      </c>
      <c r="D249" s="1"/>
      <c r="E249" t="s">
        <v>3265</v>
      </c>
      <c r="F249" t="s">
        <v>7658</v>
      </c>
      <c r="G249">
        <v>0</v>
      </c>
    </row>
    <row r="250" spans="1:7" x14ac:dyDescent="0.4">
      <c r="A250" t="s">
        <v>7350</v>
      </c>
      <c r="B250" t="s">
        <v>7351</v>
      </c>
      <c r="C250" s="1">
        <v>43930</v>
      </c>
      <c r="D250" s="1"/>
      <c r="E250" t="s">
        <v>7352</v>
      </c>
      <c r="F250" t="s">
        <v>7353</v>
      </c>
      <c r="G250">
        <v>0</v>
      </c>
    </row>
    <row r="251" spans="1:7" x14ac:dyDescent="0.4">
      <c r="A251" t="s">
        <v>1354</v>
      </c>
      <c r="B251" t="s">
        <v>1370</v>
      </c>
      <c r="C251" s="1">
        <v>42649</v>
      </c>
      <c r="D251" s="1"/>
      <c r="E251" t="s">
        <v>1371</v>
      </c>
      <c r="F251" t="s">
        <v>1372</v>
      </c>
      <c r="G251">
        <v>0</v>
      </c>
    </row>
    <row r="252" spans="1:7" x14ac:dyDescent="0.4">
      <c r="A252" t="s">
        <v>1354</v>
      </c>
      <c r="B252" t="s">
        <v>1397</v>
      </c>
      <c r="C252" s="1">
        <v>41984</v>
      </c>
      <c r="D252" s="1"/>
      <c r="E252" t="s">
        <v>1371</v>
      </c>
      <c r="F252" t="s">
        <v>1398</v>
      </c>
      <c r="G252">
        <v>0</v>
      </c>
    </row>
    <row r="253" spans="1:7" x14ac:dyDescent="0.4">
      <c r="A253" t="s">
        <v>7235</v>
      </c>
      <c r="B253" t="s">
        <v>7300</v>
      </c>
      <c r="C253" s="1">
        <v>42964</v>
      </c>
      <c r="D253" s="1"/>
      <c r="E253" t="s">
        <v>7292</v>
      </c>
      <c r="F253" t="s">
        <v>7301</v>
      </c>
      <c r="G253">
        <v>0</v>
      </c>
    </row>
    <row r="254" spans="1:7" x14ac:dyDescent="0.4">
      <c r="A254" t="s">
        <v>1771</v>
      </c>
      <c r="B254" t="s">
        <v>1799</v>
      </c>
      <c r="C254" s="1">
        <v>41094</v>
      </c>
      <c r="D254" s="1"/>
      <c r="E254" t="s">
        <v>1800</v>
      </c>
      <c r="F254" t="s">
        <v>1801</v>
      </c>
      <c r="G254">
        <v>0</v>
      </c>
    </row>
    <row r="255" spans="1:7" x14ac:dyDescent="0.4">
      <c r="A255" t="s">
        <v>7528</v>
      </c>
      <c r="B255" t="s">
        <v>7588</v>
      </c>
      <c r="C255" s="1">
        <v>44875</v>
      </c>
      <c r="D255" s="1"/>
      <c r="E255" t="s">
        <v>59</v>
      </c>
      <c r="F255" t="s">
        <v>7587</v>
      </c>
      <c r="G255">
        <v>0</v>
      </c>
    </row>
    <row r="256" spans="1:7" x14ac:dyDescent="0.4">
      <c r="A256" t="s">
        <v>6167</v>
      </c>
      <c r="B256" t="s">
        <v>6210</v>
      </c>
      <c r="C256" s="1">
        <v>40528</v>
      </c>
      <c r="D256" s="1"/>
      <c r="E256" t="s">
        <v>6211</v>
      </c>
      <c r="F256" t="s">
        <v>6212</v>
      </c>
      <c r="G256">
        <v>0</v>
      </c>
    </row>
    <row r="257" spans="1:7" x14ac:dyDescent="0.4">
      <c r="A257" t="s">
        <v>1416</v>
      </c>
      <c r="B257" t="s">
        <v>1486</v>
      </c>
      <c r="C257" s="1">
        <v>44202</v>
      </c>
      <c r="D257" s="1"/>
      <c r="E257" t="s">
        <v>1487</v>
      </c>
      <c r="F257" t="s">
        <v>1488</v>
      </c>
      <c r="G257">
        <v>0</v>
      </c>
    </row>
    <row r="258" spans="1:7" x14ac:dyDescent="0.4">
      <c r="A258" t="s">
        <v>6272</v>
      </c>
      <c r="B258" t="s">
        <v>6451</v>
      </c>
      <c r="C258" s="1">
        <v>38568</v>
      </c>
      <c r="D258" s="1"/>
      <c r="E258" t="s">
        <v>6452</v>
      </c>
      <c r="F258" t="s">
        <v>6453</v>
      </c>
      <c r="G258">
        <v>0</v>
      </c>
    </row>
    <row r="259" spans="1:7" x14ac:dyDescent="0.4">
      <c r="A259" t="s">
        <v>6685</v>
      </c>
      <c r="B259" t="s">
        <v>6721</v>
      </c>
      <c r="C259" s="1">
        <v>42066</v>
      </c>
      <c r="D259" s="1"/>
      <c r="E259" t="s">
        <v>3572</v>
      </c>
      <c r="F259" t="s">
        <v>6722</v>
      </c>
      <c r="G259">
        <v>0</v>
      </c>
    </row>
    <row r="260" spans="1:7" x14ac:dyDescent="0.4">
      <c r="A260" t="s">
        <v>3505</v>
      </c>
      <c r="B260" t="s">
        <v>3743</v>
      </c>
      <c r="C260" s="1">
        <v>20548</v>
      </c>
      <c r="D260" s="1"/>
      <c r="E260" t="s">
        <v>3744</v>
      </c>
      <c r="F260" t="s">
        <v>3745</v>
      </c>
      <c r="G260">
        <v>0</v>
      </c>
    </row>
    <row r="261" spans="1:7" x14ac:dyDescent="0.4">
      <c r="A261" t="s">
        <v>6222</v>
      </c>
      <c r="B261" t="s">
        <v>3743</v>
      </c>
      <c r="C261" s="1">
        <v>20548</v>
      </c>
      <c r="D261" s="1"/>
      <c r="E261" t="s">
        <v>3744</v>
      </c>
      <c r="F261" t="s">
        <v>3745</v>
      </c>
      <c r="G261">
        <v>0</v>
      </c>
    </row>
    <row r="262" spans="1:7" x14ac:dyDescent="0.4">
      <c r="A262" t="s">
        <v>2653</v>
      </c>
      <c r="B262" t="s">
        <v>2796</v>
      </c>
      <c r="C262" s="1">
        <v>42612</v>
      </c>
      <c r="D262" s="1"/>
      <c r="E262" t="s">
        <v>2795</v>
      </c>
      <c r="F262" t="s">
        <v>386</v>
      </c>
      <c r="G262">
        <v>0</v>
      </c>
    </row>
    <row r="263" spans="1:7" x14ac:dyDescent="0.4">
      <c r="A263" t="s">
        <v>2653</v>
      </c>
      <c r="B263" t="s">
        <v>2799</v>
      </c>
      <c r="C263" s="1">
        <v>41814</v>
      </c>
      <c r="D263" s="1"/>
      <c r="E263" t="s">
        <v>2795</v>
      </c>
      <c r="F263" t="s">
        <v>2800</v>
      </c>
      <c r="G263">
        <v>0</v>
      </c>
    </row>
    <row r="264" spans="1:7" x14ac:dyDescent="0.4">
      <c r="A264" t="s">
        <v>2653</v>
      </c>
      <c r="B264" t="s">
        <v>2805</v>
      </c>
      <c r="C264" s="1">
        <v>41702</v>
      </c>
      <c r="D264" s="1"/>
      <c r="E264" t="s">
        <v>2795</v>
      </c>
      <c r="F264" t="s">
        <v>2803</v>
      </c>
      <c r="G264">
        <v>0</v>
      </c>
    </row>
    <row r="265" spans="1:7" x14ac:dyDescent="0.4">
      <c r="A265" t="s">
        <v>2653</v>
      </c>
      <c r="B265" t="s">
        <v>2797</v>
      </c>
      <c r="C265" s="1">
        <v>41681</v>
      </c>
      <c r="D265" s="1"/>
      <c r="E265" t="s">
        <v>2795</v>
      </c>
      <c r="F265" t="s">
        <v>2798</v>
      </c>
      <c r="G265">
        <v>0</v>
      </c>
    </row>
    <row r="266" spans="1:7" x14ac:dyDescent="0.4">
      <c r="A266" t="s">
        <v>2653</v>
      </c>
      <c r="B266" t="s">
        <v>2804</v>
      </c>
      <c r="C266" s="1">
        <v>41590</v>
      </c>
      <c r="D266" s="1"/>
      <c r="E266" t="s">
        <v>2795</v>
      </c>
      <c r="F266" t="s">
        <v>386</v>
      </c>
      <c r="G266">
        <v>0</v>
      </c>
    </row>
    <row r="267" spans="1:7" x14ac:dyDescent="0.4">
      <c r="A267" t="s">
        <v>2653</v>
      </c>
      <c r="B267" t="s">
        <v>2802</v>
      </c>
      <c r="C267" s="1">
        <v>41457</v>
      </c>
      <c r="D267" s="1"/>
      <c r="E267" t="s">
        <v>2795</v>
      </c>
      <c r="F267" t="s">
        <v>2803</v>
      </c>
      <c r="G267">
        <v>0</v>
      </c>
    </row>
    <row r="268" spans="1:7" x14ac:dyDescent="0.4">
      <c r="A268" t="s">
        <v>1416</v>
      </c>
      <c r="B268" t="s">
        <v>1680</v>
      </c>
      <c r="C268" s="1">
        <v>44936</v>
      </c>
      <c r="D268" s="1"/>
      <c r="E268" t="s">
        <v>1681</v>
      </c>
      <c r="F268" t="s">
        <v>1682</v>
      </c>
      <c r="G268">
        <v>0</v>
      </c>
    </row>
    <row r="269" spans="1:7" x14ac:dyDescent="0.4">
      <c r="A269" t="s">
        <v>1416</v>
      </c>
      <c r="B269" t="s">
        <v>1535</v>
      </c>
      <c r="C269" s="1">
        <v>44279</v>
      </c>
      <c r="D269" s="1"/>
      <c r="E269" t="s">
        <v>1536</v>
      </c>
      <c r="F269" t="s">
        <v>1537</v>
      </c>
      <c r="G269">
        <v>0</v>
      </c>
    </row>
    <row r="270" spans="1:7" x14ac:dyDescent="0.4">
      <c r="A270" t="s">
        <v>3877</v>
      </c>
      <c r="B270" t="s">
        <v>3951</v>
      </c>
      <c r="C270" s="1">
        <v>44342</v>
      </c>
      <c r="D270" s="1"/>
      <c r="E270" t="s">
        <v>1506</v>
      </c>
      <c r="F270" t="s">
        <v>3952</v>
      </c>
      <c r="G270">
        <v>0</v>
      </c>
    </row>
    <row r="271" spans="1:7" x14ac:dyDescent="0.4">
      <c r="A271" t="s">
        <v>6272</v>
      </c>
      <c r="B271" t="s">
        <v>4248</v>
      </c>
      <c r="C271" s="1">
        <v>44671</v>
      </c>
      <c r="D271" s="1"/>
      <c r="E271" t="s">
        <v>4249</v>
      </c>
      <c r="F271" t="s">
        <v>4250</v>
      </c>
      <c r="G271">
        <v>0</v>
      </c>
    </row>
    <row r="272" spans="1:7" x14ac:dyDescent="0.4">
      <c r="A272" t="s">
        <v>5650</v>
      </c>
      <c r="B272" t="s">
        <v>5694</v>
      </c>
      <c r="C272" s="1">
        <v>43368</v>
      </c>
      <c r="D272" s="1"/>
      <c r="E272" t="s">
        <v>5695</v>
      </c>
      <c r="F272" t="s">
        <v>5696</v>
      </c>
      <c r="G272">
        <v>0</v>
      </c>
    </row>
    <row r="273" spans="1:7" x14ac:dyDescent="0.4">
      <c r="A273" t="s">
        <v>7076</v>
      </c>
      <c r="B273" t="s">
        <v>5694</v>
      </c>
      <c r="C273" s="1">
        <v>43368</v>
      </c>
      <c r="D273" s="1"/>
      <c r="E273" t="s">
        <v>5695</v>
      </c>
      <c r="F273" t="s">
        <v>5696</v>
      </c>
      <c r="G273">
        <v>0</v>
      </c>
    </row>
    <row r="274" spans="1:7" x14ac:dyDescent="0.4">
      <c r="A274" t="s">
        <v>8525</v>
      </c>
      <c r="B274" t="s">
        <v>2161</v>
      </c>
      <c r="C274" s="1">
        <v>43712</v>
      </c>
      <c r="D274" s="1"/>
      <c r="E274" t="s">
        <v>2162</v>
      </c>
      <c r="F274" t="s">
        <v>2163</v>
      </c>
      <c r="G274">
        <v>0</v>
      </c>
    </row>
    <row r="275" spans="1:7" x14ac:dyDescent="0.4">
      <c r="A275" t="s">
        <v>8525</v>
      </c>
      <c r="B275" t="s">
        <v>2690</v>
      </c>
      <c r="C275" s="1">
        <v>42579</v>
      </c>
      <c r="D275" s="1"/>
      <c r="E275" t="s">
        <v>2162</v>
      </c>
      <c r="F275" t="s">
        <v>2691</v>
      </c>
      <c r="G275">
        <v>0</v>
      </c>
    </row>
    <row r="276" spans="1:7" x14ac:dyDescent="0.4">
      <c r="A276" t="s">
        <v>8525</v>
      </c>
      <c r="B276" t="s">
        <v>2694</v>
      </c>
      <c r="C276" s="1">
        <v>42425</v>
      </c>
      <c r="D276" s="1"/>
      <c r="E276" t="s">
        <v>2162</v>
      </c>
      <c r="F276" t="s">
        <v>2695</v>
      </c>
      <c r="G276">
        <v>0</v>
      </c>
    </row>
    <row r="277" spans="1:7" x14ac:dyDescent="0.4">
      <c r="A277" t="s">
        <v>2653</v>
      </c>
      <c r="B277" t="s">
        <v>2161</v>
      </c>
      <c r="C277" s="1">
        <v>43712</v>
      </c>
      <c r="D277" s="1"/>
      <c r="E277" t="s">
        <v>2162</v>
      </c>
      <c r="F277" t="s">
        <v>2163</v>
      </c>
      <c r="G277">
        <v>0</v>
      </c>
    </row>
    <row r="278" spans="1:7" x14ac:dyDescent="0.4">
      <c r="A278" t="s">
        <v>2653</v>
      </c>
      <c r="B278" t="s">
        <v>2690</v>
      </c>
      <c r="C278" s="1">
        <v>42579</v>
      </c>
      <c r="D278" s="1"/>
      <c r="E278" t="s">
        <v>2162</v>
      </c>
      <c r="F278" t="s">
        <v>2691</v>
      </c>
      <c r="G278">
        <v>0</v>
      </c>
    </row>
    <row r="279" spans="1:7" x14ac:dyDescent="0.4">
      <c r="A279" t="s">
        <v>2653</v>
      </c>
      <c r="B279" t="s">
        <v>2694</v>
      </c>
      <c r="C279" s="1">
        <v>42425</v>
      </c>
      <c r="D279" s="1"/>
      <c r="E279" t="s">
        <v>2162</v>
      </c>
      <c r="F279" t="s">
        <v>2695</v>
      </c>
      <c r="G279">
        <v>0</v>
      </c>
    </row>
    <row r="280" spans="1:7" x14ac:dyDescent="0.4">
      <c r="A280" t="s">
        <v>4693</v>
      </c>
      <c r="B280" t="s">
        <v>2161</v>
      </c>
      <c r="C280" s="1">
        <v>43712</v>
      </c>
      <c r="D280" s="1"/>
      <c r="E280" t="s">
        <v>2162</v>
      </c>
      <c r="F280" t="s">
        <v>2163</v>
      </c>
      <c r="G280">
        <v>0</v>
      </c>
    </row>
    <row r="281" spans="1:7" x14ac:dyDescent="0.4">
      <c r="A281" t="s">
        <v>4693</v>
      </c>
      <c r="B281" t="s">
        <v>2690</v>
      </c>
      <c r="C281" s="1">
        <v>42579</v>
      </c>
      <c r="D281" s="1"/>
      <c r="E281" t="s">
        <v>2162</v>
      </c>
      <c r="F281" t="s">
        <v>2691</v>
      </c>
      <c r="G281">
        <v>0</v>
      </c>
    </row>
    <row r="282" spans="1:7" x14ac:dyDescent="0.4">
      <c r="A282" t="s">
        <v>4693</v>
      </c>
      <c r="B282" t="s">
        <v>2694</v>
      </c>
      <c r="C282" s="1">
        <v>42425</v>
      </c>
      <c r="D282" s="1"/>
      <c r="E282" t="s">
        <v>2162</v>
      </c>
      <c r="F282" t="s">
        <v>2695</v>
      </c>
      <c r="G282">
        <v>0</v>
      </c>
    </row>
    <row r="283" spans="1:7" x14ac:dyDescent="0.4">
      <c r="A283" t="s">
        <v>5650</v>
      </c>
      <c r="B283" t="s">
        <v>5791</v>
      </c>
      <c r="C283" s="1">
        <v>44607</v>
      </c>
      <c r="D283" s="1"/>
      <c r="E283" t="s">
        <v>5792</v>
      </c>
      <c r="F283" t="s">
        <v>5793</v>
      </c>
      <c r="G283">
        <v>0</v>
      </c>
    </row>
    <row r="284" spans="1:7" x14ac:dyDescent="0.4">
      <c r="A284" t="s">
        <v>7076</v>
      </c>
      <c r="B284" t="s">
        <v>5791</v>
      </c>
      <c r="C284" s="1">
        <v>44607</v>
      </c>
      <c r="D284" s="1"/>
      <c r="E284" t="s">
        <v>5792</v>
      </c>
      <c r="F284" t="s">
        <v>5793</v>
      </c>
      <c r="G284">
        <v>0</v>
      </c>
    </row>
    <row r="285" spans="1:7" x14ac:dyDescent="0.4">
      <c r="A285" t="s">
        <v>6685</v>
      </c>
      <c r="B285" t="s">
        <v>6768</v>
      </c>
      <c r="C285" s="1">
        <v>43510</v>
      </c>
      <c r="D285" s="1"/>
      <c r="E285" t="s">
        <v>6769</v>
      </c>
      <c r="F285" t="s">
        <v>6770</v>
      </c>
      <c r="G285">
        <v>0</v>
      </c>
    </row>
    <row r="286" spans="1:7" x14ac:dyDescent="0.4">
      <c r="A286" t="s">
        <v>5272</v>
      </c>
      <c r="B286" t="s">
        <v>5324</v>
      </c>
      <c r="C286" s="1">
        <v>43487</v>
      </c>
      <c r="D286" s="1"/>
      <c r="E286" t="s">
        <v>5325</v>
      </c>
      <c r="F286" t="s">
        <v>3652</v>
      </c>
      <c r="G286">
        <v>1</v>
      </c>
    </row>
    <row r="287" spans="1:7" x14ac:dyDescent="0.4">
      <c r="A287" t="s">
        <v>3505</v>
      </c>
      <c r="B287" t="s">
        <v>3622</v>
      </c>
      <c r="C287" s="1">
        <v>42374</v>
      </c>
      <c r="D287" s="1"/>
      <c r="E287" t="s">
        <v>3623</v>
      </c>
      <c r="F287" t="s">
        <v>3624</v>
      </c>
      <c r="G287">
        <v>0</v>
      </c>
    </row>
    <row r="288" spans="1:7" x14ac:dyDescent="0.4">
      <c r="A288" t="s">
        <v>6222</v>
      </c>
      <c r="B288" t="s">
        <v>3622</v>
      </c>
      <c r="C288" s="1">
        <v>42374</v>
      </c>
      <c r="D288" s="1"/>
      <c r="E288" t="s">
        <v>3623</v>
      </c>
      <c r="F288" t="s">
        <v>3624</v>
      </c>
      <c r="G288">
        <v>0</v>
      </c>
    </row>
    <row r="289" spans="1:7" x14ac:dyDescent="0.4">
      <c r="A289" t="s">
        <v>5272</v>
      </c>
      <c r="B289" t="s">
        <v>3622</v>
      </c>
      <c r="C289" s="1">
        <v>42374</v>
      </c>
      <c r="D289" s="1"/>
      <c r="E289" t="s">
        <v>3623</v>
      </c>
      <c r="F289" t="s">
        <v>3624</v>
      </c>
      <c r="G289">
        <v>1</v>
      </c>
    </row>
    <row r="290" spans="1:7" x14ac:dyDescent="0.4">
      <c r="A290" t="s">
        <v>7952</v>
      </c>
      <c r="B290" t="s">
        <v>8016</v>
      </c>
      <c r="C290" s="1">
        <v>41107</v>
      </c>
      <c r="D290" s="1"/>
      <c r="E290" t="s">
        <v>8017</v>
      </c>
      <c r="F290" t="s">
        <v>8018</v>
      </c>
      <c r="G290">
        <v>1</v>
      </c>
    </row>
    <row r="291" spans="1:7" x14ac:dyDescent="0.4">
      <c r="A291" t="s">
        <v>8510</v>
      </c>
      <c r="B291" t="s">
        <v>8016</v>
      </c>
      <c r="C291" s="1">
        <v>41107</v>
      </c>
      <c r="D291" s="1"/>
      <c r="E291" t="s">
        <v>8017</v>
      </c>
      <c r="F291" t="s">
        <v>8018</v>
      </c>
      <c r="G291">
        <v>1</v>
      </c>
    </row>
    <row r="292" spans="1:7" x14ac:dyDescent="0.4">
      <c r="A292" t="s">
        <v>193</v>
      </c>
      <c r="B292" t="s">
        <v>257</v>
      </c>
      <c r="C292" s="1">
        <v>40101</v>
      </c>
      <c r="D292" s="1"/>
      <c r="E292" t="s">
        <v>258</v>
      </c>
      <c r="F292" t="s">
        <v>259</v>
      </c>
      <c r="G292">
        <v>0</v>
      </c>
    </row>
    <row r="293" spans="1:7" x14ac:dyDescent="0.4">
      <c r="A293" t="s">
        <v>7235</v>
      </c>
      <c r="B293" t="s">
        <v>7242</v>
      </c>
      <c r="C293" s="1">
        <v>42444</v>
      </c>
      <c r="D293" s="1"/>
      <c r="E293" t="s">
        <v>7240</v>
      </c>
      <c r="F293" t="s">
        <v>7243</v>
      </c>
      <c r="G293">
        <v>0</v>
      </c>
    </row>
    <row r="294" spans="1:7" x14ac:dyDescent="0.4">
      <c r="A294" t="s">
        <v>7235</v>
      </c>
      <c r="B294" t="s">
        <v>7239</v>
      </c>
      <c r="C294" s="1">
        <v>42248</v>
      </c>
      <c r="D294" s="1"/>
      <c r="E294" t="s">
        <v>7240</v>
      </c>
      <c r="F294" t="s">
        <v>7241</v>
      </c>
      <c r="G294">
        <v>0</v>
      </c>
    </row>
    <row r="295" spans="1:7" x14ac:dyDescent="0.4">
      <c r="A295" t="s">
        <v>6272</v>
      </c>
      <c r="B295" t="s">
        <v>6338</v>
      </c>
      <c r="C295" s="1">
        <v>43277</v>
      </c>
      <c r="D295" s="1"/>
      <c r="E295" t="s">
        <v>6339</v>
      </c>
      <c r="F295" t="s">
        <v>6340</v>
      </c>
      <c r="G295">
        <v>0</v>
      </c>
    </row>
    <row r="296" spans="1:7" x14ac:dyDescent="0.4">
      <c r="A296" t="s">
        <v>7605</v>
      </c>
      <c r="B296" t="s">
        <v>6338</v>
      </c>
      <c r="C296" s="1">
        <v>43277</v>
      </c>
      <c r="D296" s="1"/>
      <c r="E296" t="s">
        <v>6339</v>
      </c>
      <c r="F296" t="s">
        <v>6340</v>
      </c>
      <c r="G296">
        <v>0</v>
      </c>
    </row>
    <row r="297" spans="1:7" x14ac:dyDescent="0.4">
      <c r="A297" t="s">
        <v>8138</v>
      </c>
      <c r="B297" t="s">
        <v>4343</v>
      </c>
      <c r="C297" s="1">
        <v>44131</v>
      </c>
      <c r="D297" s="1"/>
      <c r="E297" t="s">
        <v>746</v>
      </c>
      <c r="F297" t="s">
        <v>4344</v>
      </c>
      <c r="G297">
        <v>0</v>
      </c>
    </row>
    <row r="298" spans="1:7" x14ac:dyDescent="0.4">
      <c r="A298" t="s">
        <v>8138</v>
      </c>
      <c r="B298" t="s">
        <v>8191</v>
      </c>
      <c r="C298" s="1">
        <v>42411</v>
      </c>
      <c r="D298" s="1"/>
      <c r="E298" t="s">
        <v>746</v>
      </c>
      <c r="F298" t="s">
        <v>8192</v>
      </c>
      <c r="G298">
        <v>0</v>
      </c>
    </row>
    <row r="299" spans="1:7" x14ac:dyDescent="0.4">
      <c r="A299" t="s">
        <v>6272</v>
      </c>
      <c r="B299" t="s">
        <v>4343</v>
      </c>
      <c r="C299" s="1">
        <v>44131</v>
      </c>
      <c r="D299" s="1"/>
      <c r="E299" t="s">
        <v>746</v>
      </c>
      <c r="F299" t="s">
        <v>4344</v>
      </c>
      <c r="G299">
        <v>0</v>
      </c>
    </row>
    <row r="300" spans="1:7" x14ac:dyDescent="0.4">
      <c r="A300" t="s">
        <v>7605</v>
      </c>
      <c r="B300" t="s">
        <v>7803</v>
      </c>
      <c r="C300" s="1">
        <v>44845</v>
      </c>
      <c r="D300" s="1"/>
      <c r="E300" t="s">
        <v>746</v>
      </c>
      <c r="F300" t="s">
        <v>7804</v>
      </c>
      <c r="G300">
        <v>0</v>
      </c>
    </row>
    <row r="301" spans="1:7" x14ac:dyDescent="0.4">
      <c r="A301" t="s">
        <v>7605</v>
      </c>
      <c r="B301" t="s">
        <v>7752</v>
      </c>
      <c r="C301" s="1">
        <v>44656</v>
      </c>
      <c r="D301" s="1"/>
      <c r="E301" t="s">
        <v>746</v>
      </c>
      <c r="F301" t="s">
        <v>7753</v>
      </c>
      <c r="G301">
        <v>0</v>
      </c>
    </row>
    <row r="302" spans="1:7" x14ac:dyDescent="0.4">
      <c r="A302" t="s">
        <v>7605</v>
      </c>
      <c r="B302" t="s">
        <v>7754</v>
      </c>
      <c r="C302" s="1">
        <v>44656</v>
      </c>
      <c r="D302" s="1"/>
      <c r="E302" t="s">
        <v>746</v>
      </c>
      <c r="F302" t="s">
        <v>7755</v>
      </c>
      <c r="G302">
        <v>0</v>
      </c>
    </row>
    <row r="303" spans="1:7" x14ac:dyDescent="0.4">
      <c r="A303" t="s">
        <v>7605</v>
      </c>
      <c r="B303" t="s">
        <v>4343</v>
      </c>
      <c r="C303" s="1">
        <v>44131</v>
      </c>
      <c r="D303" s="1"/>
      <c r="E303" t="s">
        <v>746</v>
      </c>
      <c r="F303" t="s">
        <v>4344</v>
      </c>
      <c r="G303">
        <v>0</v>
      </c>
    </row>
    <row r="304" spans="1:7" x14ac:dyDescent="0.4">
      <c r="A304" t="s">
        <v>5621</v>
      </c>
      <c r="B304" t="s">
        <v>4343</v>
      </c>
      <c r="C304" s="1">
        <v>44131</v>
      </c>
      <c r="D304" s="1"/>
      <c r="E304" t="s">
        <v>746</v>
      </c>
      <c r="F304" t="s">
        <v>4344</v>
      </c>
      <c r="G304">
        <v>0</v>
      </c>
    </row>
    <row r="305" spans="1:7" x14ac:dyDescent="0.4">
      <c r="A305" t="s">
        <v>4121</v>
      </c>
      <c r="B305" t="s">
        <v>4345</v>
      </c>
      <c r="C305" s="1">
        <v>44768</v>
      </c>
      <c r="D305" s="1"/>
      <c r="E305" t="s">
        <v>746</v>
      </c>
      <c r="F305" t="s">
        <v>4344</v>
      </c>
      <c r="G305">
        <v>1</v>
      </c>
    </row>
    <row r="306" spans="1:7" x14ac:dyDescent="0.4">
      <c r="A306" t="s">
        <v>4121</v>
      </c>
      <c r="B306" t="s">
        <v>4343</v>
      </c>
      <c r="C306" s="1">
        <v>44131</v>
      </c>
      <c r="D306" s="1"/>
      <c r="E306" t="s">
        <v>746</v>
      </c>
      <c r="F306" t="s">
        <v>4344</v>
      </c>
      <c r="G306">
        <v>1</v>
      </c>
    </row>
    <row r="307" spans="1:7" x14ac:dyDescent="0.4">
      <c r="A307" t="s">
        <v>4121</v>
      </c>
      <c r="B307" t="s">
        <v>4336</v>
      </c>
      <c r="C307" s="1">
        <v>43921</v>
      </c>
      <c r="D307" s="1"/>
      <c r="E307" t="s">
        <v>746</v>
      </c>
      <c r="F307" t="s">
        <v>4337</v>
      </c>
      <c r="G307">
        <v>1</v>
      </c>
    </row>
    <row r="308" spans="1:7" x14ac:dyDescent="0.4">
      <c r="A308" t="s">
        <v>8450</v>
      </c>
      <c r="B308" t="s">
        <v>7803</v>
      </c>
      <c r="C308" s="1">
        <v>44845</v>
      </c>
      <c r="D308" s="1"/>
      <c r="E308" t="s">
        <v>746</v>
      </c>
      <c r="F308" t="s">
        <v>7804</v>
      </c>
      <c r="G308">
        <v>1</v>
      </c>
    </row>
    <row r="309" spans="1:7" x14ac:dyDescent="0.4">
      <c r="A309" t="s">
        <v>8450</v>
      </c>
      <c r="B309" t="s">
        <v>7768</v>
      </c>
      <c r="C309" s="1">
        <v>44243</v>
      </c>
      <c r="D309" s="1"/>
      <c r="E309" t="s">
        <v>746</v>
      </c>
      <c r="F309" t="s">
        <v>7767</v>
      </c>
      <c r="G309">
        <v>1</v>
      </c>
    </row>
    <row r="310" spans="1:7" x14ac:dyDescent="0.4">
      <c r="A310" t="s">
        <v>2151</v>
      </c>
      <c r="B310" t="s">
        <v>2294</v>
      </c>
      <c r="C310" s="1">
        <v>44033</v>
      </c>
      <c r="D310" s="1"/>
      <c r="E310" t="s">
        <v>2290</v>
      </c>
      <c r="F310" t="s">
        <v>2291</v>
      </c>
      <c r="G310">
        <v>1</v>
      </c>
    </row>
    <row r="311" spans="1:7" x14ac:dyDescent="0.4">
      <c r="A311" t="s">
        <v>2151</v>
      </c>
      <c r="B311" t="s">
        <v>2289</v>
      </c>
      <c r="C311" s="1">
        <v>43375</v>
      </c>
      <c r="D311" s="1"/>
      <c r="E311" t="s">
        <v>2290</v>
      </c>
      <c r="F311" t="s">
        <v>2291</v>
      </c>
      <c r="G311">
        <v>1</v>
      </c>
    </row>
    <row r="312" spans="1:7" x14ac:dyDescent="0.4">
      <c r="A312" t="s">
        <v>2151</v>
      </c>
      <c r="B312" t="s">
        <v>2292</v>
      </c>
      <c r="C312" s="1">
        <v>42381</v>
      </c>
      <c r="D312" s="1"/>
      <c r="E312" t="s">
        <v>2293</v>
      </c>
      <c r="F312" t="s">
        <v>2291</v>
      </c>
      <c r="G312">
        <v>1</v>
      </c>
    </row>
    <row r="313" spans="1:7" x14ac:dyDescent="0.4">
      <c r="A313" t="s">
        <v>4827</v>
      </c>
      <c r="B313" t="s">
        <v>4899</v>
      </c>
      <c r="C313" s="1">
        <v>31279</v>
      </c>
      <c r="D313" s="1"/>
      <c r="E313" t="s">
        <v>4900</v>
      </c>
      <c r="F313" t="s">
        <v>4901</v>
      </c>
      <c r="G313">
        <v>0</v>
      </c>
    </row>
    <row r="314" spans="1:7" x14ac:dyDescent="0.4">
      <c r="A314" t="s">
        <v>3505</v>
      </c>
      <c r="B314" t="s">
        <v>3520</v>
      </c>
      <c r="C314" s="1">
        <v>40045</v>
      </c>
      <c r="D314" s="1"/>
      <c r="E314" t="s">
        <v>755</v>
      </c>
      <c r="F314" t="s">
        <v>3521</v>
      </c>
      <c r="G314">
        <v>0</v>
      </c>
    </row>
    <row r="315" spans="1:7" x14ac:dyDescent="0.4">
      <c r="A315" t="s">
        <v>6222</v>
      </c>
      <c r="B315" t="s">
        <v>3520</v>
      </c>
      <c r="C315" s="1">
        <v>40045</v>
      </c>
      <c r="D315" s="1"/>
      <c r="E315" t="s">
        <v>755</v>
      </c>
      <c r="F315" t="s">
        <v>3521</v>
      </c>
      <c r="G315">
        <v>0</v>
      </c>
    </row>
    <row r="316" spans="1:7" x14ac:dyDescent="0.4">
      <c r="A316" t="s">
        <v>2653</v>
      </c>
      <c r="B316" t="s">
        <v>2661</v>
      </c>
      <c r="C316" s="1">
        <v>41940</v>
      </c>
      <c r="D316" s="1"/>
      <c r="E316" t="s">
        <v>755</v>
      </c>
      <c r="F316" t="s">
        <v>2662</v>
      </c>
      <c r="G316">
        <v>0</v>
      </c>
    </row>
    <row r="317" spans="1:7" x14ac:dyDescent="0.4">
      <c r="A317" t="s">
        <v>1416</v>
      </c>
      <c r="B317" t="s">
        <v>1431</v>
      </c>
      <c r="C317" s="1">
        <v>42465</v>
      </c>
      <c r="D317" s="1"/>
      <c r="E317" t="s">
        <v>755</v>
      </c>
      <c r="F317" t="s">
        <v>1432</v>
      </c>
      <c r="G317">
        <v>0</v>
      </c>
    </row>
    <row r="318" spans="1:7" x14ac:dyDescent="0.4">
      <c r="A318" t="s">
        <v>1416</v>
      </c>
      <c r="B318" t="s">
        <v>1688</v>
      </c>
      <c r="C318" s="1">
        <v>42164</v>
      </c>
      <c r="D318" s="1"/>
      <c r="E318" t="s">
        <v>755</v>
      </c>
      <c r="F318" t="s">
        <v>1689</v>
      </c>
      <c r="G318">
        <v>0</v>
      </c>
    </row>
    <row r="319" spans="1:7" x14ac:dyDescent="0.4">
      <c r="A319" t="s">
        <v>1416</v>
      </c>
      <c r="B319" t="s">
        <v>1692</v>
      </c>
      <c r="C319" s="1">
        <v>42143</v>
      </c>
      <c r="D319" s="1"/>
      <c r="E319" t="s">
        <v>755</v>
      </c>
      <c r="F319" t="s">
        <v>1693</v>
      </c>
      <c r="G319">
        <v>0</v>
      </c>
    </row>
    <row r="320" spans="1:7" x14ac:dyDescent="0.4">
      <c r="A320" t="s">
        <v>1416</v>
      </c>
      <c r="B320" t="s">
        <v>1433</v>
      </c>
      <c r="C320" s="1">
        <v>42122</v>
      </c>
      <c r="D320" s="1"/>
      <c r="E320" t="s">
        <v>755</v>
      </c>
      <c r="F320" t="s">
        <v>1434</v>
      </c>
      <c r="G320">
        <v>0</v>
      </c>
    </row>
    <row r="321" spans="1:7" x14ac:dyDescent="0.4">
      <c r="A321" t="s">
        <v>1416</v>
      </c>
      <c r="B321" t="s">
        <v>1414</v>
      </c>
      <c r="C321" s="1">
        <v>42087</v>
      </c>
      <c r="D321" s="1"/>
      <c r="E321" t="s">
        <v>755</v>
      </c>
      <c r="F321" t="s">
        <v>1415</v>
      </c>
      <c r="G321">
        <v>0</v>
      </c>
    </row>
    <row r="322" spans="1:7" x14ac:dyDescent="0.4">
      <c r="A322" t="s">
        <v>2421</v>
      </c>
      <c r="B322" t="s">
        <v>2431</v>
      </c>
      <c r="C322" s="1">
        <v>42990</v>
      </c>
      <c r="D322" s="1"/>
      <c r="E322" t="s">
        <v>755</v>
      </c>
      <c r="F322" t="s">
        <v>2430</v>
      </c>
      <c r="G322">
        <v>0</v>
      </c>
    </row>
    <row r="323" spans="1:7" x14ac:dyDescent="0.4">
      <c r="A323" t="s">
        <v>5272</v>
      </c>
      <c r="B323" t="s">
        <v>3520</v>
      </c>
      <c r="C323" s="1">
        <v>40045</v>
      </c>
      <c r="D323" s="1"/>
      <c r="E323" t="s">
        <v>755</v>
      </c>
      <c r="F323" t="s">
        <v>3521</v>
      </c>
      <c r="G323">
        <v>1</v>
      </c>
    </row>
    <row r="324" spans="1:7" x14ac:dyDescent="0.4">
      <c r="A324" t="s">
        <v>8303</v>
      </c>
      <c r="B324" t="s">
        <v>3520</v>
      </c>
      <c r="C324" s="1">
        <v>40045</v>
      </c>
      <c r="D324" s="1"/>
      <c r="E324" t="s">
        <v>755</v>
      </c>
      <c r="F324" t="s">
        <v>3521</v>
      </c>
      <c r="G324">
        <v>0</v>
      </c>
    </row>
    <row r="325" spans="1:7" x14ac:dyDescent="0.4">
      <c r="A325" t="s">
        <v>6272</v>
      </c>
      <c r="B325" t="s">
        <v>6515</v>
      </c>
      <c r="C325" s="1">
        <v>44992</v>
      </c>
      <c r="D325" s="1"/>
      <c r="E325" t="s">
        <v>47</v>
      </c>
      <c r="F325" t="s">
        <v>1714</v>
      </c>
      <c r="G325">
        <v>0</v>
      </c>
    </row>
    <row r="326" spans="1:7" x14ac:dyDescent="0.4">
      <c r="A326" t="s">
        <v>3172</v>
      </c>
      <c r="B326" t="s">
        <v>3291</v>
      </c>
      <c r="C326" s="1">
        <v>40106</v>
      </c>
      <c r="D326" s="1"/>
      <c r="E326" t="s">
        <v>3292</v>
      </c>
      <c r="F326" t="s">
        <v>9427</v>
      </c>
      <c r="G326">
        <v>0</v>
      </c>
    </row>
    <row r="327" spans="1:7" x14ac:dyDescent="0.4">
      <c r="A327" t="s">
        <v>3172</v>
      </c>
      <c r="B327" t="s">
        <v>3294</v>
      </c>
      <c r="C327" s="1">
        <v>39665</v>
      </c>
      <c r="D327" s="1"/>
      <c r="E327" t="s">
        <v>3292</v>
      </c>
      <c r="F327" t="s">
        <v>3295</v>
      </c>
      <c r="G327">
        <v>0</v>
      </c>
    </row>
    <row r="328" spans="1:7" x14ac:dyDescent="0.4">
      <c r="A328" t="s">
        <v>7392</v>
      </c>
      <c r="B328" t="s">
        <v>3291</v>
      </c>
      <c r="C328" s="1">
        <v>40106</v>
      </c>
      <c r="D328" s="1"/>
      <c r="E328" t="s">
        <v>3292</v>
      </c>
      <c r="F328" t="s">
        <v>3293</v>
      </c>
      <c r="G328">
        <v>1</v>
      </c>
    </row>
    <row r="329" spans="1:7" x14ac:dyDescent="0.4">
      <c r="A329" t="s">
        <v>7392</v>
      </c>
      <c r="B329" t="s">
        <v>3294</v>
      </c>
      <c r="C329" s="1">
        <v>39665</v>
      </c>
      <c r="D329" s="1"/>
      <c r="E329" t="s">
        <v>3292</v>
      </c>
      <c r="F329" t="s">
        <v>3295</v>
      </c>
      <c r="G329">
        <v>1</v>
      </c>
    </row>
    <row r="330" spans="1:7" x14ac:dyDescent="0.4">
      <c r="A330" t="s">
        <v>5650</v>
      </c>
      <c r="B330" t="s">
        <v>5794</v>
      </c>
      <c r="C330" s="1">
        <v>44558</v>
      </c>
      <c r="D330" s="1"/>
      <c r="E330" t="s">
        <v>5795</v>
      </c>
      <c r="F330" t="s">
        <v>5796</v>
      </c>
      <c r="G330">
        <v>0</v>
      </c>
    </row>
    <row r="331" spans="1:7" x14ac:dyDescent="0.4">
      <c r="A331" t="s">
        <v>7076</v>
      </c>
      <c r="B331" t="s">
        <v>5794</v>
      </c>
      <c r="C331" s="1">
        <v>44558</v>
      </c>
      <c r="D331" s="1"/>
      <c r="E331" t="s">
        <v>5795</v>
      </c>
      <c r="F331" t="s">
        <v>5796</v>
      </c>
      <c r="G331">
        <v>0</v>
      </c>
    </row>
    <row r="332" spans="1:7" x14ac:dyDescent="0.4">
      <c r="A332" t="s">
        <v>4346</v>
      </c>
      <c r="B332" t="s">
        <v>4391</v>
      </c>
      <c r="C332" s="1">
        <v>32980</v>
      </c>
      <c r="D332" s="1"/>
      <c r="E332" t="s">
        <v>4392</v>
      </c>
      <c r="F332" t="s">
        <v>4393</v>
      </c>
      <c r="G332">
        <v>0</v>
      </c>
    </row>
    <row r="333" spans="1:7" x14ac:dyDescent="0.4">
      <c r="A333" t="s">
        <v>4827</v>
      </c>
      <c r="B333" t="s">
        <v>4894</v>
      </c>
      <c r="C333" s="1">
        <v>44383</v>
      </c>
      <c r="D333" s="1"/>
      <c r="E333" t="s">
        <v>2568</v>
      </c>
      <c r="F333" t="s">
        <v>4895</v>
      </c>
      <c r="G333">
        <v>0</v>
      </c>
    </row>
    <row r="334" spans="1:7" x14ac:dyDescent="0.4">
      <c r="A334" t="s">
        <v>2421</v>
      </c>
      <c r="B334" t="s">
        <v>2567</v>
      </c>
      <c r="C334" s="1">
        <v>44439</v>
      </c>
      <c r="D334" s="1"/>
      <c r="E334" t="s">
        <v>2568</v>
      </c>
      <c r="F334" t="s">
        <v>2569</v>
      </c>
      <c r="G334">
        <v>0</v>
      </c>
    </row>
    <row r="335" spans="1:7" x14ac:dyDescent="0.4">
      <c r="A335" t="s">
        <v>6222</v>
      </c>
      <c r="B335" t="s">
        <v>6232</v>
      </c>
      <c r="C335" s="1">
        <v>43762</v>
      </c>
      <c r="D335" s="1"/>
      <c r="E335" t="s">
        <v>3706</v>
      </c>
      <c r="F335" t="s">
        <v>6233</v>
      </c>
      <c r="G335">
        <v>0</v>
      </c>
    </row>
    <row r="336" spans="1:7" x14ac:dyDescent="0.4">
      <c r="A336" t="s">
        <v>6272</v>
      </c>
      <c r="B336" t="s">
        <v>6483</v>
      </c>
      <c r="C336" s="1">
        <v>44474</v>
      </c>
      <c r="D336" s="1"/>
      <c r="E336" t="s">
        <v>59</v>
      </c>
      <c r="F336" t="s">
        <v>6482</v>
      </c>
      <c r="G336">
        <v>0</v>
      </c>
    </row>
    <row r="337" spans="1:7" x14ac:dyDescent="0.4">
      <c r="A337" t="s">
        <v>6272</v>
      </c>
      <c r="B337" t="s">
        <v>6481</v>
      </c>
      <c r="C337" s="1">
        <v>41907</v>
      </c>
      <c r="D337" s="1"/>
      <c r="E337" t="s">
        <v>59</v>
      </c>
      <c r="F337" t="s">
        <v>6482</v>
      </c>
      <c r="G337">
        <v>0</v>
      </c>
    </row>
    <row r="338" spans="1:7" x14ac:dyDescent="0.4">
      <c r="A338" t="s">
        <v>7605</v>
      </c>
      <c r="B338" t="s">
        <v>7762</v>
      </c>
      <c r="C338" s="1">
        <v>44523</v>
      </c>
      <c r="D338" s="1"/>
      <c r="E338" t="s">
        <v>59</v>
      </c>
      <c r="F338" t="s">
        <v>7763</v>
      </c>
      <c r="G338">
        <v>0</v>
      </c>
    </row>
    <row r="339" spans="1:7" x14ac:dyDescent="0.4">
      <c r="A339" t="s">
        <v>7605</v>
      </c>
      <c r="B339" t="s">
        <v>7764</v>
      </c>
      <c r="C339" s="1">
        <v>44502</v>
      </c>
      <c r="D339" s="1"/>
      <c r="E339" t="s">
        <v>59</v>
      </c>
      <c r="F339" t="s">
        <v>7765</v>
      </c>
      <c r="G339">
        <v>0</v>
      </c>
    </row>
    <row r="340" spans="1:7" x14ac:dyDescent="0.4">
      <c r="A340" t="s">
        <v>1416</v>
      </c>
      <c r="B340" t="s">
        <v>1709</v>
      </c>
      <c r="C340" s="1">
        <v>44411</v>
      </c>
      <c r="D340" s="1"/>
      <c r="E340" t="s">
        <v>59</v>
      </c>
      <c r="F340" t="s">
        <v>1710</v>
      </c>
      <c r="G340">
        <v>0</v>
      </c>
    </row>
    <row r="341" spans="1:7" x14ac:dyDescent="0.4">
      <c r="A341" t="s">
        <v>1416</v>
      </c>
      <c r="B341" t="s">
        <v>1713</v>
      </c>
      <c r="C341" s="1">
        <v>44327</v>
      </c>
      <c r="D341" s="1"/>
      <c r="E341" t="s">
        <v>59</v>
      </c>
      <c r="F341" t="s">
        <v>1714</v>
      </c>
      <c r="G341">
        <v>0</v>
      </c>
    </row>
    <row r="342" spans="1:7" x14ac:dyDescent="0.4">
      <c r="A342" t="s">
        <v>2114</v>
      </c>
      <c r="B342" t="s">
        <v>2143</v>
      </c>
      <c r="C342" s="1">
        <v>43867</v>
      </c>
      <c r="D342" s="1"/>
      <c r="E342" t="s">
        <v>59</v>
      </c>
      <c r="F342" t="s">
        <v>2134</v>
      </c>
      <c r="G342">
        <v>0</v>
      </c>
    </row>
    <row r="343" spans="1:7" x14ac:dyDescent="0.4">
      <c r="A343" t="s">
        <v>2114</v>
      </c>
      <c r="B343" t="s">
        <v>2133</v>
      </c>
      <c r="C343" s="1">
        <v>43398</v>
      </c>
      <c r="D343" s="1"/>
      <c r="E343" t="s">
        <v>59</v>
      </c>
      <c r="F343" t="s">
        <v>2134</v>
      </c>
      <c r="G343">
        <v>0</v>
      </c>
    </row>
    <row r="344" spans="1:7" x14ac:dyDescent="0.4">
      <c r="A344" t="s">
        <v>3505</v>
      </c>
      <c r="B344" t="s">
        <v>3871</v>
      </c>
      <c r="C344" s="1">
        <v>39324</v>
      </c>
      <c r="D344" s="1"/>
      <c r="E344" t="s">
        <v>2555</v>
      </c>
      <c r="F344" t="s">
        <v>3872</v>
      </c>
      <c r="G344">
        <v>0</v>
      </c>
    </row>
    <row r="345" spans="1:7" x14ac:dyDescent="0.4">
      <c r="A345" t="s">
        <v>6222</v>
      </c>
      <c r="B345" t="s">
        <v>3871</v>
      </c>
      <c r="C345" s="1">
        <v>39324</v>
      </c>
      <c r="D345" s="1"/>
      <c r="E345" t="s">
        <v>2555</v>
      </c>
      <c r="F345" t="s">
        <v>3872</v>
      </c>
      <c r="G345">
        <v>0</v>
      </c>
    </row>
    <row r="346" spans="1:7" x14ac:dyDescent="0.4">
      <c r="A346" t="s">
        <v>4554</v>
      </c>
      <c r="B346" t="s">
        <v>4620</v>
      </c>
      <c r="C346" s="1">
        <v>44194</v>
      </c>
      <c r="D346" s="1"/>
      <c r="E346" t="s">
        <v>4618</v>
      </c>
      <c r="F346" t="s">
        <v>4621</v>
      </c>
      <c r="G346">
        <v>0</v>
      </c>
    </row>
    <row r="347" spans="1:7" x14ac:dyDescent="0.4">
      <c r="A347" t="s">
        <v>4807</v>
      </c>
      <c r="B347" t="s">
        <v>4620</v>
      </c>
      <c r="C347" s="1">
        <v>44194</v>
      </c>
      <c r="D347" s="1"/>
      <c r="E347" t="s">
        <v>4618</v>
      </c>
      <c r="F347" t="s">
        <v>4621</v>
      </c>
      <c r="G347">
        <v>1</v>
      </c>
    </row>
    <row r="348" spans="1:7" x14ac:dyDescent="0.4">
      <c r="A348" t="s">
        <v>2653</v>
      </c>
      <c r="B348" t="s">
        <v>2740</v>
      </c>
      <c r="C348" s="1">
        <v>44964</v>
      </c>
      <c r="D348" s="1"/>
      <c r="E348" t="s">
        <v>2741</v>
      </c>
      <c r="F348" t="s">
        <v>2742</v>
      </c>
      <c r="G348">
        <v>0</v>
      </c>
    </row>
    <row r="349" spans="1:7" x14ac:dyDescent="0.4">
      <c r="A349" t="s">
        <v>3505</v>
      </c>
      <c r="B349" t="s">
        <v>3807</v>
      </c>
      <c r="C349" s="1">
        <v>37523</v>
      </c>
      <c r="D349" s="1"/>
      <c r="E349" t="s">
        <v>3808</v>
      </c>
      <c r="F349" t="s">
        <v>3809</v>
      </c>
      <c r="G349">
        <v>0</v>
      </c>
    </row>
    <row r="350" spans="1:7" x14ac:dyDescent="0.4">
      <c r="A350" t="s">
        <v>6222</v>
      </c>
      <c r="B350" t="s">
        <v>3807</v>
      </c>
      <c r="C350" s="1">
        <v>37523</v>
      </c>
      <c r="D350" s="1"/>
      <c r="E350" t="s">
        <v>3808</v>
      </c>
      <c r="F350" t="s">
        <v>3809</v>
      </c>
      <c r="G350">
        <v>0</v>
      </c>
    </row>
    <row r="351" spans="1:7" x14ac:dyDescent="0.4">
      <c r="A351" t="s">
        <v>6615</v>
      </c>
      <c r="B351" t="s">
        <v>6651</v>
      </c>
      <c r="C351" s="1">
        <v>37791</v>
      </c>
      <c r="D351" s="1"/>
      <c r="E351" t="s">
        <v>6652</v>
      </c>
      <c r="F351" t="s">
        <v>6653</v>
      </c>
      <c r="G351">
        <v>0</v>
      </c>
    </row>
    <row r="352" spans="1:7" x14ac:dyDescent="0.4">
      <c r="A352" t="s">
        <v>1286</v>
      </c>
      <c r="B352" t="s">
        <v>1293</v>
      </c>
      <c r="C352" s="1">
        <v>41758</v>
      </c>
      <c r="D352" s="1"/>
      <c r="E352" t="s">
        <v>1294</v>
      </c>
      <c r="F352" t="s">
        <v>618</v>
      </c>
      <c r="G352">
        <v>1</v>
      </c>
    </row>
    <row r="353" spans="1:7" x14ac:dyDescent="0.4">
      <c r="A353" t="s">
        <v>1416</v>
      </c>
      <c r="B353" t="s">
        <v>1475</v>
      </c>
      <c r="C353" s="1">
        <v>44251</v>
      </c>
      <c r="D353" s="1"/>
      <c r="E353" t="s">
        <v>1476</v>
      </c>
      <c r="F353" t="s">
        <v>1477</v>
      </c>
      <c r="G353">
        <v>0</v>
      </c>
    </row>
    <row r="354" spans="1:7" x14ac:dyDescent="0.4">
      <c r="A354" t="s">
        <v>8138</v>
      </c>
      <c r="B354" t="s">
        <v>8213</v>
      </c>
      <c r="C354" s="1">
        <v>44649</v>
      </c>
      <c r="D354" s="1"/>
      <c r="E354" t="s">
        <v>8214</v>
      </c>
      <c r="F354" t="s">
        <v>8215</v>
      </c>
      <c r="G354">
        <v>0</v>
      </c>
    </row>
    <row r="355" spans="1:7" x14ac:dyDescent="0.4">
      <c r="A355" t="s">
        <v>8138</v>
      </c>
      <c r="B355" t="s">
        <v>8154</v>
      </c>
      <c r="C355" s="1">
        <v>41569</v>
      </c>
      <c r="D355" s="1"/>
      <c r="E355" t="s">
        <v>8155</v>
      </c>
      <c r="F355" t="s">
        <v>8156</v>
      </c>
      <c r="G355">
        <v>0</v>
      </c>
    </row>
    <row r="356" spans="1:7" x14ac:dyDescent="0.4">
      <c r="A356" t="s">
        <v>2827</v>
      </c>
      <c r="B356" t="s">
        <v>2903</v>
      </c>
      <c r="C356" s="1">
        <v>44726</v>
      </c>
      <c r="D356" s="1"/>
      <c r="E356" t="s">
        <v>2904</v>
      </c>
      <c r="F356" t="s">
        <v>2902</v>
      </c>
      <c r="G356">
        <v>1</v>
      </c>
    </row>
    <row r="357" spans="1:7" x14ac:dyDescent="0.4">
      <c r="A357" t="s">
        <v>8138</v>
      </c>
      <c r="B357" t="s">
        <v>2659</v>
      </c>
      <c r="C357" s="1">
        <v>40885</v>
      </c>
      <c r="D357" s="1"/>
      <c r="E357" t="s">
        <v>939</v>
      </c>
      <c r="F357" t="s">
        <v>2660</v>
      </c>
      <c r="G357">
        <v>0</v>
      </c>
    </row>
    <row r="358" spans="1:7" x14ac:dyDescent="0.4">
      <c r="A358" t="s">
        <v>8525</v>
      </c>
      <c r="B358" t="s">
        <v>2659</v>
      </c>
      <c r="C358" s="1">
        <v>40885</v>
      </c>
      <c r="D358" s="1"/>
      <c r="E358" t="s">
        <v>939</v>
      </c>
      <c r="F358" t="s">
        <v>2660</v>
      </c>
      <c r="G358">
        <v>0</v>
      </c>
    </row>
    <row r="359" spans="1:7" x14ac:dyDescent="0.4">
      <c r="A359" t="s">
        <v>5650</v>
      </c>
      <c r="B359" t="s">
        <v>2659</v>
      </c>
      <c r="C359" s="1">
        <v>40885</v>
      </c>
      <c r="D359" s="1"/>
      <c r="E359" t="s">
        <v>939</v>
      </c>
      <c r="F359" t="s">
        <v>2660</v>
      </c>
      <c r="G359">
        <v>0</v>
      </c>
    </row>
    <row r="360" spans="1:7" x14ac:dyDescent="0.4">
      <c r="A360" t="s">
        <v>1114</v>
      </c>
      <c r="B360" t="s">
        <v>943</v>
      </c>
      <c r="C360" s="1">
        <v>44530</v>
      </c>
      <c r="D360" s="1"/>
      <c r="E360" t="s">
        <v>939</v>
      </c>
      <c r="F360" t="s">
        <v>944</v>
      </c>
      <c r="G360">
        <v>0</v>
      </c>
    </row>
    <row r="361" spans="1:7" x14ac:dyDescent="0.4">
      <c r="A361" t="s">
        <v>1114</v>
      </c>
      <c r="B361" t="s">
        <v>941</v>
      </c>
      <c r="C361" s="1">
        <v>43417</v>
      </c>
      <c r="D361" s="1"/>
      <c r="E361" t="s">
        <v>939</v>
      </c>
      <c r="F361" t="s">
        <v>942</v>
      </c>
      <c r="G361">
        <v>0</v>
      </c>
    </row>
    <row r="362" spans="1:7" x14ac:dyDescent="0.4">
      <c r="A362" t="s">
        <v>1114</v>
      </c>
      <c r="B362" t="s">
        <v>945</v>
      </c>
      <c r="C362" s="1">
        <v>42570</v>
      </c>
      <c r="D362" s="1"/>
      <c r="E362" t="s">
        <v>939</v>
      </c>
      <c r="F362" t="s">
        <v>942</v>
      </c>
      <c r="G362">
        <v>0</v>
      </c>
    </row>
    <row r="363" spans="1:7" x14ac:dyDescent="0.4">
      <c r="A363" t="s">
        <v>1114</v>
      </c>
      <c r="B363" t="s">
        <v>946</v>
      </c>
      <c r="C363" s="1">
        <v>42241</v>
      </c>
      <c r="D363" s="1"/>
      <c r="E363" t="s">
        <v>939</v>
      </c>
      <c r="F363" t="s">
        <v>940</v>
      </c>
      <c r="G363">
        <v>0</v>
      </c>
    </row>
    <row r="364" spans="1:7" x14ac:dyDescent="0.4">
      <c r="A364" t="s">
        <v>1114</v>
      </c>
      <c r="B364" t="s">
        <v>947</v>
      </c>
      <c r="C364" s="1">
        <v>41905</v>
      </c>
      <c r="D364" s="1"/>
      <c r="E364" t="s">
        <v>939</v>
      </c>
      <c r="F364" t="s">
        <v>942</v>
      </c>
      <c r="G364">
        <v>0</v>
      </c>
    </row>
    <row r="365" spans="1:7" x14ac:dyDescent="0.4">
      <c r="A365" t="s">
        <v>1114</v>
      </c>
      <c r="B365" t="s">
        <v>938</v>
      </c>
      <c r="C365" s="1">
        <v>41772</v>
      </c>
      <c r="D365" s="1"/>
      <c r="E365" t="s">
        <v>939</v>
      </c>
      <c r="F365" t="s">
        <v>940</v>
      </c>
      <c r="G365">
        <v>0</v>
      </c>
    </row>
    <row r="366" spans="1:7" x14ac:dyDescent="0.4">
      <c r="A366" t="s">
        <v>552</v>
      </c>
      <c r="B366" t="s">
        <v>943</v>
      </c>
      <c r="C366" s="1">
        <v>44530</v>
      </c>
      <c r="D366" s="1"/>
      <c r="E366" t="s">
        <v>939</v>
      </c>
      <c r="F366" t="s">
        <v>944</v>
      </c>
      <c r="G366">
        <v>0</v>
      </c>
    </row>
    <row r="367" spans="1:7" x14ac:dyDescent="0.4">
      <c r="A367" t="s">
        <v>552</v>
      </c>
      <c r="B367" t="s">
        <v>941</v>
      </c>
      <c r="C367" s="1">
        <v>43417</v>
      </c>
      <c r="D367" s="1"/>
      <c r="E367" t="s">
        <v>939</v>
      </c>
      <c r="F367" t="s">
        <v>942</v>
      </c>
      <c r="G367">
        <v>0</v>
      </c>
    </row>
    <row r="368" spans="1:7" x14ac:dyDescent="0.4">
      <c r="A368" t="s">
        <v>552</v>
      </c>
      <c r="B368" t="s">
        <v>945</v>
      </c>
      <c r="C368" s="1">
        <v>42570</v>
      </c>
      <c r="D368" s="1"/>
      <c r="E368" t="s">
        <v>939</v>
      </c>
      <c r="F368" t="s">
        <v>942</v>
      </c>
      <c r="G368">
        <v>0</v>
      </c>
    </row>
    <row r="369" spans="1:7" x14ac:dyDescent="0.4">
      <c r="A369" t="s">
        <v>552</v>
      </c>
      <c r="B369" t="s">
        <v>946</v>
      </c>
      <c r="C369" s="1">
        <v>42241</v>
      </c>
      <c r="D369" s="1"/>
      <c r="E369" t="s">
        <v>939</v>
      </c>
      <c r="F369" t="s">
        <v>940</v>
      </c>
      <c r="G369">
        <v>0</v>
      </c>
    </row>
    <row r="370" spans="1:7" x14ac:dyDescent="0.4">
      <c r="A370" t="s">
        <v>552</v>
      </c>
      <c r="B370" t="s">
        <v>947</v>
      </c>
      <c r="C370" s="1">
        <v>41905</v>
      </c>
      <c r="D370" s="1"/>
      <c r="E370" t="s">
        <v>939</v>
      </c>
      <c r="F370" t="s">
        <v>942</v>
      </c>
      <c r="G370">
        <v>0</v>
      </c>
    </row>
    <row r="371" spans="1:7" x14ac:dyDescent="0.4">
      <c r="A371" t="s">
        <v>552</v>
      </c>
      <c r="B371" t="s">
        <v>938</v>
      </c>
      <c r="C371" s="1">
        <v>41772</v>
      </c>
      <c r="D371" s="1"/>
      <c r="E371" t="s">
        <v>939</v>
      </c>
      <c r="F371" t="s">
        <v>940</v>
      </c>
      <c r="G371">
        <v>0</v>
      </c>
    </row>
    <row r="372" spans="1:7" x14ac:dyDescent="0.4">
      <c r="A372" t="s">
        <v>8679</v>
      </c>
      <c r="B372" t="s">
        <v>2659</v>
      </c>
      <c r="C372" s="1">
        <v>40885</v>
      </c>
      <c r="D372" s="1"/>
      <c r="E372" t="s">
        <v>939</v>
      </c>
      <c r="F372" t="s">
        <v>2660</v>
      </c>
      <c r="G372">
        <v>0</v>
      </c>
    </row>
    <row r="373" spans="1:7" x14ac:dyDescent="0.4">
      <c r="A373" t="s">
        <v>2653</v>
      </c>
      <c r="B373" t="s">
        <v>2659</v>
      </c>
      <c r="C373" s="1">
        <v>40885</v>
      </c>
      <c r="D373" s="1"/>
      <c r="E373" t="s">
        <v>939</v>
      </c>
      <c r="F373" t="s">
        <v>2660</v>
      </c>
      <c r="G373">
        <v>0</v>
      </c>
    </row>
    <row r="374" spans="1:7" x14ac:dyDescent="0.4">
      <c r="A374" t="s">
        <v>3172</v>
      </c>
      <c r="B374" t="s">
        <v>943</v>
      </c>
      <c r="C374" s="1">
        <v>44530</v>
      </c>
      <c r="D374" s="1"/>
      <c r="E374" t="s">
        <v>939</v>
      </c>
      <c r="F374" t="s">
        <v>944</v>
      </c>
      <c r="G374">
        <v>0</v>
      </c>
    </row>
    <row r="375" spans="1:7" x14ac:dyDescent="0.4">
      <c r="A375" t="s">
        <v>3172</v>
      </c>
      <c r="B375" t="s">
        <v>941</v>
      </c>
      <c r="C375" s="1">
        <v>43417</v>
      </c>
      <c r="D375" s="1"/>
      <c r="E375" t="s">
        <v>939</v>
      </c>
      <c r="F375" t="s">
        <v>942</v>
      </c>
      <c r="G375">
        <v>0</v>
      </c>
    </row>
    <row r="376" spans="1:7" x14ac:dyDescent="0.4">
      <c r="A376" t="s">
        <v>3172</v>
      </c>
      <c r="B376" t="s">
        <v>945</v>
      </c>
      <c r="C376" s="1">
        <v>42570</v>
      </c>
      <c r="D376" s="1"/>
      <c r="E376" t="s">
        <v>939</v>
      </c>
      <c r="F376" t="s">
        <v>942</v>
      </c>
      <c r="G376">
        <v>0</v>
      </c>
    </row>
    <row r="377" spans="1:7" x14ac:dyDescent="0.4">
      <c r="A377" t="s">
        <v>3172</v>
      </c>
      <c r="B377" t="s">
        <v>946</v>
      </c>
      <c r="C377" s="1">
        <v>42241</v>
      </c>
      <c r="D377" s="1"/>
      <c r="E377" t="s">
        <v>939</v>
      </c>
      <c r="F377" t="s">
        <v>940</v>
      </c>
      <c r="G377">
        <v>0</v>
      </c>
    </row>
    <row r="378" spans="1:7" x14ac:dyDescent="0.4">
      <c r="A378" t="s">
        <v>3172</v>
      </c>
      <c r="B378" t="s">
        <v>947</v>
      </c>
      <c r="C378" s="1">
        <v>41905</v>
      </c>
      <c r="D378" s="1"/>
      <c r="E378" t="s">
        <v>939</v>
      </c>
      <c r="F378" t="s">
        <v>942</v>
      </c>
      <c r="G378">
        <v>0</v>
      </c>
    </row>
    <row r="379" spans="1:7" x14ac:dyDescent="0.4">
      <c r="A379" t="s">
        <v>3172</v>
      </c>
      <c r="B379" t="s">
        <v>938</v>
      </c>
      <c r="C379" s="1">
        <v>41772</v>
      </c>
      <c r="D379" s="1"/>
      <c r="E379" t="s">
        <v>939</v>
      </c>
      <c r="F379" t="s">
        <v>940</v>
      </c>
      <c r="G379">
        <v>0</v>
      </c>
    </row>
    <row r="380" spans="1:7" x14ac:dyDescent="0.4">
      <c r="A380" t="s">
        <v>4693</v>
      </c>
      <c r="B380" t="s">
        <v>2659</v>
      </c>
      <c r="C380" s="1">
        <v>40885</v>
      </c>
      <c r="D380" s="1"/>
      <c r="E380" t="s">
        <v>939</v>
      </c>
      <c r="F380" t="s">
        <v>2660</v>
      </c>
      <c r="G380">
        <v>0</v>
      </c>
    </row>
    <row r="381" spans="1:7" x14ac:dyDescent="0.4">
      <c r="A381" t="s">
        <v>5388</v>
      </c>
      <c r="B381" t="s">
        <v>2659</v>
      </c>
      <c r="C381" s="1">
        <v>40885</v>
      </c>
      <c r="D381" s="1"/>
      <c r="E381" t="s">
        <v>939</v>
      </c>
      <c r="F381" t="s">
        <v>2660</v>
      </c>
      <c r="G381">
        <v>0</v>
      </c>
    </row>
    <row r="382" spans="1:7" x14ac:dyDescent="0.4">
      <c r="A382" t="s">
        <v>1286</v>
      </c>
      <c r="B382" t="s">
        <v>943</v>
      </c>
      <c r="C382" s="1">
        <v>44530</v>
      </c>
      <c r="D382" s="1"/>
      <c r="E382" t="s">
        <v>939</v>
      </c>
      <c r="F382" t="s">
        <v>944</v>
      </c>
      <c r="G382">
        <v>1</v>
      </c>
    </row>
    <row r="383" spans="1:7" x14ac:dyDescent="0.4">
      <c r="A383" t="s">
        <v>1286</v>
      </c>
      <c r="B383" t="s">
        <v>941</v>
      </c>
      <c r="C383" s="1">
        <v>43417</v>
      </c>
      <c r="D383" s="1"/>
      <c r="E383" t="s">
        <v>939</v>
      </c>
      <c r="F383" t="s">
        <v>942</v>
      </c>
      <c r="G383">
        <v>1</v>
      </c>
    </row>
    <row r="384" spans="1:7" x14ac:dyDescent="0.4">
      <c r="A384" t="s">
        <v>1286</v>
      </c>
      <c r="B384" t="s">
        <v>945</v>
      </c>
      <c r="C384" s="1">
        <v>42570</v>
      </c>
      <c r="D384" s="1"/>
      <c r="E384" t="s">
        <v>939</v>
      </c>
      <c r="F384" t="s">
        <v>942</v>
      </c>
      <c r="G384">
        <v>1</v>
      </c>
    </row>
    <row r="385" spans="1:7" x14ac:dyDescent="0.4">
      <c r="A385" t="s">
        <v>1286</v>
      </c>
      <c r="B385" t="s">
        <v>946</v>
      </c>
      <c r="C385" s="1">
        <v>42241</v>
      </c>
      <c r="D385" s="1"/>
      <c r="E385" t="s">
        <v>939</v>
      </c>
      <c r="F385" t="s">
        <v>940</v>
      </c>
      <c r="G385">
        <v>1</v>
      </c>
    </row>
    <row r="386" spans="1:7" x14ac:dyDescent="0.4">
      <c r="A386" t="s">
        <v>1286</v>
      </c>
      <c r="B386" t="s">
        <v>947</v>
      </c>
      <c r="C386" s="1">
        <v>41905</v>
      </c>
      <c r="D386" s="1"/>
      <c r="E386" t="s">
        <v>939</v>
      </c>
      <c r="F386" t="s">
        <v>942</v>
      </c>
      <c r="G386">
        <v>1</v>
      </c>
    </row>
    <row r="387" spans="1:7" x14ac:dyDescent="0.4">
      <c r="A387" t="s">
        <v>1286</v>
      </c>
      <c r="B387" t="s">
        <v>938</v>
      </c>
      <c r="C387" s="1">
        <v>41772</v>
      </c>
      <c r="D387" s="1"/>
      <c r="E387" t="s">
        <v>939</v>
      </c>
      <c r="F387" t="s">
        <v>940</v>
      </c>
      <c r="G387">
        <v>1</v>
      </c>
    </row>
    <row r="388" spans="1:7" x14ac:dyDescent="0.4">
      <c r="A388" t="s">
        <v>7392</v>
      </c>
      <c r="B388" t="s">
        <v>943</v>
      </c>
      <c r="C388" s="1">
        <v>44530</v>
      </c>
      <c r="D388" s="1"/>
      <c r="E388" t="s">
        <v>939</v>
      </c>
      <c r="F388" t="s">
        <v>944</v>
      </c>
      <c r="G388">
        <v>1</v>
      </c>
    </row>
    <row r="389" spans="1:7" x14ac:dyDescent="0.4">
      <c r="A389" t="s">
        <v>7392</v>
      </c>
      <c r="B389" t="s">
        <v>941</v>
      </c>
      <c r="C389" s="1">
        <v>43417</v>
      </c>
      <c r="D389" s="1"/>
      <c r="E389" t="s">
        <v>939</v>
      </c>
      <c r="F389" t="s">
        <v>942</v>
      </c>
      <c r="G389">
        <v>1</v>
      </c>
    </row>
    <row r="390" spans="1:7" x14ac:dyDescent="0.4">
      <c r="A390" t="s">
        <v>7392</v>
      </c>
      <c r="B390" t="s">
        <v>945</v>
      </c>
      <c r="C390" s="1">
        <v>42570</v>
      </c>
      <c r="D390" s="1"/>
      <c r="E390" t="s">
        <v>939</v>
      </c>
      <c r="F390" t="s">
        <v>942</v>
      </c>
      <c r="G390">
        <v>1</v>
      </c>
    </row>
    <row r="391" spans="1:7" x14ac:dyDescent="0.4">
      <c r="A391" t="s">
        <v>7392</v>
      </c>
      <c r="B391" t="s">
        <v>946</v>
      </c>
      <c r="C391" s="1">
        <v>42241</v>
      </c>
      <c r="D391" s="1"/>
      <c r="E391" t="s">
        <v>939</v>
      </c>
      <c r="F391" t="s">
        <v>940</v>
      </c>
      <c r="G391">
        <v>1</v>
      </c>
    </row>
    <row r="392" spans="1:7" x14ac:dyDescent="0.4">
      <c r="A392" t="s">
        <v>7392</v>
      </c>
      <c r="B392" t="s">
        <v>947</v>
      </c>
      <c r="C392" s="1">
        <v>41905</v>
      </c>
      <c r="D392" s="1"/>
      <c r="E392" t="s">
        <v>939</v>
      </c>
      <c r="F392" t="s">
        <v>942</v>
      </c>
      <c r="G392">
        <v>1</v>
      </c>
    </row>
    <row r="393" spans="1:7" x14ac:dyDescent="0.4">
      <c r="A393" t="s">
        <v>7392</v>
      </c>
      <c r="B393" t="s">
        <v>938</v>
      </c>
      <c r="C393" s="1">
        <v>41772</v>
      </c>
      <c r="D393" s="1"/>
      <c r="E393" t="s">
        <v>939</v>
      </c>
      <c r="F393" t="s">
        <v>940</v>
      </c>
      <c r="G393">
        <v>1</v>
      </c>
    </row>
    <row r="394" spans="1:7" x14ac:dyDescent="0.4">
      <c r="A394" t="s">
        <v>7952</v>
      </c>
      <c r="B394" t="s">
        <v>2659</v>
      </c>
      <c r="C394" s="1">
        <v>40885</v>
      </c>
      <c r="D394" s="1"/>
      <c r="E394" t="s">
        <v>939</v>
      </c>
      <c r="F394" t="s">
        <v>2660</v>
      </c>
      <c r="G394">
        <v>1</v>
      </c>
    </row>
    <row r="395" spans="1:7" x14ac:dyDescent="0.4">
      <c r="A395" t="s">
        <v>8510</v>
      </c>
      <c r="B395" t="s">
        <v>2659</v>
      </c>
      <c r="C395" s="1">
        <v>40885</v>
      </c>
      <c r="D395" s="1"/>
      <c r="E395" t="s">
        <v>939</v>
      </c>
      <c r="F395" t="s">
        <v>2660</v>
      </c>
      <c r="G395">
        <v>1</v>
      </c>
    </row>
    <row r="396" spans="1:7" x14ac:dyDescent="0.4">
      <c r="A396" t="s">
        <v>5151</v>
      </c>
      <c r="B396" t="s">
        <v>2659</v>
      </c>
      <c r="C396" s="1">
        <v>40885</v>
      </c>
      <c r="D396" s="1"/>
      <c r="E396" t="s">
        <v>939</v>
      </c>
      <c r="F396" t="s">
        <v>2660</v>
      </c>
      <c r="G396">
        <v>1</v>
      </c>
    </row>
    <row r="397" spans="1:7" x14ac:dyDescent="0.4">
      <c r="A397" t="s">
        <v>7076</v>
      </c>
      <c r="B397" t="s">
        <v>943</v>
      </c>
      <c r="C397" s="1">
        <v>44530</v>
      </c>
      <c r="D397" s="1"/>
      <c r="E397" t="s">
        <v>939</v>
      </c>
      <c r="F397" t="s">
        <v>944</v>
      </c>
      <c r="G397">
        <v>0</v>
      </c>
    </row>
    <row r="398" spans="1:7" x14ac:dyDescent="0.4">
      <c r="A398" t="s">
        <v>7076</v>
      </c>
      <c r="B398" t="s">
        <v>941</v>
      </c>
      <c r="C398" s="1">
        <v>43417</v>
      </c>
      <c r="D398" s="1"/>
      <c r="E398" t="s">
        <v>939</v>
      </c>
      <c r="F398" t="s">
        <v>942</v>
      </c>
      <c r="G398">
        <v>0</v>
      </c>
    </row>
    <row r="399" spans="1:7" x14ac:dyDescent="0.4">
      <c r="A399" t="s">
        <v>5650</v>
      </c>
      <c r="B399" t="s">
        <v>5788</v>
      </c>
      <c r="C399" s="1">
        <v>44082</v>
      </c>
      <c r="D399" s="1"/>
      <c r="E399" t="s">
        <v>5789</v>
      </c>
      <c r="F399" t="s">
        <v>5790</v>
      </c>
      <c r="G399">
        <v>0</v>
      </c>
    </row>
    <row r="400" spans="1:7" x14ac:dyDescent="0.4">
      <c r="A400" t="s">
        <v>8773</v>
      </c>
      <c r="B400" t="s">
        <v>5788</v>
      </c>
      <c r="C400" s="1">
        <v>44082</v>
      </c>
      <c r="D400" s="1"/>
      <c r="E400" t="s">
        <v>5789</v>
      </c>
      <c r="F400" t="s">
        <v>5790</v>
      </c>
      <c r="G400">
        <v>1</v>
      </c>
    </row>
    <row r="401" spans="1:7" x14ac:dyDescent="0.4">
      <c r="A401" t="s">
        <v>7076</v>
      </c>
      <c r="B401" t="s">
        <v>5788</v>
      </c>
      <c r="C401" s="1">
        <v>44082</v>
      </c>
      <c r="D401" s="1"/>
      <c r="E401" t="s">
        <v>5789</v>
      </c>
      <c r="F401" t="s">
        <v>5790</v>
      </c>
      <c r="G401">
        <v>0</v>
      </c>
    </row>
    <row r="402" spans="1:7" x14ac:dyDescent="0.4">
      <c r="A402" t="s">
        <v>5621</v>
      </c>
      <c r="B402" t="s">
        <v>4158</v>
      </c>
      <c r="C402" s="1">
        <v>44103</v>
      </c>
      <c r="D402" s="1"/>
      <c r="E402" t="s">
        <v>4156</v>
      </c>
      <c r="F402" t="s">
        <v>4157</v>
      </c>
      <c r="G402">
        <v>0</v>
      </c>
    </row>
    <row r="403" spans="1:7" x14ac:dyDescent="0.4">
      <c r="A403" t="s">
        <v>5621</v>
      </c>
      <c r="B403" t="s">
        <v>4155</v>
      </c>
      <c r="C403" s="1">
        <v>43949</v>
      </c>
      <c r="D403" s="1"/>
      <c r="E403" t="s">
        <v>4156</v>
      </c>
      <c r="F403" t="s">
        <v>4157</v>
      </c>
      <c r="G403">
        <v>0</v>
      </c>
    </row>
    <row r="404" spans="1:7" x14ac:dyDescent="0.4">
      <c r="A404" t="s">
        <v>4121</v>
      </c>
      <c r="B404" t="s">
        <v>4158</v>
      </c>
      <c r="C404" s="1">
        <v>44103</v>
      </c>
      <c r="D404" s="1"/>
      <c r="E404" t="s">
        <v>4156</v>
      </c>
      <c r="F404" t="s">
        <v>4157</v>
      </c>
      <c r="G404">
        <v>1</v>
      </c>
    </row>
    <row r="405" spans="1:7" x14ac:dyDescent="0.4">
      <c r="A405" t="s">
        <v>4121</v>
      </c>
      <c r="B405" t="s">
        <v>4155</v>
      </c>
      <c r="C405" s="1">
        <v>43949</v>
      </c>
      <c r="D405" s="1"/>
      <c r="E405" t="s">
        <v>4156</v>
      </c>
      <c r="F405" t="s">
        <v>4157</v>
      </c>
      <c r="G405">
        <v>1</v>
      </c>
    </row>
    <row r="406" spans="1:7" x14ac:dyDescent="0.4">
      <c r="A406" t="s">
        <v>8138</v>
      </c>
      <c r="B406" t="s">
        <v>8294</v>
      </c>
      <c r="C406" s="1">
        <v>39639</v>
      </c>
      <c r="D406" s="1"/>
      <c r="E406" t="s">
        <v>8295</v>
      </c>
      <c r="F406" t="s">
        <v>8296</v>
      </c>
      <c r="G406">
        <v>0</v>
      </c>
    </row>
    <row r="407" spans="1:7" x14ac:dyDescent="0.4">
      <c r="A407" t="s">
        <v>8118</v>
      </c>
      <c r="B407" t="s">
        <v>3460</v>
      </c>
      <c r="C407" s="1">
        <v>45020</v>
      </c>
      <c r="D407" s="1"/>
      <c r="E407" t="s">
        <v>3456</v>
      </c>
      <c r="F407" t="s">
        <v>3461</v>
      </c>
      <c r="G407">
        <v>1</v>
      </c>
    </row>
    <row r="408" spans="1:7" x14ac:dyDescent="0.4">
      <c r="A408" t="s">
        <v>8118</v>
      </c>
      <c r="B408" t="s">
        <v>3464</v>
      </c>
      <c r="C408" s="1">
        <v>44769</v>
      </c>
      <c r="D408" s="1"/>
      <c r="E408" t="s">
        <v>3456</v>
      </c>
      <c r="F408" t="s">
        <v>3465</v>
      </c>
      <c r="G408">
        <v>1</v>
      </c>
    </row>
    <row r="409" spans="1:7" x14ac:dyDescent="0.4">
      <c r="A409" t="s">
        <v>8118</v>
      </c>
      <c r="B409" t="s">
        <v>3462</v>
      </c>
      <c r="C409" s="1">
        <v>44280</v>
      </c>
      <c r="D409" s="1"/>
      <c r="E409" t="s">
        <v>3456</v>
      </c>
      <c r="F409" t="s">
        <v>3463</v>
      </c>
      <c r="G409">
        <v>1</v>
      </c>
    </row>
    <row r="410" spans="1:7" x14ac:dyDescent="0.4">
      <c r="A410" t="s">
        <v>3356</v>
      </c>
      <c r="B410" t="s">
        <v>3460</v>
      </c>
      <c r="C410" s="1">
        <v>45020</v>
      </c>
      <c r="D410" s="1"/>
      <c r="E410" t="s">
        <v>3456</v>
      </c>
      <c r="F410" t="s">
        <v>3461</v>
      </c>
      <c r="G410">
        <v>1</v>
      </c>
    </row>
    <row r="411" spans="1:7" x14ac:dyDescent="0.4">
      <c r="A411" t="s">
        <v>3356</v>
      </c>
      <c r="B411" t="s">
        <v>3464</v>
      </c>
      <c r="C411" s="1">
        <v>44769</v>
      </c>
      <c r="D411" s="1"/>
      <c r="E411" t="s">
        <v>3456</v>
      </c>
      <c r="F411" t="s">
        <v>3465</v>
      </c>
      <c r="G411">
        <v>1</v>
      </c>
    </row>
    <row r="412" spans="1:7" x14ac:dyDescent="0.4">
      <c r="A412" t="s">
        <v>3356</v>
      </c>
      <c r="B412" t="s">
        <v>3462</v>
      </c>
      <c r="C412" s="1">
        <v>44280</v>
      </c>
      <c r="D412" s="1"/>
      <c r="E412" t="s">
        <v>3456</v>
      </c>
      <c r="F412" t="s">
        <v>3463</v>
      </c>
      <c r="G412">
        <v>1</v>
      </c>
    </row>
    <row r="413" spans="1:7" x14ac:dyDescent="0.4">
      <c r="A413" t="s">
        <v>8581</v>
      </c>
      <c r="B413" t="s">
        <v>3460</v>
      </c>
      <c r="C413" s="1">
        <v>45020</v>
      </c>
      <c r="D413" s="1"/>
      <c r="E413" t="s">
        <v>3456</v>
      </c>
      <c r="F413" t="s">
        <v>9429</v>
      </c>
      <c r="G413">
        <v>0</v>
      </c>
    </row>
    <row r="414" spans="1:7" x14ac:dyDescent="0.4">
      <c r="A414" t="s">
        <v>8581</v>
      </c>
      <c r="B414" t="s">
        <v>8634</v>
      </c>
      <c r="C414" s="1">
        <v>45006</v>
      </c>
      <c r="D414" s="1"/>
      <c r="E414" t="s">
        <v>3456</v>
      </c>
      <c r="F414" t="s">
        <v>3463</v>
      </c>
      <c r="G414">
        <v>0</v>
      </c>
    </row>
    <row r="415" spans="1:7" x14ac:dyDescent="0.4">
      <c r="A415" t="s">
        <v>8581</v>
      </c>
      <c r="B415" t="s">
        <v>8632</v>
      </c>
      <c r="C415" s="1">
        <v>44684</v>
      </c>
      <c r="D415" s="1"/>
      <c r="E415" t="s">
        <v>3456</v>
      </c>
      <c r="F415" t="s">
        <v>3457</v>
      </c>
      <c r="G415">
        <v>0</v>
      </c>
    </row>
    <row r="416" spans="1:7" x14ac:dyDescent="0.4">
      <c r="A416" t="s">
        <v>8581</v>
      </c>
      <c r="B416" t="s">
        <v>8631</v>
      </c>
      <c r="C416" s="1">
        <v>44656</v>
      </c>
      <c r="D416" s="1"/>
      <c r="E416" t="s">
        <v>3456</v>
      </c>
      <c r="F416" t="s">
        <v>3454</v>
      </c>
      <c r="G416">
        <v>0</v>
      </c>
    </row>
    <row r="417" spans="1:7" x14ac:dyDescent="0.4">
      <c r="A417" t="s">
        <v>8581</v>
      </c>
      <c r="B417" t="s">
        <v>8633</v>
      </c>
      <c r="C417" s="1">
        <v>44607</v>
      </c>
      <c r="D417" s="1"/>
      <c r="E417" t="s">
        <v>3456</v>
      </c>
      <c r="F417" t="s">
        <v>3465</v>
      </c>
      <c r="G417">
        <v>0</v>
      </c>
    </row>
    <row r="418" spans="1:7" x14ac:dyDescent="0.4">
      <c r="A418" t="s">
        <v>8581</v>
      </c>
      <c r="B418" t="s">
        <v>8630</v>
      </c>
      <c r="C418" s="1">
        <v>44502</v>
      </c>
      <c r="D418" s="1"/>
      <c r="E418" t="s">
        <v>3456</v>
      </c>
      <c r="F418" t="s">
        <v>3454</v>
      </c>
      <c r="G418">
        <v>0</v>
      </c>
    </row>
    <row r="419" spans="1:7" x14ac:dyDescent="0.4">
      <c r="A419" t="s">
        <v>8679</v>
      </c>
      <c r="B419" t="s">
        <v>8689</v>
      </c>
      <c r="C419" s="1">
        <v>43237</v>
      </c>
      <c r="D419" s="1"/>
      <c r="E419" t="s">
        <v>2457</v>
      </c>
      <c r="F419" t="s">
        <v>8690</v>
      </c>
      <c r="G419">
        <v>0</v>
      </c>
    </row>
    <row r="420" spans="1:7" x14ac:dyDescent="0.4">
      <c r="A420" t="s">
        <v>2421</v>
      </c>
      <c r="B420" t="s">
        <v>2456</v>
      </c>
      <c r="C420" s="1">
        <v>43090</v>
      </c>
      <c r="D420" s="1"/>
      <c r="E420" t="s">
        <v>2457</v>
      </c>
      <c r="F420" t="s">
        <v>2458</v>
      </c>
      <c r="G420">
        <v>0</v>
      </c>
    </row>
    <row r="421" spans="1:7" x14ac:dyDescent="0.4">
      <c r="A421" t="s">
        <v>3172</v>
      </c>
      <c r="B421" t="s">
        <v>3331</v>
      </c>
      <c r="C421" s="1">
        <v>40638</v>
      </c>
      <c r="D421" s="1"/>
      <c r="E421" t="s">
        <v>426</v>
      </c>
      <c r="F421" t="s">
        <v>3332</v>
      </c>
      <c r="G421">
        <v>0</v>
      </c>
    </row>
    <row r="422" spans="1:7" x14ac:dyDescent="0.4">
      <c r="A422" t="s">
        <v>6544</v>
      </c>
      <c r="B422" t="s">
        <v>547</v>
      </c>
      <c r="C422" s="1">
        <v>44341</v>
      </c>
      <c r="D422" s="1"/>
      <c r="E422" t="s">
        <v>426</v>
      </c>
      <c r="F422" t="s">
        <v>548</v>
      </c>
      <c r="G422">
        <v>0</v>
      </c>
    </row>
    <row r="423" spans="1:7" x14ac:dyDescent="0.4">
      <c r="A423" t="s">
        <v>8718</v>
      </c>
      <c r="B423" t="s">
        <v>547</v>
      </c>
      <c r="C423" s="1">
        <v>44341</v>
      </c>
      <c r="D423" s="1"/>
      <c r="E423" t="s">
        <v>426</v>
      </c>
      <c r="F423" t="s">
        <v>548</v>
      </c>
      <c r="G423">
        <v>0</v>
      </c>
    </row>
    <row r="424" spans="1:7" x14ac:dyDescent="0.4">
      <c r="A424" t="s">
        <v>7392</v>
      </c>
      <c r="B424" t="s">
        <v>3331</v>
      </c>
      <c r="C424" s="1">
        <v>40638</v>
      </c>
      <c r="D424" s="1"/>
      <c r="E424" t="s">
        <v>426</v>
      </c>
      <c r="F424" t="s">
        <v>3332</v>
      </c>
      <c r="G424">
        <v>1</v>
      </c>
    </row>
    <row r="425" spans="1:7" x14ac:dyDescent="0.4">
      <c r="A425" t="s">
        <v>8717</v>
      </c>
      <c r="B425" t="s">
        <v>547</v>
      </c>
      <c r="C425" s="1">
        <v>44341</v>
      </c>
      <c r="D425" s="1"/>
      <c r="E425" t="s">
        <v>426</v>
      </c>
      <c r="F425" t="s">
        <v>548</v>
      </c>
      <c r="G425">
        <v>1</v>
      </c>
    </row>
    <row r="426" spans="1:7" x14ac:dyDescent="0.4">
      <c r="A426" t="s">
        <v>4963</v>
      </c>
      <c r="B426" t="s">
        <v>547</v>
      </c>
      <c r="C426" s="1">
        <v>44341</v>
      </c>
      <c r="D426" s="1"/>
      <c r="E426" t="s">
        <v>426</v>
      </c>
      <c r="F426" t="s">
        <v>548</v>
      </c>
      <c r="G426">
        <v>1</v>
      </c>
    </row>
    <row r="427" spans="1:7" x14ac:dyDescent="0.4">
      <c r="A427" t="s">
        <v>288</v>
      </c>
      <c r="B427" t="s">
        <v>547</v>
      </c>
      <c r="C427" s="1">
        <v>44341</v>
      </c>
      <c r="D427" s="1"/>
      <c r="E427" t="s">
        <v>426</v>
      </c>
      <c r="F427" t="s">
        <v>548</v>
      </c>
      <c r="G427">
        <v>0</v>
      </c>
    </row>
    <row r="428" spans="1:7" x14ac:dyDescent="0.4">
      <c r="A428" t="s">
        <v>7952</v>
      </c>
      <c r="B428" t="s">
        <v>7994</v>
      </c>
      <c r="C428" s="1">
        <v>35872</v>
      </c>
      <c r="D428" s="1"/>
      <c r="E428" t="s">
        <v>7995</v>
      </c>
      <c r="F428" t="s">
        <v>7996</v>
      </c>
      <c r="G428">
        <v>1</v>
      </c>
    </row>
    <row r="429" spans="1:7" x14ac:dyDescent="0.4">
      <c r="A429" t="s">
        <v>8510</v>
      </c>
      <c r="B429" t="s">
        <v>7994</v>
      </c>
      <c r="C429" s="1">
        <v>35872</v>
      </c>
      <c r="D429" s="1"/>
      <c r="E429" t="s">
        <v>7995</v>
      </c>
      <c r="F429" t="s">
        <v>7996</v>
      </c>
      <c r="G429">
        <v>1</v>
      </c>
    </row>
    <row r="430" spans="1:7" x14ac:dyDescent="0.4">
      <c r="A430" t="s">
        <v>4346</v>
      </c>
      <c r="B430" t="s">
        <v>4433</v>
      </c>
      <c r="C430" s="1">
        <v>39119</v>
      </c>
      <c r="D430" s="1"/>
      <c r="E430" t="s">
        <v>4434</v>
      </c>
      <c r="F430" t="s">
        <v>4435</v>
      </c>
      <c r="G430">
        <v>0</v>
      </c>
    </row>
    <row r="431" spans="1:7" x14ac:dyDescent="0.4">
      <c r="A431" t="s">
        <v>1114</v>
      </c>
      <c r="B431" t="s">
        <v>562</v>
      </c>
      <c r="C431" s="1">
        <v>43095</v>
      </c>
      <c r="D431" s="1"/>
      <c r="E431" t="s">
        <v>563</v>
      </c>
      <c r="F431" t="s">
        <v>564</v>
      </c>
      <c r="G431">
        <v>0</v>
      </c>
    </row>
    <row r="432" spans="1:7" x14ac:dyDescent="0.4">
      <c r="A432" t="s">
        <v>552</v>
      </c>
      <c r="B432" t="s">
        <v>562</v>
      </c>
      <c r="C432" s="1">
        <v>43095</v>
      </c>
      <c r="D432" s="1"/>
      <c r="E432" t="s">
        <v>563</v>
      </c>
      <c r="F432" t="s">
        <v>564</v>
      </c>
      <c r="G432">
        <v>0</v>
      </c>
    </row>
    <row r="433" spans="1:7" x14ac:dyDescent="0.4">
      <c r="A433" t="s">
        <v>1286</v>
      </c>
      <c r="B433" t="s">
        <v>562</v>
      </c>
      <c r="C433" s="1">
        <v>43095</v>
      </c>
      <c r="D433" s="1"/>
      <c r="E433" t="s">
        <v>563</v>
      </c>
      <c r="F433" t="s">
        <v>564</v>
      </c>
      <c r="G433">
        <v>1</v>
      </c>
    </row>
    <row r="434" spans="1:7" x14ac:dyDescent="0.4">
      <c r="A434" t="s">
        <v>8679</v>
      </c>
      <c r="B434" t="s">
        <v>8706</v>
      </c>
      <c r="C434" s="1">
        <v>44593</v>
      </c>
      <c r="D434" s="1"/>
      <c r="E434" t="s">
        <v>1281</v>
      </c>
      <c r="F434" t="s">
        <v>8707</v>
      </c>
      <c r="G434">
        <v>0</v>
      </c>
    </row>
    <row r="435" spans="1:7" x14ac:dyDescent="0.4">
      <c r="A435" t="s">
        <v>7605</v>
      </c>
      <c r="B435" t="s">
        <v>7856</v>
      </c>
      <c r="C435" s="1">
        <v>44824</v>
      </c>
      <c r="D435" s="1"/>
      <c r="E435" t="s">
        <v>1281</v>
      </c>
      <c r="F435" t="s">
        <v>7857</v>
      </c>
      <c r="G435">
        <v>0</v>
      </c>
    </row>
    <row r="436" spans="1:7" x14ac:dyDescent="0.4">
      <c r="A436" t="s">
        <v>7605</v>
      </c>
      <c r="B436" t="s">
        <v>7827</v>
      </c>
      <c r="C436" s="1">
        <v>44705</v>
      </c>
      <c r="D436" s="1"/>
      <c r="E436" t="s">
        <v>1281</v>
      </c>
      <c r="F436" t="s">
        <v>7828</v>
      </c>
      <c r="G436">
        <v>0</v>
      </c>
    </row>
    <row r="437" spans="1:7" x14ac:dyDescent="0.4">
      <c r="A437" t="s">
        <v>7605</v>
      </c>
      <c r="B437" t="s">
        <v>7853</v>
      </c>
      <c r="C437" s="1">
        <v>44705</v>
      </c>
      <c r="D437" s="1"/>
      <c r="E437" t="s">
        <v>1281</v>
      </c>
      <c r="F437" t="s">
        <v>7854</v>
      </c>
      <c r="G437">
        <v>0</v>
      </c>
    </row>
    <row r="438" spans="1:7" x14ac:dyDescent="0.4">
      <c r="A438" t="s">
        <v>7605</v>
      </c>
      <c r="B438" t="s">
        <v>7810</v>
      </c>
      <c r="C438" s="1">
        <v>44467</v>
      </c>
      <c r="D438" s="1"/>
      <c r="E438" t="s">
        <v>1281</v>
      </c>
      <c r="F438" t="s">
        <v>7811</v>
      </c>
      <c r="G438">
        <v>0</v>
      </c>
    </row>
    <row r="439" spans="1:7" x14ac:dyDescent="0.4">
      <c r="A439" t="s">
        <v>2827</v>
      </c>
      <c r="B439" t="s">
        <v>3033</v>
      </c>
      <c r="C439" s="1">
        <v>44467</v>
      </c>
      <c r="D439" s="1"/>
      <c r="E439" t="s">
        <v>582</v>
      </c>
      <c r="F439" t="s">
        <v>3034</v>
      </c>
      <c r="G439">
        <v>1</v>
      </c>
    </row>
    <row r="440" spans="1:7" x14ac:dyDescent="0.4">
      <c r="A440" t="s">
        <v>8679</v>
      </c>
      <c r="B440" t="s">
        <v>8684</v>
      </c>
      <c r="C440" s="1">
        <v>43473</v>
      </c>
      <c r="D440" s="1"/>
      <c r="E440" t="s">
        <v>8685</v>
      </c>
      <c r="F440" t="s">
        <v>8686</v>
      </c>
      <c r="G440">
        <v>0</v>
      </c>
    </row>
    <row r="441" spans="1:7" x14ac:dyDescent="0.4">
      <c r="A441" t="s">
        <v>4346</v>
      </c>
      <c r="B441" t="s">
        <v>4461</v>
      </c>
      <c r="C441" s="1">
        <v>40813</v>
      </c>
      <c r="D441" s="1"/>
      <c r="E441" t="s">
        <v>4462</v>
      </c>
      <c r="F441" t="s">
        <v>4463</v>
      </c>
      <c r="G441">
        <v>0</v>
      </c>
    </row>
    <row r="442" spans="1:7" x14ac:dyDescent="0.4">
      <c r="A442" t="s">
        <v>6615</v>
      </c>
      <c r="B442" t="s">
        <v>6679</v>
      </c>
      <c r="C442" s="1">
        <v>44985</v>
      </c>
      <c r="D442" s="1"/>
      <c r="E442" t="s">
        <v>6670</v>
      </c>
      <c r="F442" t="s">
        <v>6671</v>
      </c>
      <c r="G442">
        <v>0</v>
      </c>
    </row>
    <row r="443" spans="1:7" x14ac:dyDescent="0.4">
      <c r="A443" t="s">
        <v>6615</v>
      </c>
      <c r="B443" t="s">
        <v>6677</v>
      </c>
      <c r="C443" s="1">
        <v>44775</v>
      </c>
      <c r="D443" s="1"/>
      <c r="E443" t="s">
        <v>6670</v>
      </c>
      <c r="F443" t="s">
        <v>6678</v>
      </c>
      <c r="G443">
        <v>0</v>
      </c>
    </row>
    <row r="444" spans="1:7" x14ac:dyDescent="0.4">
      <c r="A444" t="s">
        <v>2151</v>
      </c>
      <c r="B444" t="s">
        <v>2203</v>
      </c>
      <c r="C444" s="1">
        <v>43363</v>
      </c>
      <c r="D444" s="1"/>
      <c r="E444" t="s">
        <v>2204</v>
      </c>
      <c r="F444" t="s">
        <v>2205</v>
      </c>
      <c r="G444">
        <v>1</v>
      </c>
    </row>
    <row r="445" spans="1:7" x14ac:dyDescent="0.4">
      <c r="A445" t="s">
        <v>6865</v>
      </c>
      <c r="B445" t="s">
        <v>6960</v>
      </c>
      <c r="C445" s="1">
        <v>36875</v>
      </c>
      <c r="D445" s="1"/>
      <c r="E445" t="s">
        <v>6961</v>
      </c>
      <c r="F445" t="s">
        <v>6962</v>
      </c>
      <c r="G445">
        <v>0</v>
      </c>
    </row>
    <row r="446" spans="1:7" x14ac:dyDescent="0.4">
      <c r="A446" t="s">
        <v>2421</v>
      </c>
      <c r="B446" t="s">
        <v>2564</v>
      </c>
      <c r="C446" s="1">
        <v>44782</v>
      </c>
      <c r="D446" s="1"/>
      <c r="E446" t="s">
        <v>2565</v>
      </c>
      <c r="F446" t="s">
        <v>2566</v>
      </c>
      <c r="G446">
        <v>0</v>
      </c>
    </row>
    <row r="447" spans="1:7" x14ac:dyDescent="0.4">
      <c r="A447" t="s">
        <v>983</v>
      </c>
      <c r="B447" t="s">
        <v>1012</v>
      </c>
      <c r="C447" s="1">
        <v>44915</v>
      </c>
      <c r="D447" s="1"/>
      <c r="E447" t="s">
        <v>1013</v>
      </c>
      <c r="F447" t="s">
        <v>1014</v>
      </c>
      <c r="G447">
        <v>0</v>
      </c>
    </row>
    <row r="448" spans="1:7" x14ac:dyDescent="0.4">
      <c r="A448" t="s">
        <v>4346</v>
      </c>
      <c r="B448" t="s">
        <v>4436</v>
      </c>
      <c r="C448" s="1">
        <v>38181</v>
      </c>
      <c r="D448" s="1"/>
      <c r="E448" t="s">
        <v>4437</v>
      </c>
      <c r="F448" t="s">
        <v>4438</v>
      </c>
      <c r="G448">
        <v>0</v>
      </c>
    </row>
    <row r="449" spans="1:7" x14ac:dyDescent="0.4">
      <c r="A449" t="s">
        <v>4346</v>
      </c>
      <c r="B449" t="s">
        <v>4447</v>
      </c>
      <c r="C449" s="1">
        <v>39912</v>
      </c>
      <c r="D449" s="1"/>
      <c r="E449" t="s">
        <v>4032</v>
      </c>
      <c r="F449" t="s">
        <v>4448</v>
      </c>
      <c r="G449">
        <v>0</v>
      </c>
    </row>
    <row r="450" spans="1:7" x14ac:dyDescent="0.4">
      <c r="A450" t="s">
        <v>8075</v>
      </c>
      <c r="B450" t="s">
        <v>8100</v>
      </c>
      <c r="C450" s="1">
        <v>44523</v>
      </c>
      <c r="D450" s="1"/>
      <c r="E450" t="s">
        <v>8099</v>
      </c>
      <c r="F450" t="s">
        <v>8101</v>
      </c>
      <c r="G450">
        <v>0</v>
      </c>
    </row>
    <row r="451" spans="1:7" x14ac:dyDescent="0.4">
      <c r="A451" t="s">
        <v>983</v>
      </c>
      <c r="B451" t="s">
        <v>1064</v>
      </c>
      <c r="C451" s="1">
        <v>41816</v>
      </c>
      <c r="D451" s="1"/>
      <c r="E451" t="s">
        <v>637</v>
      </c>
      <c r="F451" t="s">
        <v>1065</v>
      </c>
      <c r="G451">
        <v>0</v>
      </c>
    </row>
    <row r="452" spans="1:7" x14ac:dyDescent="0.4">
      <c r="A452" t="s">
        <v>3356</v>
      </c>
      <c r="B452" t="s">
        <v>3502</v>
      </c>
      <c r="C452" s="1">
        <v>44229</v>
      </c>
      <c r="D452" s="1"/>
      <c r="E452" t="s">
        <v>637</v>
      </c>
      <c r="F452" t="s">
        <v>3503</v>
      </c>
      <c r="G452">
        <v>1</v>
      </c>
    </row>
    <row r="453" spans="1:7" x14ac:dyDescent="0.4">
      <c r="A453" t="s">
        <v>1299</v>
      </c>
      <c r="B453" t="s">
        <v>1335</v>
      </c>
      <c r="C453" s="1">
        <v>43893</v>
      </c>
      <c r="D453" s="1"/>
      <c r="E453" t="s">
        <v>637</v>
      </c>
      <c r="F453" t="s">
        <v>1336</v>
      </c>
      <c r="G453">
        <v>1</v>
      </c>
    </row>
    <row r="454" spans="1:7" x14ac:dyDescent="0.4">
      <c r="A454" t="s">
        <v>3505</v>
      </c>
      <c r="B454" t="s">
        <v>3866</v>
      </c>
      <c r="C454" s="1">
        <v>38561</v>
      </c>
      <c r="D454" s="1"/>
      <c r="E454" t="s">
        <v>3867</v>
      </c>
      <c r="F454" t="s">
        <v>3868</v>
      </c>
      <c r="G454">
        <v>0</v>
      </c>
    </row>
    <row r="455" spans="1:7" x14ac:dyDescent="0.4">
      <c r="A455" t="s">
        <v>6222</v>
      </c>
      <c r="B455" t="s">
        <v>3866</v>
      </c>
      <c r="C455" s="1">
        <v>38561</v>
      </c>
      <c r="D455" s="1"/>
      <c r="E455" t="s">
        <v>3867</v>
      </c>
      <c r="F455" t="s">
        <v>3868</v>
      </c>
      <c r="G455">
        <v>0</v>
      </c>
    </row>
    <row r="456" spans="1:7" x14ac:dyDescent="0.4">
      <c r="A456" t="s">
        <v>6685</v>
      </c>
      <c r="B456" t="s">
        <v>6773</v>
      </c>
      <c r="C456" s="1">
        <v>44852</v>
      </c>
      <c r="D456" s="1"/>
      <c r="E456" t="s">
        <v>6649</v>
      </c>
      <c r="F456" t="s">
        <v>6774</v>
      </c>
      <c r="G456">
        <v>0</v>
      </c>
    </row>
    <row r="457" spans="1:7" x14ac:dyDescent="0.4">
      <c r="A457" t="s">
        <v>2328</v>
      </c>
      <c r="B457" t="s">
        <v>2401</v>
      </c>
      <c r="C457" s="1">
        <v>43900</v>
      </c>
      <c r="D457" s="1"/>
      <c r="E457" t="s">
        <v>2392</v>
      </c>
      <c r="F457" t="s">
        <v>2402</v>
      </c>
      <c r="G457">
        <v>0</v>
      </c>
    </row>
    <row r="458" spans="1:7" x14ac:dyDescent="0.4">
      <c r="A458" t="s">
        <v>2328</v>
      </c>
      <c r="B458" t="s">
        <v>2391</v>
      </c>
      <c r="C458" s="1">
        <v>43487</v>
      </c>
      <c r="D458" s="1"/>
      <c r="E458" t="s">
        <v>2392</v>
      </c>
      <c r="F458" t="s">
        <v>2393</v>
      </c>
      <c r="G458">
        <v>0</v>
      </c>
    </row>
    <row r="459" spans="1:7" x14ac:dyDescent="0.4">
      <c r="A459" t="s">
        <v>6272</v>
      </c>
      <c r="B459" t="s">
        <v>4224</v>
      </c>
      <c r="C459" s="1">
        <v>44579</v>
      </c>
      <c r="D459" s="1"/>
      <c r="E459" t="s">
        <v>4225</v>
      </c>
      <c r="F459" t="s">
        <v>4226</v>
      </c>
      <c r="G459">
        <v>0</v>
      </c>
    </row>
    <row r="460" spans="1:7" x14ac:dyDescent="0.4">
      <c r="A460" t="s">
        <v>5621</v>
      </c>
      <c r="B460" t="s">
        <v>4224</v>
      </c>
      <c r="C460" s="1">
        <v>44579</v>
      </c>
      <c r="D460" s="1"/>
      <c r="E460" t="s">
        <v>4225</v>
      </c>
      <c r="F460" t="s">
        <v>4226</v>
      </c>
      <c r="G460">
        <v>0</v>
      </c>
    </row>
    <row r="461" spans="1:7" x14ac:dyDescent="0.4">
      <c r="A461" t="s">
        <v>4121</v>
      </c>
      <c r="B461" t="s">
        <v>4224</v>
      </c>
      <c r="C461" s="1">
        <v>44579</v>
      </c>
      <c r="D461" s="1"/>
      <c r="E461" t="s">
        <v>4225</v>
      </c>
      <c r="F461" t="s">
        <v>4226</v>
      </c>
      <c r="G461">
        <v>1</v>
      </c>
    </row>
    <row r="462" spans="1:7" x14ac:dyDescent="0.4">
      <c r="A462" t="s">
        <v>1286</v>
      </c>
      <c r="B462" t="s">
        <v>1295</v>
      </c>
      <c r="C462" s="1">
        <v>41604</v>
      </c>
      <c r="D462" s="1"/>
      <c r="E462" t="s">
        <v>1296</v>
      </c>
      <c r="F462" t="s">
        <v>620</v>
      </c>
      <c r="G462">
        <v>1</v>
      </c>
    </row>
    <row r="463" spans="1:7" x14ac:dyDescent="0.4">
      <c r="A463" t="s">
        <v>1114</v>
      </c>
      <c r="B463" t="s">
        <v>616</v>
      </c>
      <c r="C463" s="1">
        <v>41214</v>
      </c>
      <c r="D463" s="1"/>
      <c r="E463" t="s">
        <v>617</v>
      </c>
      <c r="F463" t="s">
        <v>618</v>
      </c>
      <c r="G463">
        <v>0</v>
      </c>
    </row>
    <row r="464" spans="1:7" x14ac:dyDescent="0.4">
      <c r="A464" t="s">
        <v>1114</v>
      </c>
      <c r="B464" t="s">
        <v>619</v>
      </c>
      <c r="C464" s="1">
        <v>41214</v>
      </c>
      <c r="D464" s="1"/>
      <c r="E464" t="s">
        <v>617</v>
      </c>
      <c r="F464" t="s">
        <v>620</v>
      </c>
      <c r="G464">
        <v>0</v>
      </c>
    </row>
    <row r="465" spans="1:7" x14ac:dyDescent="0.4">
      <c r="A465" t="s">
        <v>552</v>
      </c>
      <c r="B465" t="s">
        <v>616</v>
      </c>
      <c r="C465" s="1">
        <v>41214</v>
      </c>
      <c r="D465" s="1"/>
      <c r="E465" t="s">
        <v>617</v>
      </c>
      <c r="F465" t="s">
        <v>618</v>
      </c>
      <c r="G465">
        <v>0</v>
      </c>
    </row>
    <row r="466" spans="1:7" x14ac:dyDescent="0.4">
      <c r="A466" t="s">
        <v>552</v>
      </c>
      <c r="B466" t="s">
        <v>619</v>
      </c>
      <c r="C466" s="1">
        <v>41214</v>
      </c>
      <c r="D466" s="1"/>
      <c r="E466" t="s">
        <v>617</v>
      </c>
      <c r="F466" t="s">
        <v>620</v>
      </c>
      <c r="G466">
        <v>0</v>
      </c>
    </row>
    <row r="467" spans="1:7" x14ac:dyDescent="0.4">
      <c r="A467" t="s">
        <v>5621</v>
      </c>
      <c r="B467" t="s">
        <v>4147</v>
      </c>
      <c r="C467" s="1">
        <v>42668</v>
      </c>
      <c r="D467" s="1"/>
      <c r="E467" t="s">
        <v>4148</v>
      </c>
      <c r="F467" t="s">
        <v>4149</v>
      </c>
      <c r="G467">
        <v>0</v>
      </c>
    </row>
    <row r="468" spans="1:7" x14ac:dyDescent="0.4">
      <c r="A468" t="s">
        <v>4121</v>
      </c>
      <c r="B468" t="s">
        <v>4147</v>
      </c>
      <c r="C468" s="1">
        <v>42668</v>
      </c>
      <c r="D468" s="1"/>
      <c r="E468" t="s">
        <v>4148</v>
      </c>
      <c r="F468" t="s">
        <v>4149</v>
      </c>
      <c r="G468">
        <v>1</v>
      </c>
    </row>
    <row r="469" spans="1:7" x14ac:dyDescent="0.4">
      <c r="A469" t="s">
        <v>6272</v>
      </c>
      <c r="B469" t="s">
        <v>6344</v>
      </c>
      <c r="C469" s="1">
        <v>44145</v>
      </c>
      <c r="D469" s="1"/>
      <c r="E469" t="s">
        <v>6342</v>
      </c>
      <c r="F469" t="s">
        <v>6345</v>
      </c>
      <c r="G469">
        <v>0</v>
      </c>
    </row>
    <row r="470" spans="1:7" x14ac:dyDescent="0.4">
      <c r="A470" t="s">
        <v>7235</v>
      </c>
      <c r="B470" t="s">
        <v>7236</v>
      </c>
      <c r="C470" s="1">
        <v>43522</v>
      </c>
      <c r="D470" s="1"/>
      <c r="E470" t="s">
        <v>7237</v>
      </c>
      <c r="F470" t="s">
        <v>7238</v>
      </c>
      <c r="G470">
        <v>0</v>
      </c>
    </row>
    <row r="471" spans="1:7" x14ac:dyDescent="0.4">
      <c r="A471" t="s">
        <v>4346</v>
      </c>
      <c r="B471" t="s">
        <v>4531</v>
      </c>
      <c r="C471" s="1">
        <v>44040</v>
      </c>
      <c r="D471" s="1"/>
      <c r="E471" t="s">
        <v>4529</v>
      </c>
      <c r="F471" t="s">
        <v>4530</v>
      </c>
      <c r="G471">
        <v>0</v>
      </c>
    </row>
    <row r="472" spans="1:7" x14ac:dyDescent="0.4">
      <c r="A472" t="s">
        <v>3505</v>
      </c>
      <c r="B472" t="s">
        <v>3756</v>
      </c>
      <c r="C472" s="1">
        <v>33085</v>
      </c>
      <c r="D472" s="1"/>
      <c r="E472" t="s">
        <v>3757</v>
      </c>
      <c r="F472" t="s">
        <v>3758</v>
      </c>
      <c r="G472">
        <v>0</v>
      </c>
    </row>
    <row r="473" spans="1:7" x14ac:dyDescent="0.4">
      <c r="A473" t="s">
        <v>6222</v>
      </c>
      <c r="B473" t="s">
        <v>3756</v>
      </c>
      <c r="C473" s="1">
        <v>33085</v>
      </c>
      <c r="D473" s="1"/>
      <c r="E473" t="s">
        <v>3757</v>
      </c>
      <c r="F473" t="s">
        <v>3758</v>
      </c>
      <c r="G473">
        <v>0</v>
      </c>
    </row>
    <row r="474" spans="1:7" x14ac:dyDescent="0.4">
      <c r="A474" t="s">
        <v>5650</v>
      </c>
      <c r="B474" t="s">
        <v>2348</v>
      </c>
      <c r="C474" s="1">
        <v>44229</v>
      </c>
      <c r="D474" s="1"/>
      <c r="E474" t="s">
        <v>2349</v>
      </c>
      <c r="F474" t="s">
        <v>2350</v>
      </c>
      <c r="G474">
        <v>0</v>
      </c>
    </row>
    <row r="475" spans="1:7" x14ac:dyDescent="0.4">
      <c r="A475" t="s">
        <v>2328</v>
      </c>
      <c r="B475" t="s">
        <v>2348</v>
      </c>
      <c r="C475" s="1">
        <v>44229</v>
      </c>
      <c r="D475" s="1"/>
      <c r="E475" t="s">
        <v>2349</v>
      </c>
      <c r="F475" t="s">
        <v>2350</v>
      </c>
      <c r="G475">
        <v>0</v>
      </c>
    </row>
    <row r="476" spans="1:7" x14ac:dyDescent="0.4">
      <c r="A476" t="s">
        <v>7952</v>
      </c>
      <c r="B476" t="s">
        <v>2348</v>
      </c>
      <c r="C476" s="1">
        <v>44229</v>
      </c>
      <c r="D476" s="1"/>
      <c r="E476" t="s">
        <v>2349</v>
      </c>
      <c r="F476" t="s">
        <v>2350</v>
      </c>
      <c r="G476">
        <v>1</v>
      </c>
    </row>
    <row r="477" spans="1:7" x14ac:dyDescent="0.4">
      <c r="A477" t="s">
        <v>8510</v>
      </c>
      <c r="B477" t="s">
        <v>2348</v>
      </c>
      <c r="C477" s="1">
        <v>44229</v>
      </c>
      <c r="D477" s="1"/>
      <c r="E477" t="s">
        <v>2349</v>
      </c>
      <c r="F477" t="s">
        <v>2350</v>
      </c>
      <c r="G477">
        <v>1</v>
      </c>
    </row>
    <row r="478" spans="1:7" x14ac:dyDescent="0.4">
      <c r="A478" t="s">
        <v>7076</v>
      </c>
      <c r="B478" t="s">
        <v>2348</v>
      </c>
      <c r="C478" s="1">
        <v>44229</v>
      </c>
      <c r="D478" s="1"/>
      <c r="E478" t="s">
        <v>2349</v>
      </c>
      <c r="F478" t="s">
        <v>2350</v>
      </c>
      <c r="G478">
        <v>0</v>
      </c>
    </row>
    <row r="479" spans="1:7" x14ac:dyDescent="0.4">
      <c r="A479" t="s">
        <v>4346</v>
      </c>
      <c r="B479" t="s">
        <v>4430</v>
      </c>
      <c r="C479" s="1">
        <v>38146</v>
      </c>
      <c r="D479" s="1"/>
      <c r="E479" t="s">
        <v>4431</v>
      </c>
      <c r="F479" t="s">
        <v>4432</v>
      </c>
      <c r="G479">
        <v>0</v>
      </c>
    </row>
    <row r="480" spans="1:7" x14ac:dyDescent="0.4">
      <c r="A480" t="s">
        <v>8118</v>
      </c>
      <c r="B480" t="s">
        <v>3403</v>
      </c>
      <c r="C480" s="1">
        <v>43424</v>
      </c>
      <c r="D480" s="1"/>
      <c r="E480" t="s">
        <v>3404</v>
      </c>
      <c r="F480" t="s">
        <v>3405</v>
      </c>
      <c r="G480">
        <v>1</v>
      </c>
    </row>
    <row r="481" spans="1:7" x14ac:dyDescent="0.4">
      <c r="A481" t="s">
        <v>8118</v>
      </c>
      <c r="B481" t="s">
        <v>3408</v>
      </c>
      <c r="C481" s="1">
        <v>43403</v>
      </c>
      <c r="D481" s="1"/>
      <c r="E481" t="s">
        <v>3404</v>
      </c>
      <c r="F481" t="s">
        <v>3409</v>
      </c>
      <c r="G481">
        <v>1</v>
      </c>
    </row>
    <row r="482" spans="1:7" x14ac:dyDescent="0.4">
      <c r="A482" t="s">
        <v>3356</v>
      </c>
      <c r="B482" t="s">
        <v>3403</v>
      </c>
      <c r="C482" s="1">
        <v>43424</v>
      </c>
      <c r="D482" s="1"/>
      <c r="E482" t="s">
        <v>3404</v>
      </c>
      <c r="F482" t="s">
        <v>3405</v>
      </c>
      <c r="G482">
        <v>1</v>
      </c>
    </row>
    <row r="483" spans="1:7" x14ac:dyDescent="0.4">
      <c r="A483" t="s">
        <v>3356</v>
      </c>
      <c r="B483" t="s">
        <v>3408</v>
      </c>
      <c r="C483" s="1">
        <v>43403</v>
      </c>
      <c r="D483" s="1"/>
      <c r="E483" t="s">
        <v>3404</v>
      </c>
      <c r="F483" t="s">
        <v>3409</v>
      </c>
      <c r="G483">
        <v>1</v>
      </c>
    </row>
    <row r="484" spans="1:7" x14ac:dyDescent="0.4">
      <c r="A484" t="s">
        <v>8118</v>
      </c>
      <c r="B484" t="s">
        <v>3406</v>
      </c>
      <c r="C484" s="1">
        <v>43613</v>
      </c>
      <c r="D484" s="1"/>
      <c r="E484" t="s">
        <v>336</v>
      </c>
      <c r="F484" t="s">
        <v>3407</v>
      </c>
      <c r="G484">
        <v>1</v>
      </c>
    </row>
    <row r="485" spans="1:7" x14ac:dyDescent="0.4">
      <c r="A485" t="s">
        <v>3356</v>
      </c>
      <c r="B485" t="s">
        <v>3406</v>
      </c>
      <c r="C485" s="1">
        <v>43613</v>
      </c>
      <c r="D485" s="1"/>
      <c r="E485" t="s">
        <v>336</v>
      </c>
      <c r="F485" t="s">
        <v>3407</v>
      </c>
      <c r="G485">
        <v>1</v>
      </c>
    </row>
    <row r="486" spans="1:7" x14ac:dyDescent="0.4">
      <c r="A486" t="s">
        <v>6865</v>
      </c>
      <c r="B486" t="s">
        <v>3947</v>
      </c>
      <c r="C486" s="1">
        <v>44523</v>
      </c>
      <c r="D486" s="1"/>
      <c r="E486" t="s">
        <v>360</v>
      </c>
      <c r="F486" t="s">
        <v>3948</v>
      </c>
      <c r="G486">
        <v>0</v>
      </c>
    </row>
    <row r="487" spans="1:7" x14ac:dyDescent="0.4">
      <c r="A487" t="s">
        <v>3877</v>
      </c>
      <c r="B487" t="s">
        <v>3947</v>
      </c>
      <c r="C487" s="1">
        <v>44523</v>
      </c>
      <c r="D487" s="1"/>
      <c r="E487" t="s">
        <v>360</v>
      </c>
      <c r="F487" t="s">
        <v>3948</v>
      </c>
      <c r="G487">
        <v>0</v>
      </c>
    </row>
    <row r="488" spans="1:7" x14ac:dyDescent="0.4">
      <c r="A488" t="s">
        <v>6544</v>
      </c>
      <c r="B488" t="s">
        <v>359</v>
      </c>
      <c r="C488" s="1">
        <v>43991</v>
      </c>
      <c r="D488" s="1"/>
      <c r="E488" t="s">
        <v>360</v>
      </c>
      <c r="F488" t="s">
        <v>361</v>
      </c>
      <c r="G488">
        <v>0</v>
      </c>
    </row>
    <row r="489" spans="1:7" x14ac:dyDescent="0.4">
      <c r="A489" t="s">
        <v>8718</v>
      </c>
      <c r="B489" t="s">
        <v>359</v>
      </c>
      <c r="C489" s="1">
        <v>43991</v>
      </c>
      <c r="D489" s="1"/>
      <c r="E489" t="s">
        <v>360</v>
      </c>
      <c r="F489" t="s">
        <v>361</v>
      </c>
      <c r="G489">
        <v>0</v>
      </c>
    </row>
    <row r="490" spans="1:7" x14ac:dyDescent="0.4">
      <c r="A490" t="s">
        <v>8118</v>
      </c>
      <c r="B490" t="s">
        <v>3450</v>
      </c>
      <c r="C490" s="1">
        <v>44222</v>
      </c>
      <c r="D490" s="1"/>
      <c r="E490" t="s">
        <v>360</v>
      </c>
      <c r="F490" t="s">
        <v>3451</v>
      </c>
      <c r="G490">
        <v>1</v>
      </c>
    </row>
    <row r="491" spans="1:7" x14ac:dyDescent="0.4">
      <c r="A491" t="s">
        <v>3356</v>
      </c>
      <c r="B491" t="s">
        <v>3450</v>
      </c>
      <c r="C491" s="1">
        <v>44222</v>
      </c>
      <c r="D491" s="1"/>
      <c r="E491" t="s">
        <v>360</v>
      </c>
      <c r="F491" t="s">
        <v>3451</v>
      </c>
      <c r="G491">
        <v>1</v>
      </c>
    </row>
    <row r="492" spans="1:7" x14ac:dyDescent="0.4">
      <c r="A492" t="s">
        <v>8717</v>
      </c>
      <c r="B492" t="s">
        <v>359</v>
      </c>
      <c r="C492" s="1">
        <v>43991</v>
      </c>
      <c r="D492" s="1"/>
      <c r="E492" t="s">
        <v>360</v>
      </c>
      <c r="F492" t="s">
        <v>361</v>
      </c>
      <c r="G492">
        <v>1</v>
      </c>
    </row>
    <row r="493" spans="1:7" x14ac:dyDescent="0.4">
      <c r="A493" t="s">
        <v>4963</v>
      </c>
      <c r="B493" t="s">
        <v>359</v>
      </c>
      <c r="C493" s="1">
        <v>43991</v>
      </c>
      <c r="D493" s="1"/>
      <c r="E493" t="s">
        <v>360</v>
      </c>
      <c r="F493" t="s">
        <v>361</v>
      </c>
      <c r="G493">
        <v>1</v>
      </c>
    </row>
    <row r="494" spans="1:7" x14ac:dyDescent="0.4">
      <c r="A494" t="s">
        <v>288</v>
      </c>
      <c r="B494" t="s">
        <v>359</v>
      </c>
      <c r="C494" s="1">
        <v>43991</v>
      </c>
      <c r="D494" s="1"/>
      <c r="E494" t="s">
        <v>360</v>
      </c>
      <c r="F494" t="s">
        <v>361</v>
      </c>
      <c r="G494">
        <v>0</v>
      </c>
    </row>
    <row r="495" spans="1:7" x14ac:dyDescent="0.4">
      <c r="A495" t="s">
        <v>4346</v>
      </c>
      <c r="B495" t="s">
        <v>4535</v>
      </c>
      <c r="C495" s="1">
        <v>44208</v>
      </c>
      <c r="D495" s="1"/>
      <c r="E495" t="s">
        <v>4536</v>
      </c>
      <c r="F495" t="s">
        <v>4537</v>
      </c>
      <c r="G495">
        <v>0</v>
      </c>
    </row>
    <row r="496" spans="1:7" x14ac:dyDescent="0.4">
      <c r="A496" t="s">
        <v>4346</v>
      </c>
      <c r="B496" t="s">
        <v>4454</v>
      </c>
      <c r="C496" s="1">
        <v>40472</v>
      </c>
      <c r="D496" s="1"/>
      <c r="E496" t="s">
        <v>4455</v>
      </c>
      <c r="F496" t="s">
        <v>4456</v>
      </c>
      <c r="G496">
        <v>0</v>
      </c>
    </row>
    <row r="497" spans="1:7" x14ac:dyDescent="0.4">
      <c r="A497" t="s">
        <v>2589</v>
      </c>
      <c r="B497" t="s">
        <v>2590</v>
      </c>
      <c r="C497" s="1">
        <v>43383</v>
      </c>
      <c r="D497" s="1"/>
      <c r="E497" t="s">
        <v>2591</v>
      </c>
      <c r="F497" t="s">
        <v>2592</v>
      </c>
      <c r="G497">
        <v>1</v>
      </c>
    </row>
    <row r="498" spans="1:7" x14ac:dyDescent="0.4">
      <c r="A498" t="s">
        <v>1416</v>
      </c>
      <c r="B498" t="s">
        <v>1470</v>
      </c>
      <c r="C498" s="1">
        <v>43060</v>
      </c>
      <c r="D498" s="1"/>
      <c r="E498" t="s">
        <v>1471</v>
      </c>
      <c r="F498" t="s">
        <v>1472</v>
      </c>
      <c r="G498">
        <v>0</v>
      </c>
    </row>
    <row r="499" spans="1:7" x14ac:dyDescent="0.4">
      <c r="A499" t="s">
        <v>4554</v>
      </c>
      <c r="B499" t="s">
        <v>4583</v>
      </c>
      <c r="C499" s="1">
        <v>43011</v>
      </c>
      <c r="D499" s="1"/>
      <c r="E499" t="s">
        <v>232</v>
      </c>
      <c r="F499" t="s">
        <v>4584</v>
      </c>
      <c r="G499">
        <v>0</v>
      </c>
    </row>
    <row r="500" spans="1:7" x14ac:dyDescent="0.4">
      <c r="A500" t="s">
        <v>4807</v>
      </c>
      <c r="B500" t="s">
        <v>4583</v>
      </c>
      <c r="C500" s="1">
        <v>43011</v>
      </c>
      <c r="D500" s="1"/>
      <c r="E500" t="s">
        <v>232</v>
      </c>
      <c r="F500" t="s">
        <v>4584</v>
      </c>
      <c r="G500">
        <v>1</v>
      </c>
    </row>
    <row r="501" spans="1:7" x14ac:dyDescent="0.4">
      <c r="A501" t="s">
        <v>8138</v>
      </c>
      <c r="B501" t="s">
        <v>8209</v>
      </c>
      <c r="C501" s="1">
        <v>43802</v>
      </c>
      <c r="D501" s="1"/>
      <c r="E501" t="s">
        <v>94</v>
      </c>
      <c r="F501" t="s">
        <v>8210</v>
      </c>
      <c r="G501">
        <v>0</v>
      </c>
    </row>
    <row r="502" spans="1:7" x14ac:dyDescent="0.4">
      <c r="A502" t="s">
        <v>8138</v>
      </c>
      <c r="B502" t="s">
        <v>8207</v>
      </c>
      <c r="C502" s="1">
        <v>43396</v>
      </c>
      <c r="D502" s="1"/>
      <c r="E502" t="s">
        <v>94</v>
      </c>
      <c r="F502" t="s">
        <v>8208</v>
      </c>
      <c r="G502">
        <v>0</v>
      </c>
    </row>
    <row r="503" spans="1:7" x14ac:dyDescent="0.4">
      <c r="A503" t="s">
        <v>8138</v>
      </c>
      <c r="B503" t="s">
        <v>8197</v>
      </c>
      <c r="C503" s="1">
        <v>42738</v>
      </c>
      <c r="D503" s="1"/>
      <c r="E503" t="s">
        <v>94</v>
      </c>
      <c r="F503" t="s">
        <v>8198</v>
      </c>
      <c r="G503">
        <v>0</v>
      </c>
    </row>
    <row r="504" spans="1:7" x14ac:dyDescent="0.4">
      <c r="A504" t="s">
        <v>8525</v>
      </c>
      <c r="B504" t="s">
        <v>4745</v>
      </c>
      <c r="C504" s="1">
        <v>43599</v>
      </c>
      <c r="D504" s="1"/>
      <c r="E504" t="s">
        <v>94</v>
      </c>
      <c r="F504" t="s">
        <v>4746</v>
      </c>
      <c r="G504">
        <v>0</v>
      </c>
    </row>
    <row r="505" spans="1:7" x14ac:dyDescent="0.4">
      <c r="A505" t="s">
        <v>8525</v>
      </c>
      <c r="B505" t="s">
        <v>4795</v>
      </c>
      <c r="C505" s="1">
        <v>43515</v>
      </c>
      <c r="D505" s="1"/>
      <c r="E505" t="s">
        <v>94</v>
      </c>
      <c r="F505" t="s">
        <v>4796</v>
      </c>
      <c r="G505">
        <v>0</v>
      </c>
    </row>
    <row r="506" spans="1:7" x14ac:dyDescent="0.4">
      <c r="A506" t="s">
        <v>8525</v>
      </c>
      <c r="B506" t="s">
        <v>3318</v>
      </c>
      <c r="C506" s="1">
        <v>41135</v>
      </c>
      <c r="D506" s="1"/>
      <c r="E506" t="s">
        <v>94</v>
      </c>
      <c r="F506" t="s">
        <v>3319</v>
      </c>
      <c r="G506">
        <v>0</v>
      </c>
    </row>
    <row r="507" spans="1:7" x14ac:dyDescent="0.4">
      <c r="A507" t="s">
        <v>6272</v>
      </c>
      <c r="B507" t="s">
        <v>6326</v>
      </c>
      <c r="C507" s="1">
        <v>44019</v>
      </c>
      <c r="D507" s="1"/>
      <c r="E507" t="s">
        <v>94</v>
      </c>
      <c r="F507" t="s">
        <v>6327</v>
      </c>
      <c r="G507">
        <v>0</v>
      </c>
    </row>
    <row r="508" spans="1:7" x14ac:dyDescent="0.4">
      <c r="A508" t="s">
        <v>6272</v>
      </c>
      <c r="B508" t="s">
        <v>6355</v>
      </c>
      <c r="C508" s="1">
        <v>43935</v>
      </c>
      <c r="D508" s="1"/>
      <c r="E508" t="s">
        <v>94</v>
      </c>
      <c r="F508" t="s">
        <v>6356</v>
      </c>
      <c r="G508">
        <v>0</v>
      </c>
    </row>
    <row r="509" spans="1:7" x14ac:dyDescent="0.4">
      <c r="A509" t="s">
        <v>6272</v>
      </c>
      <c r="B509" t="s">
        <v>2448</v>
      </c>
      <c r="C509" s="1">
        <v>43459</v>
      </c>
      <c r="D509" s="1"/>
      <c r="E509" t="s">
        <v>94</v>
      </c>
      <c r="F509" t="s">
        <v>2449</v>
      </c>
      <c r="G509">
        <v>0</v>
      </c>
    </row>
    <row r="510" spans="1:7" x14ac:dyDescent="0.4">
      <c r="A510" t="s">
        <v>8635</v>
      </c>
      <c r="B510" t="s">
        <v>8642</v>
      </c>
      <c r="C510" s="1">
        <v>42178</v>
      </c>
      <c r="D510" s="1"/>
      <c r="E510" t="s">
        <v>94</v>
      </c>
      <c r="F510" t="s">
        <v>8643</v>
      </c>
      <c r="G510">
        <v>0</v>
      </c>
    </row>
    <row r="511" spans="1:7" x14ac:dyDescent="0.4">
      <c r="A511" t="s">
        <v>5650</v>
      </c>
      <c r="B511" t="s">
        <v>5755</v>
      </c>
      <c r="C511" s="1">
        <v>43907</v>
      </c>
      <c r="D511" s="1"/>
      <c r="E511" t="s">
        <v>94</v>
      </c>
      <c r="F511" t="s">
        <v>5756</v>
      </c>
      <c r="G511">
        <v>0</v>
      </c>
    </row>
    <row r="512" spans="1:7" x14ac:dyDescent="0.4">
      <c r="A512" t="s">
        <v>5650</v>
      </c>
      <c r="B512" t="s">
        <v>5725</v>
      </c>
      <c r="C512" s="1">
        <v>42899</v>
      </c>
      <c r="D512" s="1"/>
      <c r="E512" t="s">
        <v>94</v>
      </c>
      <c r="F512" t="s">
        <v>5726</v>
      </c>
      <c r="G512">
        <v>0</v>
      </c>
    </row>
    <row r="513" spans="1:7" x14ac:dyDescent="0.4">
      <c r="A513" t="s">
        <v>5650</v>
      </c>
      <c r="B513" t="s">
        <v>5727</v>
      </c>
      <c r="C513" s="1">
        <v>42635</v>
      </c>
      <c r="D513" s="1"/>
      <c r="E513" t="s">
        <v>94</v>
      </c>
      <c r="F513" t="s">
        <v>5728</v>
      </c>
      <c r="G513">
        <v>0</v>
      </c>
    </row>
    <row r="514" spans="1:7" x14ac:dyDescent="0.4">
      <c r="A514" t="s">
        <v>4827</v>
      </c>
      <c r="B514" t="s">
        <v>4888</v>
      </c>
      <c r="C514" s="1">
        <v>44593</v>
      </c>
      <c r="D514" s="1"/>
      <c r="E514" t="s">
        <v>94</v>
      </c>
      <c r="F514" t="s">
        <v>4889</v>
      </c>
      <c r="G514">
        <v>0</v>
      </c>
    </row>
    <row r="515" spans="1:7" x14ac:dyDescent="0.4">
      <c r="A515" t="s">
        <v>4827</v>
      </c>
      <c r="B515" t="s">
        <v>4886</v>
      </c>
      <c r="C515" s="1">
        <v>43914</v>
      </c>
      <c r="D515" s="1"/>
      <c r="E515" t="s">
        <v>94</v>
      </c>
      <c r="F515" t="s">
        <v>4887</v>
      </c>
      <c r="G515">
        <v>0</v>
      </c>
    </row>
    <row r="516" spans="1:7" x14ac:dyDescent="0.4">
      <c r="A516" t="s">
        <v>4827</v>
      </c>
      <c r="B516" t="s">
        <v>4890</v>
      </c>
      <c r="C516" s="1">
        <v>43536</v>
      </c>
      <c r="D516" s="1"/>
      <c r="E516" t="s">
        <v>94</v>
      </c>
      <c r="F516" t="s">
        <v>4891</v>
      </c>
      <c r="G516">
        <v>0</v>
      </c>
    </row>
    <row r="517" spans="1:7" x14ac:dyDescent="0.4">
      <c r="A517" t="s">
        <v>1114</v>
      </c>
      <c r="B517" t="s">
        <v>710</v>
      </c>
      <c r="C517" s="1">
        <v>42241</v>
      </c>
      <c r="D517" s="1"/>
      <c r="E517" t="s">
        <v>94</v>
      </c>
      <c r="F517" t="s">
        <v>711</v>
      </c>
      <c r="G517">
        <v>0</v>
      </c>
    </row>
    <row r="518" spans="1:7" x14ac:dyDescent="0.4">
      <c r="A518" t="s">
        <v>552</v>
      </c>
      <c r="B518" t="s">
        <v>710</v>
      </c>
      <c r="C518" s="1">
        <v>42241</v>
      </c>
      <c r="D518" s="1"/>
      <c r="E518" t="s">
        <v>94</v>
      </c>
      <c r="F518" t="s">
        <v>711</v>
      </c>
      <c r="G518">
        <v>0</v>
      </c>
    </row>
    <row r="519" spans="1:7" x14ac:dyDescent="0.4">
      <c r="A519" t="s">
        <v>2653</v>
      </c>
      <c r="B519" t="s">
        <v>2725</v>
      </c>
      <c r="C519" s="1">
        <v>44369</v>
      </c>
      <c r="D519" s="1"/>
      <c r="E519" t="s">
        <v>94</v>
      </c>
      <c r="F519" t="s">
        <v>2726</v>
      </c>
      <c r="G519">
        <v>0</v>
      </c>
    </row>
    <row r="520" spans="1:7" x14ac:dyDescent="0.4">
      <c r="A520" t="s">
        <v>2653</v>
      </c>
      <c r="B520" t="s">
        <v>2705</v>
      </c>
      <c r="C520" s="1">
        <v>42850</v>
      </c>
      <c r="D520" s="1"/>
      <c r="E520" t="s">
        <v>94</v>
      </c>
      <c r="F520" t="s">
        <v>2706</v>
      </c>
      <c r="G520">
        <v>0</v>
      </c>
    </row>
    <row r="521" spans="1:7" x14ac:dyDescent="0.4">
      <c r="A521" t="s">
        <v>2653</v>
      </c>
      <c r="B521" t="s">
        <v>710</v>
      </c>
      <c r="C521" s="1">
        <v>42241</v>
      </c>
      <c r="D521" s="1"/>
      <c r="E521" t="s">
        <v>94</v>
      </c>
      <c r="F521" t="s">
        <v>711</v>
      </c>
      <c r="G521">
        <v>0</v>
      </c>
    </row>
    <row r="522" spans="1:7" x14ac:dyDescent="0.4">
      <c r="A522" t="s">
        <v>3172</v>
      </c>
      <c r="B522" t="s">
        <v>3197</v>
      </c>
      <c r="C522" s="1">
        <v>42710</v>
      </c>
      <c r="D522" s="1"/>
      <c r="E522" t="s">
        <v>94</v>
      </c>
      <c r="F522" t="s">
        <v>3198</v>
      </c>
      <c r="G522">
        <v>0</v>
      </c>
    </row>
    <row r="523" spans="1:7" x14ac:dyDescent="0.4">
      <c r="A523" t="s">
        <v>3172</v>
      </c>
      <c r="B523" t="s">
        <v>3314</v>
      </c>
      <c r="C523" s="1">
        <v>39077</v>
      </c>
      <c r="D523" s="1"/>
      <c r="E523" t="s">
        <v>94</v>
      </c>
      <c r="F523" t="s">
        <v>3315</v>
      </c>
      <c r="G523">
        <v>0</v>
      </c>
    </row>
    <row r="524" spans="1:7" x14ac:dyDescent="0.4">
      <c r="A524" t="s">
        <v>4693</v>
      </c>
      <c r="B524" t="s">
        <v>4745</v>
      </c>
      <c r="C524" s="1">
        <v>43599</v>
      </c>
      <c r="D524" s="1"/>
      <c r="E524" t="s">
        <v>94</v>
      </c>
      <c r="F524" t="s">
        <v>4746</v>
      </c>
      <c r="G524">
        <v>0</v>
      </c>
    </row>
    <row r="525" spans="1:7" x14ac:dyDescent="0.4">
      <c r="A525" t="s">
        <v>4693</v>
      </c>
      <c r="B525" t="s">
        <v>3318</v>
      </c>
      <c r="C525" s="1">
        <v>41135</v>
      </c>
      <c r="D525" s="1"/>
      <c r="E525" t="s">
        <v>94</v>
      </c>
      <c r="F525" t="s">
        <v>3319</v>
      </c>
      <c r="G525">
        <v>0</v>
      </c>
    </row>
    <row r="526" spans="1:7" x14ac:dyDescent="0.4">
      <c r="A526" t="s">
        <v>1416</v>
      </c>
      <c r="B526" t="s">
        <v>1697</v>
      </c>
      <c r="C526" s="1">
        <v>45020</v>
      </c>
      <c r="D526" s="1"/>
      <c r="E526" t="s">
        <v>94</v>
      </c>
      <c r="F526" t="s">
        <v>1698</v>
      </c>
      <c r="G526">
        <v>0</v>
      </c>
    </row>
    <row r="527" spans="1:7" x14ac:dyDescent="0.4">
      <c r="A527" t="s">
        <v>1416</v>
      </c>
      <c r="B527" t="s">
        <v>1538</v>
      </c>
      <c r="C527" s="1">
        <v>44369</v>
      </c>
      <c r="D527" s="1"/>
      <c r="E527" t="s">
        <v>94</v>
      </c>
      <c r="F527" t="s">
        <v>1539</v>
      </c>
      <c r="G527">
        <v>0</v>
      </c>
    </row>
    <row r="528" spans="1:7" x14ac:dyDescent="0.4">
      <c r="A528" t="s">
        <v>1416</v>
      </c>
      <c r="B528" t="s">
        <v>1509</v>
      </c>
      <c r="C528" s="1">
        <v>44278</v>
      </c>
      <c r="D528" s="1"/>
      <c r="E528" t="s">
        <v>94</v>
      </c>
      <c r="F528" t="s">
        <v>1510</v>
      </c>
      <c r="G528">
        <v>0</v>
      </c>
    </row>
    <row r="529" spans="1:7" x14ac:dyDescent="0.4">
      <c r="A529" t="s">
        <v>1416</v>
      </c>
      <c r="B529" t="s">
        <v>1530</v>
      </c>
      <c r="C529" s="1">
        <v>44033</v>
      </c>
      <c r="D529" s="1"/>
      <c r="E529" t="s">
        <v>94</v>
      </c>
      <c r="F529" t="s">
        <v>1531</v>
      </c>
      <c r="G529">
        <v>0</v>
      </c>
    </row>
    <row r="530" spans="1:7" x14ac:dyDescent="0.4">
      <c r="A530" t="s">
        <v>1416</v>
      </c>
      <c r="B530" t="s">
        <v>1523</v>
      </c>
      <c r="C530" s="1">
        <v>43935</v>
      </c>
      <c r="D530" s="1"/>
      <c r="E530" t="s">
        <v>94</v>
      </c>
      <c r="F530" t="s">
        <v>1524</v>
      </c>
      <c r="G530">
        <v>0</v>
      </c>
    </row>
    <row r="531" spans="1:7" x14ac:dyDescent="0.4">
      <c r="A531" t="s">
        <v>1416</v>
      </c>
      <c r="B531" t="s">
        <v>1494</v>
      </c>
      <c r="C531" s="1">
        <v>43865</v>
      </c>
      <c r="D531" s="1"/>
      <c r="E531" t="s">
        <v>94</v>
      </c>
      <c r="F531" t="s">
        <v>1495</v>
      </c>
      <c r="G531">
        <v>0</v>
      </c>
    </row>
    <row r="532" spans="1:7" x14ac:dyDescent="0.4">
      <c r="A532" t="s">
        <v>1416</v>
      </c>
      <c r="B532" t="s">
        <v>1517</v>
      </c>
      <c r="C532" s="1">
        <v>43781</v>
      </c>
      <c r="D532" s="1"/>
      <c r="E532" t="s">
        <v>94</v>
      </c>
      <c r="F532" t="s">
        <v>1518</v>
      </c>
      <c r="G532">
        <v>0</v>
      </c>
    </row>
    <row r="533" spans="1:7" x14ac:dyDescent="0.4">
      <c r="A533" t="s">
        <v>1416</v>
      </c>
      <c r="B533" t="s">
        <v>1699</v>
      </c>
      <c r="C533" s="1">
        <v>43774</v>
      </c>
      <c r="D533" s="1"/>
      <c r="E533" t="s">
        <v>94</v>
      </c>
      <c r="F533" t="s">
        <v>1698</v>
      </c>
      <c r="G533">
        <v>0</v>
      </c>
    </row>
    <row r="534" spans="1:7" x14ac:dyDescent="0.4">
      <c r="A534" t="s">
        <v>1416</v>
      </c>
      <c r="B534" t="s">
        <v>1496</v>
      </c>
      <c r="C534" s="1">
        <v>43767</v>
      </c>
      <c r="D534" s="1"/>
      <c r="E534" t="s">
        <v>94</v>
      </c>
      <c r="F534" t="s">
        <v>1497</v>
      </c>
      <c r="G534">
        <v>0</v>
      </c>
    </row>
    <row r="535" spans="1:7" x14ac:dyDescent="0.4">
      <c r="A535" t="s">
        <v>1416</v>
      </c>
      <c r="B535" t="s">
        <v>1481</v>
      </c>
      <c r="C535" s="1">
        <v>43277</v>
      </c>
      <c r="D535" s="1"/>
      <c r="E535" t="s">
        <v>94</v>
      </c>
      <c r="F535" t="s">
        <v>1482</v>
      </c>
      <c r="G535">
        <v>0</v>
      </c>
    </row>
    <row r="536" spans="1:7" x14ac:dyDescent="0.4">
      <c r="A536" t="s">
        <v>1416</v>
      </c>
      <c r="B536" t="s">
        <v>1441</v>
      </c>
      <c r="C536" s="1">
        <v>43116</v>
      </c>
      <c r="D536" s="1"/>
      <c r="E536" t="s">
        <v>94</v>
      </c>
      <c r="F536" t="s">
        <v>1442</v>
      </c>
      <c r="G536">
        <v>0</v>
      </c>
    </row>
    <row r="537" spans="1:7" x14ac:dyDescent="0.4">
      <c r="A537" t="s">
        <v>1416</v>
      </c>
      <c r="B537" t="s">
        <v>1439</v>
      </c>
      <c r="C537" s="1">
        <v>43095</v>
      </c>
      <c r="D537" s="1"/>
      <c r="E537" t="s">
        <v>94</v>
      </c>
      <c r="F537" t="s">
        <v>1440</v>
      </c>
      <c r="G537">
        <v>0</v>
      </c>
    </row>
    <row r="538" spans="1:7" x14ac:dyDescent="0.4">
      <c r="A538" t="s">
        <v>1416</v>
      </c>
      <c r="B538" t="s">
        <v>1450</v>
      </c>
      <c r="C538" s="1">
        <v>42703</v>
      </c>
      <c r="D538" s="1"/>
      <c r="E538" t="s">
        <v>94</v>
      </c>
      <c r="F538" t="s">
        <v>1451</v>
      </c>
      <c r="G538">
        <v>0</v>
      </c>
    </row>
    <row r="539" spans="1:7" x14ac:dyDescent="0.4">
      <c r="A539" t="s">
        <v>1416</v>
      </c>
      <c r="B539" t="s">
        <v>1652</v>
      </c>
      <c r="C539" s="1">
        <v>40785</v>
      </c>
      <c r="D539" s="1"/>
      <c r="E539" t="s">
        <v>94</v>
      </c>
      <c r="F539" t="s">
        <v>1653</v>
      </c>
      <c r="G539">
        <v>0</v>
      </c>
    </row>
    <row r="540" spans="1:7" x14ac:dyDescent="0.4">
      <c r="A540" t="s">
        <v>1416</v>
      </c>
      <c r="B540" t="s">
        <v>1632</v>
      </c>
      <c r="C540" s="1">
        <v>37999</v>
      </c>
      <c r="D540" s="1"/>
      <c r="E540" t="s">
        <v>94</v>
      </c>
      <c r="F540" t="s">
        <v>1633</v>
      </c>
      <c r="G540">
        <v>0</v>
      </c>
    </row>
    <row r="541" spans="1:7" x14ac:dyDescent="0.4">
      <c r="A541" t="s">
        <v>5008</v>
      </c>
      <c r="B541" t="s">
        <v>5041</v>
      </c>
      <c r="C541" s="1">
        <v>44628</v>
      </c>
      <c r="D541" s="1"/>
      <c r="E541" t="s">
        <v>94</v>
      </c>
      <c r="F541" t="s">
        <v>5042</v>
      </c>
      <c r="G541">
        <v>0</v>
      </c>
    </row>
    <row r="542" spans="1:7" x14ac:dyDescent="0.4">
      <c r="A542" t="s">
        <v>5008</v>
      </c>
      <c r="B542" t="s">
        <v>5096</v>
      </c>
      <c r="C542" s="1">
        <v>43606</v>
      </c>
      <c r="D542" s="1"/>
      <c r="E542" t="s">
        <v>94</v>
      </c>
      <c r="F542" t="s">
        <v>5095</v>
      </c>
      <c r="G542">
        <v>0</v>
      </c>
    </row>
    <row r="543" spans="1:7" x14ac:dyDescent="0.4">
      <c r="A543" t="s">
        <v>5008</v>
      </c>
      <c r="B543" t="s">
        <v>5097</v>
      </c>
      <c r="C543" s="1">
        <v>43249</v>
      </c>
      <c r="D543" s="1"/>
      <c r="E543" t="s">
        <v>94</v>
      </c>
      <c r="F543" t="s">
        <v>5098</v>
      </c>
      <c r="G543">
        <v>0</v>
      </c>
    </row>
    <row r="544" spans="1:7" x14ac:dyDescent="0.4">
      <c r="A544" t="s">
        <v>5008</v>
      </c>
      <c r="B544" t="s">
        <v>5099</v>
      </c>
      <c r="C544" s="1">
        <v>42920</v>
      </c>
      <c r="D544" s="1"/>
      <c r="E544" t="s">
        <v>94</v>
      </c>
      <c r="F544" t="s">
        <v>5100</v>
      </c>
      <c r="G544">
        <v>0</v>
      </c>
    </row>
    <row r="545" spans="1:7" x14ac:dyDescent="0.4">
      <c r="A545" t="s">
        <v>5008</v>
      </c>
      <c r="B545" t="s">
        <v>5094</v>
      </c>
      <c r="C545" s="1">
        <v>42668</v>
      </c>
      <c r="D545" s="1"/>
      <c r="E545" t="s">
        <v>94</v>
      </c>
      <c r="F545" t="s">
        <v>5095</v>
      </c>
      <c r="G545">
        <v>0</v>
      </c>
    </row>
    <row r="546" spans="1:7" x14ac:dyDescent="0.4">
      <c r="A546" t="s">
        <v>7235</v>
      </c>
      <c r="B546" t="s">
        <v>7311</v>
      </c>
      <c r="C546" s="1">
        <v>44012</v>
      </c>
      <c r="D546" s="1"/>
      <c r="E546" t="s">
        <v>94</v>
      </c>
      <c r="F546" t="s">
        <v>7312</v>
      </c>
      <c r="G546">
        <v>0</v>
      </c>
    </row>
    <row r="547" spans="1:7" x14ac:dyDescent="0.4">
      <c r="A547" t="s">
        <v>4346</v>
      </c>
      <c r="B547" t="s">
        <v>4515</v>
      </c>
      <c r="C547" s="1">
        <v>44572</v>
      </c>
      <c r="D547" s="1"/>
      <c r="E547" t="s">
        <v>94</v>
      </c>
      <c r="F547" t="s">
        <v>4516</v>
      </c>
      <c r="G547">
        <v>0</v>
      </c>
    </row>
    <row r="548" spans="1:7" x14ac:dyDescent="0.4">
      <c r="A548" t="s">
        <v>4346</v>
      </c>
      <c r="B548" t="s">
        <v>4357</v>
      </c>
      <c r="C548" s="1">
        <v>43725</v>
      </c>
      <c r="D548" s="1"/>
      <c r="E548" t="s">
        <v>94</v>
      </c>
      <c r="F548" t="s">
        <v>4358</v>
      </c>
      <c r="G548">
        <v>0</v>
      </c>
    </row>
    <row r="549" spans="1:7" x14ac:dyDescent="0.4">
      <c r="A549" t="s">
        <v>4346</v>
      </c>
      <c r="B549" t="s">
        <v>4511</v>
      </c>
      <c r="C549" s="1">
        <v>42864</v>
      </c>
      <c r="D549" s="1"/>
      <c r="E549" t="s">
        <v>94</v>
      </c>
      <c r="F549" t="s">
        <v>4510</v>
      </c>
      <c r="G549">
        <v>0</v>
      </c>
    </row>
    <row r="550" spans="1:7" x14ac:dyDescent="0.4">
      <c r="A550" t="s">
        <v>4554</v>
      </c>
      <c r="B550" t="s">
        <v>4639</v>
      </c>
      <c r="C550" s="1">
        <v>44733</v>
      </c>
      <c r="D550" s="1"/>
      <c r="E550" t="s">
        <v>94</v>
      </c>
      <c r="F550" t="s">
        <v>4640</v>
      </c>
      <c r="G550">
        <v>0</v>
      </c>
    </row>
    <row r="551" spans="1:7" x14ac:dyDescent="0.4">
      <c r="A551" t="s">
        <v>4554</v>
      </c>
      <c r="B551" t="s">
        <v>4571</v>
      </c>
      <c r="C551" s="1">
        <v>43886</v>
      </c>
      <c r="D551" s="1"/>
      <c r="E551" t="s">
        <v>94</v>
      </c>
      <c r="F551" t="s">
        <v>4572</v>
      </c>
      <c r="G551">
        <v>0</v>
      </c>
    </row>
    <row r="552" spans="1:7" x14ac:dyDescent="0.4">
      <c r="A552" t="s">
        <v>4554</v>
      </c>
      <c r="B552" t="s">
        <v>4611</v>
      </c>
      <c r="C552" s="1">
        <v>43704</v>
      </c>
      <c r="D552" s="1"/>
      <c r="E552" t="s">
        <v>94</v>
      </c>
      <c r="F552" t="s">
        <v>4612</v>
      </c>
      <c r="G552">
        <v>0</v>
      </c>
    </row>
    <row r="553" spans="1:7" x14ac:dyDescent="0.4">
      <c r="A553" t="s">
        <v>4554</v>
      </c>
      <c r="B553" t="s">
        <v>4591</v>
      </c>
      <c r="C553" s="1">
        <v>43613</v>
      </c>
      <c r="D553" s="1"/>
      <c r="E553" t="s">
        <v>94</v>
      </c>
      <c r="F553" t="s">
        <v>4592</v>
      </c>
      <c r="G553">
        <v>0</v>
      </c>
    </row>
    <row r="554" spans="1:7" x14ac:dyDescent="0.4">
      <c r="A554" t="s">
        <v>4554</v>
      </c>
      <c r="B554" t="s">
        <v>4613</v>
      </c>
      <c r="C554" s="1">
        <v>43487</v>
      </c>
      <c r="D554" s="1"/>
      <c r="E554" t="s">
        <v>94</v>
      </c>
      <c r="F554" t="s">
        <v>4614</v>
      </c>
      <c r="G554">
        <v>0</v>
      </c>
    </row>
    <row r="555" spans="1:7" x14ac:dyDescent="0.4">
      <c r="A555" t="s">
        <v>4554</v>
      </c>
      <c r="B555" t="s">
        <v>4601</v>
      </c>
      <c r="C555" s="1">
        <v>43459</v>
      </c>
      <c r="D555" s="1"/>
      <c r="E555" t="s">
        <v>94</v>
      </c>
      <c r="F555" t="s">
        <v>4602</v>
      </c>
      <c r="G555">
        <v>0</v>
      </c>
    </row>
    <row r="556" spans="1:7" x14ac:dyDescent="0.4">
      <c r="A556" t="s">
        <v>4554</v>
      </c>
      <c r="B556" t="s">
        <v>4597</v>
      </c>
      <c r="C556" s="1">
        <v>43445</v>
      </c>
      <c r="D556" s="1"/>
      <c r="E556" t="s">
        <v>94</v>
      </c>
      <c r="F556" t="s">
        <v>4598</v>
      </c>
      <c r="G556">
        <v>0</v>
      </c>
    </row>
    <row r="557" spans="1:7" x14ac:dyDescent="0.4">
      <c r="A557" t="s">
        <v>4554</v>
      </c>
      <c r="B557" t="s">
        <v>4580</v>
      </c>
      <c r="C557" s="1">
        <v>43438</v>
      </c>
      <c r="D557" s="1"/>
      <c r="E557" t="s">
        <v>94</v>
      </c>
      <c r="F557" t="s">
        <v>4581</v>
      </c>
      <c r="G557">
        <v>0</v>
      </c>
    </row>
    <row r="558" spans="1:7" x14ac:dyDescent="0.4">
      <c r="A558" t="s">
        <v>4554</v>
      </c>
      <c r="B558" t="s">
        <v>4605</v>
      </c>
      <c r="C558" s="1">
        <v>43340</v>
      </c>
      <c r="D558" s="1"/>
      <c r="E558" t="s">
        <v>94</v>
      </c>
      <c r="F558" t="s">
        <v>4606</v>
      </c>
      <c r="G558">
        <v>0</v>
      </c>
    </row>
    <row r="559" spans="1:7" x14ac:dyDescent="0.4">
      <c r="A559" t="s">
        <v>4554</v>
      </c>
      <c r="B559" t="s">
        <v>4577</v>
      </c>
      <c r="C559" s="1">
        <v>43305</v>
      </c>
      <c r="D559" s="1"/>
      <c r="E559" t="s">
        <v>94</v>
      </c>
      <c r="F559" t="s">
        <v>4576</v>
      </c>
      <c r="G559">
        <v>0</v>
      </c>
    </row>
    <row r="560" spans="1:7" x14ac:dyDescent="0.4">
      <c r="A560" t="s">
        <v>4554</v>
      </c>
      <c r="B560" t="s">
        <v>4595</v>
      </c>
      <c r="C560" s="1">
        <v>43270</v>
      </c>
      <c r="D560" s="1"/>
      <c r="E560" t="s">
        <v>94</v>
      </c>
      <c r="F560" t="s">
        <v>4596</v>
      </c>
      <c r="G560">
        <v>0</v>
      </c>
    </row>
    <row r="561" spans="1:7" x14ac:dyDescent="0.4">
      <c r="A561" t="s">
        <v>4554</v>
      </c>
      <c r="B561" t="s">
        <v>4567</v>
      </c>
      <c r="C561" s="1">
        <v>43144</v>
      </c>
      <c r="D561" s="1"/>
      <c r="E561" t="s">
        <v>94</v>
      </c>
      <c r="F561" t="s">
        <v>4568</v>
      </c>
      <c r="G561">
        <v>0</v>
      </c>
    </row>
    <row r="562" spans="1:7" x14ac:dyDescent="0.4">
      <c r="A562" t="s">
        <v>4554</v>
      </c>
      <c r="B562" t="s">
        <v>4582</v>
      </c>
      <c r="C562" s="1">
        <v>43130</v>
      </c>
      <c r="D562" s="1"/>
      <c r="E562" t="s">
        <v>94</v>
      </c>
      <c r="F562" t="s">
        <v>4581</v>
      </c>
      <c r="G562">
        <v>0</v>
      </c>
    </row>
    <row r="563" spans="1:7" x14ac:dyDescent="0.4">
      <c r="A563" t="s">
        <v>4554</v>
      </c>
      <c r="B563" t="s">
        <v>4575</v>
      </c>
      <c r="C563" s="1">
        <v>43074</v>
      </c>
      <c r="D563" s="1"/>
      <c r="E563" t="s">
        <v>94</v>
      </c>
      <c r="F563" t="s">
        <v>4576</v>
      </c>
      <c r="G563">
        <v>0</v>
      </c>
    </row>
    <row r="564" spans="1:7" x14ac:dyDescent="0.4">
      <c r="A564" t="s">
        <v>4554</v>
      </c>
      <c r="B564" t="s">
        <v>4569</v>
      </c>
      <c r="C564" s="1">
        <v>43053</v>
      </c>
      <c r="D564" s="1"/>
      <c r="E564" t="s">
        <v>94</v>
      </c>
      <c r="F564" t="s">
        <v>4570</v>
      </c>
      <c r="G564">
        <v>0</v>
      </c>
    </row>
    <row r="565" spans="1:7" x14ac:dyDescent="0.4">
      <c r="A565" t="s">
        <v>4554</v>
      </c>
      <c r="B565" t="s">
        <v>4599</v>
      </c>
      <c r="C565" s="1">
        <v>43046</v>
      </c>
      <c r="D565" s="1"/>
      <c r="E565" t="s">
        <v>94</v>
      </c>
      <c r="F565" t="s">
        <v>4600</v>
      </c>
      <c r="G565">
        <v>0</v>
      </c>
    </row>
    <row r="566" spans="1:7" x14ac:dyDescent="0.4">
      <c r="A566" t="s">
        <v>4554</v>
      </c>
      <c r="B566" t="s">
        <v>4573</v>
      </c>
      <c r="C566" s="1">
        <v>43032</v>
      </c>
      <c r="D566" s="1"/>
      <c r="E566" t="s">
        <v>94</v>
      </c>
      <c r="F566" t="s">
        <v>4574</v>
      </c>
      <c r="G566">
        <v>0</v>
      </c>
    </row>
    <row r="567" spans="1:7" x14ac:dyDescent="0.4">
      <c r="A567" t="s">
        <v>4554</v>
      </c>
      <c r="B567" t="s">
        <v>4578</v>
      </c>
      <c r="C567" s="1">
        <v>42899</v>
      </c>
      <c r="D567" s="1"/>
      <c r="E567" t="s">
        <v>94</v>
      </c>
      <c r="F567" t="s">
        <v>4579</v>
      </c>
      <c r="G567">
        <v>0</v>
      </c>
    </row>
    <row r="568" spans="1:7" x14ac:dyDescent="0.4">
      <c r="A568" t="s">
        <v>2328</v>
      </c>
      <c r="B568" t="s">
        <v>2338</v>
      </c>
      <c r="C568" s="1">
        <v>44516</v>
      </c>
      <c r="D568" s="1"/>
      <c r="E568" t="s">
        <v>94</v>
      </c>
      <c r="F568" t="s">
        <v>2339</v>
      </c>
      <c r="G568">
        <v>0</v>
      </c>
    </row>
    <row r="569" spans="1:7" x14ac:dyDescent="0.4">
      <c r="A569" t="s">
        <v>2328</v>
      </c>
      <c r="B569" t="s">
        <v>2334</v>
      </c>
      <c r="C569" s="1">
        <v>44117</v>
      </c>
      <c r="D569" s="1"/>
      <c r="E569" t="s">
        <v>94</v>
      </c>
      <c r="F569" t="s">
        <v>2335</v>
      </c>
      <c r="G569">
        <v>0</v>
      </c>
    </row>
    <row r="570" spans="1:7" x14ac:dyDescent="0.4">
      <c r="A570" t="s">
        <v>2328</v>
      </c>
      <c r="B570" t="s">
        <v>2336</v>
      </c>
      <c r="C570" s="1">
        <v>43431</v>
      </c>
      <c r="D570" s="1"/>
      <c r="E570" t="s">
        <v>94</v>
      </c>
      <c r="F570" t="s">
        <v>2337</v>
      </c>
      <c r="G570">
        <v>0</v>
      </c>
    </row>
    <row r="571" spans="1:7" x14ac:dyDescent="0.4">
      <c r="A571" t="s">
        <v>5388</v>
      </c>
      <c r="B571" t="s">
        <v>2338</v>
      </c>
      <c r="C571" s="1">
        <v>44516</v>
      </c>
      <c r="D571" s="1"/>
      <c r="E571" t="s">
        <v>94</v>
      </c>
      <c r="F571" t="s">
        <v>2339</v>
      </c>
      <c r="G571">
        <v>0</v>
      </c>
    </row>
    <row r="572" spans="1:7" x14ac:dyDescent="0.4">
      <c r="A572" t="s">
        <v>5388</v>
      </c>
      <c r="B572" t="s">
        <v>2334</v>
      </c>
      <c r="C572" s="1">
        <v>44117</v>
      </c>
      <c r="D572" s="1"/>
      <c r="E572" t="s">
        <v>94</v>
      </c>
      <c r="F572" t="s">
        <v>2335</v>
      </c>
      <c r="G572">
        <v>0</v>
      </c>
    </row>
    <row r="573" spans="1:7" x14ac:dyDescent="0.4">
      <c r="A573" t="s">
        <v>5388</v>
      </c>
      <c r="B573" t="s">
        <v>2336</v>
      </c>
      <c r="C573" s="1">
        <v>43431</v>
      </c>
      <c r="D573" s="1"/>
      <c r="E573" t="s">
        <v>94</v>
      </c>
      <c r="F573" t="s">
        <v>2337</v>
      </c>
      <c r="G573">
        <v>0</v>
      </c>
    </row>
    <row r="574" spans="1:7" x14ac:dyDescent="0.4">
      <c r="A574" t="s">
        <v>2421</v>
      </c>
      <c r="B574" t="s">
        <v>2473</v>
      </c>
      <c r="C574" s="1">
        <v>43753</v>
      </c>
      <c r="D574" s="1"/>
      <c r="E574" t="s">
        <v>94</v>
      </c>
      <c r="F574" t="s">
        <v>2474</v>
      </c>
      <c r="G574">
        <v>0</v>
      </c>
    </row>
    <row r="575" spans="1:7" x14ac:dyDescent="0.4">
      <c r="A575" t="s">
        <v>2421</v>
      </c>
      <c r="B575" t="s">
        <v>2475</v>
      </c>
      <c r="C575" s="1">
        <v>43697</v>
      </c>
      <c r="D575" s="1"/>
      <c r="E575" t="s">
        <v>94</v>
      </c>
      <c r="F575" t="s">
        <v>2476</v>
      </c>
      <c r="G575">
        <v>0</v>
      </c>
    </row>
    <row r="576" spans="1:7" x14ac:dyDescent="0.4">
      <c r="A576" t="s">
        <v>2421</v>
      </c>
      <c r="B576" t="s">
        <v>2448</v>
      </c>
      <c r="C576" s="1">
        <v>43459</v>
      </c>
      <c r="D576" s="1"/>
      <c r="E576" t="s">
        <v>94</v>
      </c>
      <c r="F576" t="s">
        <v>2449</v>
      </c>
      <c r="G576">
        <v>0</v>
      </c>
    </row>
    <row r="577" spans="1:7" x14ac:dyDescent="0.4">
      <c r="A577" t="s">
        <v>1286</v>
      </c>
      <c r="B577" t="s">
        <v>710</v>
      </c>
      <c r="C577" s="1">
        <v>42241</v>
      </c>
      <c r="D577" s="1"/>
      <c r="E577" t="s">
        <v>94</v>
      </c>
      <c r="F577" t="s">
        <v>711</v>
      </c>
      <c r="G577">
        <v>1</v>
      </c>
    </row>
    <row r="578" spans="1:7" x14ac:dyDescent="0.4">
      <c r="A578" t="s">
        <v>7392</v>
      </c>
      <c r="B578" t="s">
        <v>7431</v>
      </c>
      <c r="C578" s="1">
        <v>43396</v>
      </c>
      <c r="D578" s="1"/>
      <c r="E578" t="s">
        <v>94</v>
      </c>
      <c r="F578" t="s">
        <v>3198</v>
      </c>
      <c r="G578">
        <v>1</v>
      </c>
    </row>
    <row r="579" spans="1:7" x14ac:dyDescent="0.4">
      <c r="A579" t="s">
        <v>7392</v>
      </c>
      <c r="B579" t="s">
        <v>7432</v>
      </c>
      <c r="C579" s="1">
        <v>43032</v>
      </c>
      <c r="D579" s="1"/>
      <c r="E579" t="s">
        <v>94</v>
      </c>
      <c r="F579" t="s">
        <v>3198</v>
      </c>
      <c r="G579">
        <v>1</v>
      </c>
    </row>
    <row r="580" spans="1:7" x14ac:dyDescent="0.4">
      <c r="A580" t="s">
        <v>7392</v>
      </c>
      <c r="B580" t="s">
        <v>3197</v>
      </c>
      <c r="C580" s="1">
        <v>42710</v>
      </c>
      <c r="D580" s="1"/>
      <c r="E580" t="s">
        <v>94</v>
      </c>
      <c r="F580" t="s">
        <v>3198</v>
      </c>
      <c r="G580">
        <v>1</v>
      </c>
    </row>
    <row r="581" spans="1:7" x14ac:dyDescent="0.4">
      <c r="A581" t="s">
        <v>7392</v>
      </c>
      <c r="B581" t="s">
        <v>3314</v>
      </c>
      <c r="C581" s="1">
        <v>39077</v>
      </c>
      <c r="D581" s="1"/>
      <c r="E581" t="s">
        <v>94</v>
      </c>
      <c r="F581" t="s">
        <v>3315</v>
      </c>
      <c r="G581">
        <v>1</v>
      </c>
    </row>
    <row r="582" spans="1:7" x14ac:dyDescent="0.4">
      <c r="A582" t="s">
        <v>7952</v>
      </c>
      <c r="B582" t="s">
        <v>8067</v>
      </c>
      <c r="C582" s="1">
        <v>44320</v>
      </c>
      <c r="D582" s="1"/>
      <c r="E582" t="s">
        <v>94</v>
      </c>
      <c r="F582" t="s">
        <v>8068</v>
      </c>
      <c r="G582">
        <v>1</v>
      </c>
    </row>
    <row r="583" spans="1:7" x14ac:dyDescent="0.4">
      <c r="A583" t="s">
        <v>8510</v>
      </c>
      <c r="B583" t="s">
        <v>8067</v>
      </c>
      <c r="C583" s="1">
        <v>44320</v>
      </c>
      <c r="D583" s="1"/>
      <c r="E583" t="s">
        <v>94</v>
      </c>
      <c r="F583" t="s">
        <v>8068</v>
      </c>
      <c r="G583">
        <v>1</v>
      </c>
    </row>
    <row r="584" spans="1:7" x14ac:dyDescent="0.4">
      <c r="A584" t="s">
        <v>2114</v>
      </c>
      <c r="B584" t="s">
        <v>2140</v>
      </c>
      <c r="C584" s="1">
        <v>44313</v>
      </c>
      <c r="D584" s="1"/>
      <c r="E584" t="s">
        <v>94</v>
      </c>
      <c r="F584" t="s">
        <v>177</v>
      </c>
      <c r="G584">
        <v>0</v>
      </c>
    </row>
    <row r="585" spans="1:7" x14ac:dyDescent="0.4">
      <c r="A585" t="s">
        <v>4807</v>
      </c>
      <c r="B585" t="s">
        <v>4639</v>
      </c>
      <c r="C585" s="1">
        <v>44733</v>
      </c>
      <c r="D585" s="1"/>
      <c r="E585" t="s">
        <v>94</v>
      </c>
      <c r="F585" t="s">
        <v>4640</v>
      </c>
      <c r="G585">
        <v>1</v>
      </c>
    </row>
    <row r="586" spans="1:7" x14ac:dyDescent="0.4">
      <c r="A586" t="s">
        <v>4807</v>
      </c>
      <c r="B586" t="s">
        <v>4820</v>
      </c>
      <c r="C586" s="1">
        <v>44376</v>
      </c>
      <c r="D586" s="1"/>
      <c r="E586" t="s">
        <v>94</v>
      </c>
      <c r="F586" t="s">
        <v>4821</v>
      </c>
      <c r="G586">
        <v>1</v>
      </c>
    </row>
    <row r="587" spans="1:7" x14ac:dyDescent="0.4">
      <c r="A587" t="s">
        <v>4807</v>
      </c>
      <c r="B587" t="s">
        <v>4816</v>
      </c>
      <c r="C587" s="1">
        <v>44320</v>
      </c>
      <c r="D587" s="1"/>
      <c r="E587" t="s">
        <v>94</v>
      </c>
      <c r="F587" t="s">
        <v>4576</v>
      </c>
      <c r="G587">
        <v>1</v>
      </c>
    </row>
    <row r="588" spans="1:7" x14ac:dyDescent="0.4">
      <c r="A588" t="s">
        <v>4807</v>
      </c>
      <c r="B588" t="s">
        <v>4817</v>
      </c>
      <c r="C588" s="1">
        <v>44306</v>
      </c>
      <c r="D588" s="1"/>
      <c r="E588" t="s">
        <v>94</v>
      </c>
      <c r="F588" t="s">
        <v>4586</v>
      </c>
      <c r="G588">
        <v>1</v>
      </c>
    </row>
    <row r="589" spans="1:7" x14ac:dyDescent="0.4">
      <c r="A589" t="s">
        <v>4807</v>
      </c>
      <c r="B589" t="s">
        <v>4818</v>
      </c>
      <c r="C589" s="1">
        <v>44117</v>
      </c>
      <c r="D589" s="1"/>
      <c r="E589" t="s">
        <v>94</v>
      </c>
      <c r="F589" t="s">
        <v>4581</v>
      </c>
      <c r="G589">
        <v>1</v>
      </c>
    </row>
    <row r="590" spans="1:7" x14ac:dyDescent="0.4">
      <c r="A590" t="s">
        <v>4807</v>
      </c>
      <c r="B590" t="s">
        <v>4815</v>
      </c>
      <c r="C590" s="1">
        <v>44061</v>
      </c>
      <c r="D590" s="1"/>
      <c r="E590" t="s">
        <v>94</v>
      </c>
      <c r="F590" t="s">
        <v>4574</v>
      </c>
      <c r="G590">
        <v>1</v>
      </c>
    </row>
    <row r="591" spans="1:7" x14ac:dyDescent="0.4">
      <c r="A591" t="s">
        <v>4807</v>
      </c>
      <c r="B591" t="s">
        <v>4819</v>
      </c>
      <c r="C591" s="1">
        <v>43942</v>
      </c>
      <c r="D591" s="1"/>
      <c r="E591" t="s">
        <v>94</v>
      </c>
      <c r="F591" t="s">
        <v>4576</v>
      </c>
      <c r="G591">
        <v>1</v>
      </c>
    </row>
    <row r="592" spans="1:7" x14ac:dyDescent="0.4">
      <c r="A592" t="s">
        <v>4807</v>
      </c>
      <c r="B592" t="s">
        <v>4571</v>
      </c>
      <c r="C592" s="1">
        <v>43886</v>
      </c>
      <c r="D592" s="1"/>
      <c r="E592" t="s">
        <v>94</v>
      </c>
      <c r="F592" t="s">
        <v>4572</v>
      </c>
      <c r="G592">
        <v>1</v>
      </c>
    </row>
    <row r="593" spans="1:7" x14ac:dyDescent="0.4">
      <c r="A593" t="s">
        <v>4807</v>
      </c>
      <c r="B593" t="s">
        <v>4585</v>
      </c>
      <c r="C593" s="1">
        <v>43753</v>
      </c>
      <c r="D593" s="1"/>
      <c r="E593" t="s">
        <v>94</v>
      </c>
      <c r="F593" t="s">
        <v>4586</v>
      </c>
      <c r="G593">
        <v>1</v>
      </c>
    </row>
    <row r="594" spans="1:7" x14ac:dyDescent="0.4">
      <c r="A594" t="s">
        <v>4807</v>
      </c>
      <c r="B594" t="s">
        <v>4611</v>
      </c>
      <c r="C594" s="1">
        <v>43704</v>
      </c>
      <c r="D594" s="1"/>
      <c r="E594" t="s">
        <v>94</v>
      </c>
      <c r="F594" t="s">
        <v>4612</v>
      </c>
      <c r="G594">
        <v>1</v>
      </c>
    </row>
    <row r="595" spans="1:7" x14ac:dyDescent="0.4">
      <c r="A595" t="s">
        <v>4807</v>
      </c>
      <c r="B595" t="s">
        <v>4591</v>
      </c>
      <c r="C595" s="1">
        <v>43613</v>
      </c>
      <c r="D595" s="1"/>
      <c r="E595" t="s">
        <v>94</v>
      </c>
      <c r="F595" t="s">
        <v>4592</v>
      </c>
      <c r="G595">
        <v>1</v>
      </c>
    </row>
    <row r="596" spans="1:7" x14ac:dyDescent="0.4">
      <c r="A596" t="s">
        <v>4807</v>
      </c>
      <c r="B596" t="s">
        <v>4613</v>
      </c>
      <c r="C596" s="1">
        <v>43487</v>
      </c>
      <c r="D596" s="1"/>
      <c r="E596" t="s">
        <v>94</v>
      </c>
      <c r="F596" t="s">
        <v>4614</v>
      </c>
      <c r="G596">
        <v>1</v>
      </c>
    </row>
    <row r="597" spans="1:7" x14ac:dyDescent="0.4">
      <c r="A597" t="s">
        <v>4807</v>
      </c>
      <c r="B597" t="s">
        <v>4601</v>
      </c>
      <c r="C597" s="1">
        <v>43459</v>
      </c>
      <c r="D597" s="1"/>
      <c r="E597" t="s">
        <v>94</v>
      </c>
      <c r="F597" t="s">
        <v>4602</v>
      </c>
      <c r="G597">
        <v>1</v>
      </c>
    </row>
    <row r="598" spans="1:7" x14ac:dyDescent="0.4">
      <c r="A598" t="s">
        <v>4807</v>
      </c>
      <c r="B598" t="s">
        <v>4597</v>
      </c>
      <c r="C598" s="1">
        <v>43445</v>
      </c>
      <c r="D598" s="1"/>
      <c r="E598" t="s">
        <v>94</v>
      </c>
      <c r="F598" t="s">
        <v>4598</v>
      </c>
      <c r="G598">
        <v>1</v>
      </c>
    </row>
    <row r="599" spans="1:7" x14ac:dyDescent="0.4">
      <c r="A599" t="s">
        <v>4807</v>
      </c>
      <c r="B599" t="s">
        <v>4580</v>
      </c>
      <c r="C599" s="1">
        <v>43438</v>
      </c>
      <c r="D599" s="1"/>
      <c r="E599" t="s">
        <v>94</v>
      </c>
      <c r="F599" t="s">
        <v>4581</v>
      </c>
      <c r="G599">
        <v>1</v>
      </c>
    </row>
    <row r="600" spans="1:7" x14ac:dyDescent="0.4">
      <c r="A600" t="s">
        <v>4807</v>
      </c>
      <c r="B600" t="s">
        <v>4605</v>
      </c>
      <c r="C600" s="1">
        <v>43340</v>
      </c>
      <c r="D600" s="1"/>
      <c r="E600" t="s">
        <v>94</v>
      </c>
      <c r="F600" t="s">
        <v>4606</v>
      </c>
      <c r="G600">
        <v>1</v>
      </c>
    </row>
    <row r="601" spans="1:7" x14ac:dyDescent="0.4">
      <c r="A601" t="s">
        <v>4807</v>
      </c>
      <c r="B601" t="s">
        <v>4577</v>
      </c>
      <c r="C601" s="1">
        <v>43305</v>
      </c>
      <c r="D601" s="1"/>
      <c r="E601" t="s">
        <v>94</v>
      </c>
      <c r="F601" t="s">
        <v>4576</v>
      </c>
      <c r="G601">
        <v>1</v>
      </c>
    </row>
    <row r="602" spans="1:7" x14ac:dyDescent="0.4">
      <c r="A602" t="s">
        <v>4807</v>
      </c>
      <c r="B602" t="s">
        <v>4595</v>
      </c>
      <c r="C602" s="1">
        <v>43270</v>
      </c>
      <c r="D602" s="1"/>
      <c r="E602" t="s">
        <v>94</v>
      </c>
      <c r="F602" t="s">
        <v>4596</v>
      </c>
      <c r="G602">
        <v>1</v>
      </c>
    </row>
    <row r="603" spans="1:7" x14ac:dyDescent="0.4">
      <c r="A603" t="s">
        <v>4807</v>
      </c>
      <c r="B603" t="s">
        <v>4567</v>
      </c>
      <c r="C603" s="1">
        <v>43144</v>
      </c>
      <c r="D603" s="1"/>
      <c r="E603" t="s">
        <v>94</v>
      </c>
      <c r="F603" t="s">
        <v>4568</v>
      </c>
      <c r="G603">
        <v>1</v>
      </c>
    </row>
    <row r="604" spans="1:7" x14ac:dyDescent="0.4">
      <c r="A604" t="s">
        <v>4807</v>
      </c>
      <c r="B604" t="s">
        <v>4582</v>
      </c>
      <c r="C604" s="1">
        <v>43130</v>
      </c>
      <c r="D604" s="1"/>
      <c r="E604" t="s">
        <v>94</v>
      </c>
      <c r="F604" t="s">
        <v>4581</v>
      </c>
      <c r="G604">
        <v>1</v>
      </c>
    </row>
    <row r="605" spans="1:7" x14ac:dyDescent="0.4">
      <c r="A605" t="s">
        <v>4807</v>
      </c>
      <c r="B605" t="s">
        <v>4575</v>
      </c>
      <c r="C605" s="1">
        <v>43074</v>
      </c>
      <c r="D605" s="1"/>
      <c r="E605" t="s">
        <v>94</v>
      </c>
      <c r="F605" t="s">
        <v>4576</v>
      </c>
      <c r="G605">
        <v>1</v>
      </c>
    </row>
    <row r="606" spans="1:7" x14ac:dyDescent="0.4">
      <c r="A606" t="s">
        <v>4807</v>
      </c>
      <c r="B606" t="s">
        <v>4569</v>
      </c>
      <c r="C606" s="1">
        <v>43053</v>
      </c>
      <c r="D606" s="1"/>
      <c r="E606" t="s">
        <v>94</v>
      </c>
      <c r="F606" t="s">
        <v>4570</v>
      </c>
      <c r="G606">
        <v>1</v>
      </c>
    </row>
    <row r="607" spans="1:7" x14ac:dyDescent="0.4">
      <c r="A607" t="s">
        <v>4807</v>
      </c>
      <c r="B607" t="s">
        <v>4599</v>
      </c>
      <c r="C607" s="1">
        <v>43046</v>
      </c>
      <c r="D607" s="1"/>
      <c r="E607" t="s">
        <v>94</v>
      </c>
      <c r="F607" t="s">
        <v>4600</v>
      </c>
      <c r="G607">
        <v>1</v>
      </c>
    </row>
    <row r="608" spans="1:7" x14ac:dyDescent="0.4">
      <c r="A608" t="s">
        <v>4807</v>
      </c>
      <c r="B608" t="s">
        <v>4573</v>
      </c>
      <c r="C608" s="1">
        <v>43032</v>
      </c>
      <c r="D608" s="1"/>
      <c r="E608" t="s">
        <v>94</v>
      </c>
      <c r="F608" t="s">
        <v>4574</v>
      </c>
      <c r="G608">
        <v>1</v>
      </c>
    </row>
    <row r="609" spans="1:7" x14ac:dyDescent="0.4">
      <c r="A609" t="s">
        <v>4807</v>
      </c>
      <c r="B609" t="s">
        <v>4578</v>
      </c>
      <c r="C609" s="1">
        <v>42899</v>
      </c>
      <c r="D609" s="1"/>
      <c r="E609" t="s">
        <v>94</v>
      </c>
      <c r="F609" t="s">
        <v>4579</v>
      </c>
      <c r="G609">
        <v>1</v>
      </c>
    </row>
    <row r="610" spans="1:7" x14ac:dyDescent="0.4">
      <c r="A610" t="s">
        <v>8118</v>
      </c>
      <c r="B610" t="s">
        <v>3442</v>
      </c>
      <c r="C610" s="1">
        <v>44159</v>
      </c>
      <c r="D610" s="1"/>
      <c r="E610" t="s">
        <v>94</v>
      </c>
      <c r="F610" t="s">
        <v>3443</v>
      </c>
      <c r="G610">
        <v>1</v>
      </c>
    </row>
    <row r="611" spans="1:7" x14ac:dyDescent="0.4">
      <c r="A611" t="s">
        <v>8118</v>
      </c>
      <c r="B611" t="s">
        <v>178</v>
      </c>
      <c r="C611" s="1">
        <v>43802</v>
      </c>
      <c r="D611" s="1"/>
      <c r="E611" t="s">
        <v>94</v>
      </c>
      <c r="F611" t="s">
        <v>177</v>
      </c>
      <c r="G611">
        <v>1</v>
      </c>
    </row>
    <row r="612" spans="1:7" x14ac:dyDescent="0.4">
      <c r="A612" t="s">
        <v>8118</v>
      </c>
      <c r="B612" t="s">
        <v>3395</v>
      </c>
      <c r="C612" s="1">
        <v>42654</v>
      </c>
      <c r="D612" s="1"/>
      <c r="E612" t="s">
        <v>94</v>
      </c>
      <c r="F612" t="s">
        <v>3396</v>
      </c>
      <c r="G612">
        <v>1</v>
      </c>
    </row>
    <row r="613" spans="1:7" x14ac:dyDescent="0.4">
      <c r="A613" t="s">
        <v>8118</v>
      </c>
      <c r="B613" t="s">
        <v>3388</v>
      </c>
      <c r="C613" s="1">
        <v>42416</v>
      </c>
      <c r="D613" s="1"/>
      <c r="E613" t="s">
        <v>94</v>
      </c>
      <c r="F613" t="s">
        <v>3389</v>
      </c>
      <c r="G613">
        <v>1</v>
      </c>
    </row>
    <row r="614" spans="1:7" x14ac:dyDescent="0.4">
      <c r="A614" t="s">
        <v>3356</v>
      </c>
      <c r="B614" t="s">
        <v>2140</v>
      </c>
      <c r="C614" s="1">
        <v>44313</v>
      </c>
      <c r="D614" s="1"/>
      <c r="E614" t="s">
        <v>94</v>
      </c>
      <c r="F614" t="s">
        <v>177</v>
      </c>
      <c r="G614">
        <v>1</v>
      </c>
    </row>
    <row r="615" spans="1:7" x14ac:dyDescent="0.4">
      <c r="A615" t="s">
        <v>3356</v>
      </c>
      <c r="B615" t="s">
        <v>3442</v>
      </c>
      <c r="C615" s="1">
        <v>44159</v>
      </c>
      <c r="D615" s="1"/>
      <c r="E615" t="s">
        <v>94</v>
      </c>
      <c r="F615" t="s">
        <v>3443</v>
      </c>
      <c r="G615">
        <v>1</v>
      </c>
    </row>
    <row r="616" spans="1:7" x14ac:dyDescent="0.4">
      <c r="A616" t="s">
        <v>3356</v>
      </c>
      <c r="B616" t="s">
        <v>178</v>
      </c>
      <c r="C616" s="1">
        <v>43802</v>
      </c>
      <c r="D616" s="1"/>
      <c r="E616" t="s">
        <v>94</v>
      </c>
      <c r="F616" t="s">
        <v>177</v>
      </c>
      <c r="G616">
        <v>1</v>
      </c>
    </row>
    <row r="617" spans="1:7" x14ac:dyDescent="0.4">
      <c r="A617" t="s">
        <v>3356</v>
      </c>
      <c r="B617" t="s">
        <v>3395</v>
      </c>
      <c r="C617" s="1">
        <v>42654</v>
      </c>
      <c r="D617" s="1"/>
      <c r="E617" t="s">
        <v>94</v>
      </c>
      <c r="F617" t="s">
        <v>3396</v>
      </c>
      <c r="G617">
        <v>1</v>
      </c>
    </row>
    <row r="618" spans="1:7" x14ac:dyDescent="0.4">
      <c r="A618" t="s">
        <v>3356</v>
      </c>
      <c r="B618" t="s">
        <v>3388</v>
      </c>
      <c r="C618" s="1">
        <v>42416</v>
      </c>
      <c r="D618" s="1"/>
      <c r="E618" t="s">
        <v>94</v>
      </c>
      <c r="F618" t="s">
        <v>3389</v>
      </c>
      <c r="G618">
        <v>1</v>
      </c>
    </row>
    <row r="619" spans="1:7" x14ac:dyDescent="0.4">
      <c r="A619" t="s">
        <v>5151</v>
      </c>
      <c r="B619" t="s">
        <v>5159</v>
      </c>
      <c r="C619" s="1">
        <v>42612</v>
      </c>
      <c r="D619" s="1"/>
      <c r="E619" t="s">
        <v>94</v>
      </c>
      <c r="F619" t="s">
        <v>5160</v>
      </c>
      <c r="G619">
        <v>1</v>
      </c>
    </row>
    <row r="620" spans="1:7" x14ac:dyDescent="0.4">
      <c r="A620" t="s">
        <v>6579</v>
      </c>
      <c r="B620" t="s">
        <v>6613</v>
      </c>
      <c r="C620" s="1">
        <v>44117</v>
      </c>
      <c r="D620" s="1"/>
      <c r="E620" t="s">
        <v>94</v>
      </c>
      <c r="F620" t="s">
        <v>6614</v>
      </c>
      <c r="G620">
        <v>1</v>
      </c>
    </row>
    <row r="621" spans="1:7" x14ac:dyDescent="0.4">
      <c r="A621" t="s">
        <v>2589</v>
      </c>
      <c r="B621" t="s">
        <v>2649</v>
      </c>
      <c r="C621" s="1">
        <v>44831</v>
      </c>
      <c r="D621" s="1"/>
      <c r="E621" t="s">
        <v>94</v>
      </c>
      <c r="F621" t="s">
        <v>2650</v>
      </c>
      <c r="G621">
        <v>1</v>
      </c>
    </row>
    <row r="622" spans="1:7" x14ac:dyDescent="0.4">
      <c r="A622" t="s">
        <v>5272</v>
      </c>
      <c r="B622" t="s">
        <v>5326</v>
      </c>
      <c r="C622" s="1">
        <v>43347</v>
      </c>
      <c r="D622" s="1"/>
      <c r="E622" t="s">
        <v>94</v>
      </c>
      <c r="F622" t="s">
        <v>5327</v>
      </c>
      <c r="G622">
        <v>1</v>
      </c>
    </row>
    <row r="623" spans="1:7" x14ac:dyDescent="0.4">
      <c r="A623" t="s">
        <v>7076</v>
      </c>
      <c r="B623" t="s">
        <v>5755</v>
      </c>
      <c r="C623" s="1">
        <v>43907</v>
      </c>
      <c r="D623" s="1"/>
      <c r="E623" t="s">
        <v>94</v>
      </c>
      <c r="F623" t="s">
        <v>5756</v>
      </c>
      <c r="G623">
        <v>0</v>
      </c>
    </row>
    <row r="624" spans="1:7" x14ac:dyDescent="0.4">
      <c r="A624" t="s">
        <v>7076</v>
      </c>
      <c r="B624" t="s">
        <v>5725</v>
      </c>
      <c r="C624" s="1">
        <v>42899</v>
      </c>
      <c r="D624" s="1"/>
      <c r="E624" t="s">
        <v>94</v>
      </c>
      <c r="F624" t="s">
        <v>5726</v>
      </c>
      <c r="G624">
        <v>0</v>
      </c>
    </row>
    <row r="625" spans="1:7" x14ac:dyDescent="0.4">
      <c r="A625" t="s">
        <v>7076</v>
      </c>
      <c r="B625" t="s">
        <v>5727</v>
      </c>
      <c r="C625" s="1">
        <v>42635</v>
      </c>
      <c r="D625" s="1"/>
      <c r="E625" t="s">
        <v>94</v>
      </c>
      <c r="F625" t="s">
        <v>5728</v>
      </c>
      <c r="G625">
        <v>0</v>
      </c>
    </row>
    <row r="626" spans="1:7" x14ac:dyDescent="0.4">
      <c r="A626" t="s">
        <v>2827</v>
      </c>
      <c r="B626" t="s">
        <v>2884</v>
      </c>
      <c r="C626" s="1">
        <v>44264</v>
      </c>
      <c r="D626" s="1"/>
      <c r="E626" t="s">
        <v>2885</v>
      </c>
      <c r="F626" t="s">
        <v>2886</v>
      </c>
      <c r="G626">
        <v>1</v>
      </c>
    </row>
    <row r="627" spans="1:7" x14ac:dyDescent="0.4">
      <c r="A627" t="s">
        <v>8303</v>
      </c>
      <c r="B627" t="s">
        <v>8409</v>
      </c>
      <c r="C627" s="1">
        <v>44243</v>
      </c>
      <c r="D627" s="1"/>
      <c r="E627" t="s">
        <v>8405</v>
      </c>
      <c r="F627" t="s">
        <v>8408</v>
      </c>
      <c r="G627">
        <v>0</v>
      </c>
    </row>
    <row r="628" spans="1:7" x14ac:dyDescent="0.4">
      <c r="A628" t="s">
        <v>8303</v>
      </c>
      <c r="B628" t="s">
        <v>8404</v>
      </c>
      <c r="C628" s="1">
        <v>44131</v>
      </c>
      <c r="D628" s="1"/>
      <c r="E628" t="s">
        <v>8405</v>
      </c>
      <c r="F628" t="s">
        <v>8406</v>
      </c>
      <c r="G628">
        <v>0</v>
      </c>
    </row>
    <row r="629" spans="1:7" x14ac:dyDescent="0.4">
      <c r="A629" t="s">
        <v>8303</v>
      </c>
      <c r="B629" t="s">
        <v>8407</v>
      </c>
      <c r="C629" s="1">
        <v>44082</v>
      </c>
      <c r="D629" s="1"/>
      <c r="E629" t="s">
        <v>8405</v>
      </c>
      <c r="F629" t="s">
        <v>8408</v>
      </c>
      <c r="G629">
        <v>0</v>
      </c>
    </row>
    <row r="630" spans="1:7" x14ac:dyDescent="0.4">
      <c r="A630" t="s">
        <v>4346</v>
      </c>
      <c r="B630" t="s">
        <v>4388</v>
      </c>
      <c r="C630" s="1">
        <v>32497</v>
      </c>
      <c r="D630" s="1"/>
      <c r="E630" t="s">
        <v>4389</v>
      </c>
      <c r="F630" t="s">
        <v>4390</v>
      </c>
      <c r="G630">
        <v>0</v>
      </c>
    </row>
    <row r="631" spans="1:7" x14ac:dyDescent="0.4">
      <c r="A631" t="s">
        <v>7605</v>
      </c>
      <c r="B631" t="s">
        <v>7627</v>
      </c>
      <c r="C631" s="1">
        <v>44405</v>
      </c>
      <c r="D631" s="1"/>
      <c r="E631" t="s">
        <v>7628</v>
      </c>
      <c r="F631" t="s">
        <v>7629</v>
      </c>
      <c r="G631">
        <v>0</v>
      </c>
    </row>
    <row r="632" spans="1:7" x14ac:dyDescent="0.4">
      <c r="A632" t="s">
        <v>6685</v>
      </c>
      <c r="B632" t="s">
        <v>6731</v>
      </c>
      <c r="C632" s="1">
        <v>43767</v>
      </c>
      <c r="D632" s="1"/>
      <c r="E632" t="s">
        <v>6732</v>
      </c>
      <c r="F632" t="s">
        <v>6733</v>
      </c>
      <c r="G632">
        <v>0</v>
      </c>
    </row>
    <row r="633" spans="1:7" x14ac:dyDescent="0.4">
      <c r="A633" t="s">
        <v>3505</v>
      </c>
      <c r="B633" t="s">
        <v>3712</v>
      </c>
      <c r="C633" s="1">
        <v>44761</v>
      </c>
      <c r="D633" s="1"/>
      <c r="E633" t="s">
        <v>3713</v>
      </c>
      <c r="F633" t="s">
        <v>3714</v>
      </c>
      <c r="G633">
        <v>0</v>
      </c>
    </row>
    <row r="634" spans="1:7" x14ac:dyDescent="0.4">
      <c r="A634" t="s">
        <v>6222</v>
      </c>
      <c r="B634" t="s">
        <v>3712</v>
      </c>
      <c r="C634" s="1">
        <v>44761</v>
      </c>
      <c r="D634" s="1"/>
      <c r="E634" t="s">
        <v>3713</v>
      </c>
      <c r="F634" t="s">
        <v>3714</v>
      </c>
      <c r="G634">
        <v>0</v>
      </c>
    </row>
    <row r="635" spans="1:7" x14ac:dyDescent="0.4">
      <c r="A635" t="s">
        <v>8138</v>
      </c>
      <c r="B635" t="s">
        <v>3712</v>
      </c>
      <c r="C635" s="1">
        <v>44761</v>
      </c>
      <c r="D635" s="1"/>
      <c r="E635" t="s">
        <v>3713</v>
      </c>
      <c r="F635" t="s">
        <v>3714</v>
      </c>
      <c r="G635">
        <v>0</v>
      </c>
    </row>
    <row r="636" spans="1:7" x14ac:dyDescent="0.4">
      <c r="A636" t="s">
        <v>6272</v>
      </c>
      <c r="B636" t="s">
        <v>3712</v>
      </c>
      <c r="C636" s="1">
        <v>44761</v>
      </c>
      <c r="D636" s="1"/>
      <c r="E636" t="s">
        <v>3713</v>
      </c>
      <c r="F636" t="s">
        <v>3714</v>
      </c>
      <c r="G636">
        <v>0</v>
      </c>
    </row>
    <row r="637" spans="1:7" x14ac:dyDescent="0.4">
      <c r="A637" t="s">
        <v>6685</v>
      </c>
      <c r="B637" t="s">
        <v>6747</v>
      </c>
      <c r="C637" s="1">
        <v>43473</v>
      </c>
      <c r="D637" s="1"/>
      <c r="E637" t="s">
        <v>3713</v>
      </c>
      <c r="F637" t="s">
        <v>6748</v>
      </c>
      <c r="G637">
        <v>0</v>
      </c>
    </row>
    <row r="638" spans="1:7" x14ac:dyDescent="0.4">
      <c r="A638" t="s">
        <v>6138</v>
      </c>
      <c r="B638" t="s">
        <v>3712</v>
      </c>
      <c r="C638" s="1">
        <v>44761</v>
      </c>
      <c r="D638" s="1"/>
      <c r="E638" t="s">
        <v>3713</v>
      </c>
      <c r="F638" t="s">
        <v>3714</v>
      </c>
      <c r="G638">
        <v>0</v>
      </c>
    </row>
    <row r="639" spans="1:7" x14ac:dyDescent="0.4">
      <c r="A639" t="s">
        <v>7952</v>
      </c>
      <c r="B639" t="s">
        <v>3712</v>
      </c>
      <c r="C639" s="1">
        <v>44761</v>
      </c>
      <c r="D639" s="1"/>
      <c r="E639" t="s">
        <v>3713</v>
      </c>
      <c r="F639" t="s">
        <v>3714</v>
      </c>
      <c r="G639">
        <v>1</v>
      </c>
    </row>
    <row r="640" spans="1:7" x14ac:dyDescent="0.4">
      <c r="A640" t="s">
        <v>8510</v>
      </c>
      <c r="B640" t="s">
        <v>3712</v>
      </c>
      <c r="C640" s="1">
        <v>44761</v>
      </c>
      <c r="D640" s="1"/>
      <c r="E640" t="s">
        <v>3713</v>
      </c>
      <c r="F640" t="s">
        <v>3714</v>
      </c>
      <c r="G640">
        <v>1</v>
      </c>
    </row>
    <row r="641" spans="1:7" x14ac:dyDescent="0.4">
      <c r="A641" t="s">
        <v>8450</v>
      </c>
      <c r="B641" t="s">
        <v>3712</v>
      </c>
      <c r="C641" s="1">
        <v>44761</v>
      </c>
      <c r="D641" s="1"/>
      <c r="E641" t="s">
        <v>3713</v>
      </c>
      <c r="F641" t="s">
        <v>3714</v>
      </c>
      <c r="G641">
        <v>1</v>
      </c>
    </row>
    <row r="642" spans="1:7" x14ac:dyDescent="0.4">
      <c r="A642" t="s">
        <v>5272</v>
      </c>
      <c r="B642" t="s">
        <v>3712</v>
      </c>
      <c r="C642" s="1">
        <v>44761</v>
      </c>
      <c r="D642" s="1"/>
      <c r="E642" t="s">
        <v>3713</v>
      </c>
      <c r="F642" t="s">
        <v>3714</v>
      </c>
      <c r="G642">
        <v>1</v>
      </c>
    </row>
    <row r="643" spans="1:7" x14ac:dyDescent="0.4">
      <c r="A643" t="s">
        <v>8303</v>
      </c>
      <c r="B643" t="s">
        <v>8375</v>
      </c>
      <c r="C643" s="1">
        <v>44538</v>
      </c>
      <c r="D643" s="1"/>
      <c r="E643" t="s">
        <v>8376</v>
      </c>
      <c r="F643" t="s">
        <v>8377</v>
      </c>
      <c r="G643">
        <v>0</v>
      </c>
    </row>
    <row r="644" spans="1:7" x14ac:dyDescent="0.4">
      <c r="A644" t="s">
        <v>6865</v>
      </c>
      <c r="B644" t="s">
        <v>3896</v>
      </c>
      <c r="C644" s="1">
        <v>42969</v>
      </c>
      <c r="D644" s="1"/>
      <c r="E644" t="s">
        <v>226</v>
      </c>
      <c r="F644" t="s">
        <v>3897</v>
      </c>
      <c r="G644">
        <v>0</v>
      </c>
    </row>
    <row r="645" spans="1:7" x14ac:dyDescent="0.4">
      <c r="A645" t="s">
        <v>6865</v>
      </c>
      <c r="B645" t="s">
        <v>6943</v>
      </c>
      <c r="C645" s="1">
        <v>32644</v>
      </c>
      <c r="D645" s="1"/>
      <c r="E645" t="s">
        <v>226</v>
      </c>
      <c r="F645" t="s">
        <v>6940</v>
      </c>
      <c r="G645">
        <v>0</v>
      </c>
    </row>
    <row r="646" spans="1:7" x14ac:dyDescent="0.4">
      <c r="A646" t="s">
        <v>6865</v>
      </c>
      <c r="B646" t="s">
        <v>6941</v>
      </c>
      <c r="C646" s="1">
        <v>32539</v>
      </c>
      <c r="D646" s="1"/>
      <c r="E646" t="s">
        <v>226</v>
      </c>
      <c r="F646" t="s">
        <v>6942</v>
      </c>
      <c r="G646">
        <v>0</v>
      </c>
    </row>
    <row r="647" spans="1:7" x14ac:dyDescent="0.4">
      <c r="A647" t="s">
        <v>6865</v>
      </c>
      <c r="B647" t="s">
        <v>6939</v>
      </c>
      <c r="C647" s="1">
        <v>32441</v>
      </c>
      <c r="D647" s="1"/>
      <c r="E647" t="s">
        <v>226</v>
      </c>
      <c r="F647" t="s">
        <v>6940</v>
      </c>
      <c r="G647">
        <v>0</v>
      </c>
    </row>
    <row r="648" spans="1:7" x14ac:dyDescent="0.4">
      <c r="A648" t="s">
        <v>6685</v>
      </c>
      <c r="B648" t="s">
        <v>6787</v>
      </c>
      <c r="C648" s="1">
        <v>44481</v>
      </c>
      <c r="D648" s="1"/>
      <c r="E648" t="s">
        <v>226</v>
      </c>
      <c r="F648" t="s">
        <v>6788</v>
      </c>
      <c r="G648">
        <v>0</v>
      </c>
    </row>
    <row r="649" spans="1:7" x14ac:dyDescent="0.4">
      <c r="A649" t="s">
        <v>6685</v>
      </c>
      <c r="B649" t="s">
        <v>6704</v>
      </c>
      <c r="C649" s="1">
        <v>42542</v>
      </c>
      <c r="D649" s="1"/>
      <c r="E649" t="s">
        <v>226</v>
      </c>
      <c r="F649" t="s">
        <v>6705</v>
      </c>
      <c r="G649">
        <v>0</v>
      </c>
    </row>
    <row r="650" spans="1:7" x14ac:dyDescent="0.4">
      <c r="A650" t="s">
        <v>1114</v>
      </c>
      <c r="B650" t="s">
        <v>672</v>
      </c>
      <c r="C650" s="1">
        <v>41247</v>
      </c>
      <c r="D650" s="1"/>
      <c r="E650" t="s">
        <v>226</v>
      </c>
      <c r="F650" t="s">
        <v>673</v>
      </c>
      <c r="G650">
        <v>0</v>
      </c>
    </row>
    <row r="651" spans="1:7" x14ac:dyDescent="0.4">
      <c r="A651" t="s">
        <v>552</v>
      </c>
      <c r="B651" t="s">
        <v>672</v>
      </c>
      <c r="C651" s="1">
        <v>41247</v>
      </c>
      <c r="D651" s="1"/>
      <c r="E651" t="s">
        <v>226</v>
      </c>
      <c r="F651" t="s">
        <v>673</v>
      </c>
      <c r="G651">
        <v>0</v>
      </c>
    </row>
    <row r="652" spans="1:7" x14ac:dyDescent="0.4">
      <c r="A652" t="s">
        <v>983</v>
      </c>
      <c r="B652" t="s">
        <v>987</v>
      </c>
      <c r="C652" s="1">
        <v>42192</v>
      </c>
      <c r="D652" s="1"/>
      <c r="E652" t="s">
        <v>226</v>
      </c>
      <c r="F652" t="s">
        <v>988</v>
      </c>
      <c r="G652">
        <v>0</v>
      </c>
    </row>
    <row r="653" spans="1:7" x14ac:dyDescent="0.4">
      <c r="A653" t="s">
        <v>2653</v>
      </c>
      <c r="B653" t="s">
        <v>2676</v>
      </c>
      <c r="C653" s="1">
        <v>42276</v>
      </c>
      <c r="D653" s="1"/>
      <c r="E653" t="s">
        <v>226</v>
      </c>
      <c r="F653" t="s">
        <v>2677</v>
      </c>
      <c r="G653">
        <v>0</v>
      </c>
    </row>
    <row r="654" spans="1:7" x14ac:dyDescent="0.4">
      <c r="A654" t="s">
        <v>3877</v>
      </c>
      <c r="B654" t="s">
        <v>3884</v>
      </c>
      <c r="C654" s="1">
        <v>43704</v>
      </c>
      <c r="D654" s="1"/>
      <c r="E654" t="s">
        <v>226</v>
      </c>
      <c r="F654" t="s">
        <v>3885</v>
      </c>
      <c r="G654">
        <v>0</v>
      </c>
    </row>
    <row r="655" spans="1:7" x14ac:dyDescent="0.4">
      <c r="A655" t="s">
        <v>3877</v>
      </c>
      <c r="B655" t="s">
        <v>3896</v>
      </c>
      <c r="C655" s="1">
        <v>42969</v>
      </c>
      <c r="D655" s="1"/>
      <c r="E655" t="s">
        <v>226</v>
      </c>
      <c r="F655" t="s">
        <v>3897</v>
      </c>
      <c r="G655">
        <v>0</v>
      </c>
    </row>
    <row r="656" spans="1:7" x14ac:dyDescent="0.4">
      <c r="A656" t="s">
        <v>5008</v>
      </c>
      <c r="B656" t="s">
        <v>5035</v>
      </c>
      <c r="C656" s="1">
        <v>43144</v>
      </c>
      <c r="D656" s="1"/>
      <c r="E656" t="s">
        <v>226</v>
      </c>
      <c r="F656" t="s">
        <v>5036</v>
      </c>
      <c r="G656">
        <v>0</v>
      </c>
    </row>
    <row r="657" spans="1:7" x14ac:dyDescent="0.4">
      <c r="A657" t="s">
        <v>5388</v>
      </c>
      <c r="B657" t="s">
        <v>5480</v>
      </c>
      <c r="C657" s="1">
        <v>44670</v>
      </c>
      <c r="D657" s="1"/>
      <c r="E657" t="s">
        <v>226</v>
      </c>
      <c r="F657" t="s">
        <v>5481</v>
      </c>
      <c r="G657">
        <v>0</v>
      </c>
    </row>
    <row r="658" spans="1:7" x14ac:dyDescent="0.4">
      <c r="A658" t="s">
        <v>1286</v>
      </c>
      <c r="B658" t="s">
        <v>672</v>
      </c>
      <c r="C658" s="1">
        <v>41247</v>
      </c>
      <c r="D658" s="1"/>
      <c r="E658" t="s">
        <v>226</v>
      </c>
      <c r="F658" t="s">
        <v>673</v>
      </c>
      <c r="G658">
        <v>1</v>
      </c>
    </row>
    <row r="659" spans="1:7" x14ac:dyDescent="0.4">
      <c r="A659" t="s">
        <v>7952</v>
      </c>
      <c r="B659" t="s">
        <v>7968</v>
      </c>
      <c r="C659" s="1">
        <v>43508</v>
      </c>
      <c r="D659" s="1"/>
      <c r="E659" t="s">
        <v>226</v>
      </c>
      <c r="F659" t="s">
        <v>7969</v>
      </c>
      <c r="G659">
        <v>1</v>
      </c>
    </row>
    <row r="660" spans="1:7" x14ac:dyDescent="0.4">
      <c r="A660" t="s">
        <v>7952</v>
      </c>
      <c r="B660" t="s">
        <v>7970</v>
      </c>
      <c r="C660" s="1">
        <v>43466</v>
      </c>
      <c r="D660" s="1"/>
      <c r="E660" t="s">
        <v>226</v>
      </c>
      <c r="F660" t="s">
        <v>7971</v>
      </c>
      <c r="G660">
        <v>1</v>
      </c>
    </row>
    <row r="661" spans="1:7" x14ac:dyDescent="0.4">
      <c r="A661" t="s">
        <v>8510</v>
      </c>
      <c r="B661" t="s">
        <v>7968</v>
      </c>
      <c r="C661" s="1">
        <v>43508</v>
      </c>
      <c r="D661" s="1"/>
      <c r="E661" t="s">
        <v>226</v>
      </c>
      <c r="F661" t="s">
        <v>7969</v>
      </c>
      <c r="G661">
        <v>1</v>
      </c>
    </row>
    <row r="662" spans="1:7" x14ac:dyDescent="0.4">
      <c r="A662" t="s">
        <v>8510</v>
      </c>
      <c r="B662" t="s">
        <v>7970</v>
      </c>
      <c r="C662" s="1">
        <v>43466</v>
      </c>
      <c r="D662" s="1"/>
      <c r="E662" t="s">
        <v>226</v>
      </c>
      <c r="F662" t="s">
        <v>7971</v>
      </c>
      <c r="G662">
        <v>1</v>
      </c>
    </row>
    <row r="663" spans="1:7" x14ac:dyDescent="0.4">
      <c r="A663" t="s">
        <v>2151</v>
      </c>
      <c r="B663" t="s">
        <v>2182</v>
      </c>
      <c r="C663" s="1">
        <v>43144</v>
      </c>
      <c r="D663" s="1"/>
      <c r="E663" t="s">
        <v>226</v>
      </c>
      <c r="F663" t="s">
        <v>2180</v>
      </c>
      <c r="G663">
        <v>1</v>
      </c>
    </row>
    <row r="664" spans="1:7" x14ac:dyDescent="0.4">
      <c r="A664" t="s">
        <v>2151</v>
      </c>
      <c r="B664" t="s">
        <v>2183</v>
      </c>
      <c r="C664" s="1">
        <v>42577</v>
      </c>
      <c r="D664" s="1"/>
      <c r="E664" t="s">
        <v>226</v>
      </c>
      <c r="F664" t="s">
        <v>2180</v>
      </c>
      <c r="G664">
        <v>1</v>
      </c>
    </row>
    <row r="665" spans="1:7" x14ac:dyDescent="0.4">
      <c r="A665" t="s">
        <v>3505</v>
      </c>
      <c r="B665" t="s">
        <v>3849</v>
      </c>
      <c r="C665" s="1">
        <v>38328</v>
      </c>
      <c r="D665" s="1"/>
      <c r="E665" t="s">
        <v>143</v>
      </c>
      <c r="F665" t="s">
        <v>3850</v>
      </c>
      <c r="G665">
        <v>0</v>
      </c>
    </row>
    <row r="666" spans="1:7" x14ac:dyDescent="0.4">
      <c r="A666" t="s">
        <v>6222</v>
      </c>
      <c r="B666" t="s">
        <v>3849</v>
      </c>
      <c r="C666" s="1">
        <v>38328</v>
      </c>
      <c r="D666" s="1"/>
      <c r="E666" t="s">
        <v>143</v>
      </c>
      <c r="F666" t="s">
        <v>3850</v>
      </c>
      <c r="G666">
        <v>0</v>
      </c>
    </row>
    <row r="667" spans="1:7" x14ac:dyDescent="0.4">
      <c r="A667" t="s">
        <v>6865</v>
      </c>
      <c r="B667" t="s">
        <v>6895</v>
      </c>
      <c r="C667" s="1">
        <v>43781</v>
      </c>
      <c r="D667" s="1"/>
      <c r="E667" t="s">
        <v>6896</v>
      </c>
      <c r="F667" t="s">
        <v>6897</v>
      </c>
      <c r="G667">
        <v>0</v>
      </c>
    </row>
    <row r="668" spans="1:7" x14ac:dyDescent="0.4">
      <c r="A668" t="s">
        <v>6865</v>
      </c>
      <c r="B668" t="s">
        <v>6892</v>
      </c>
      <c r="C668" s="1">
        <v>44474</v>
      </c>
      <c r="D668" s="1"/>
      <c r="E668" t="s">
        <v>6893</v>
      </c>
      <c r="F668" t="s">
        <v>6894</v>
      </c>
      <c r="G668">
        <v>0</v>
      </c>
    </row>
    <row r="669" spans="1:7" x14ac:dyDescent="0.4">
      <c r="A669" t="s">
        <v>6865</v>
      </c>
      <c r="B669" t="s">
        <v>6905</v>
      </c>
      <c r="C669" s="1">
        <v>44369</v>
      </c>
      <c r="D669" s="1"/>
      <c r="E669" t="s">
        <v>6893</v>
      </c>
      <c r="F669" t="s">
        <v>6906</v>
      </c>
      <c r="G669">
        <v>0</v>
      </c>
    </row>
    <row r="670" spans="1:7" x14ac:dyDescent="0.4">
      <c r="A670" t="s">
        <v>8138</v>
      </c>
      <c r="B670" t="s">
        <v>8245</v>
      </c>
      <c r="C670" s="1">
        <v>44488</v>
      </c>
      <c r="D670" s="1"/>
      <c r="E670" t="s">
        <v>8183</v>
      </c>
      <c r="F670" t="s">
        <v>8246</v>
      </c>
      <c r="G670">
        <v>0</v>
      </c>
    </row>
    <row r="671" spans="1:7" x14ac:dyDescent="0.4">
      <c r="A671" t="s">
        <v>8138</v>
      </c>
      <c r="B671" t="s">
        <v>8223</v>
      </c>
      <c r="C671" s="1">
        <v>44460</v>
      </c>
      <c r="D671" s="1"/>
      <c r="E671" t="s">
        <v>8224</v>
      </c>
      <c r="F671" t="s">
        <v>8225</v>
      </c>
      <c r="G671">
        <v>0</v>
      </c>
    </row>
    <row r="672" spans="1:7" x14ac:dyDescent="0.4">
      <c r="A672" t="s">
        <v>5184</v>
      </c>
      <c r="B672" t="s">
        <v>5270</v>
      </c>
      <c r="C672" s="1">
        <v>42094</v>
      </c>
      <c r="D672" s="1"/>
      <c r="E672" t="s">
        <v>106</v>
      </c>
      <c r="F672" t="s">
        <v>5271</v>
      </c>
      <c r="G672">
        <v>0</v>
      </c>
    </row>
    <row r="673" spans="1:7" x14ac:dyDescent="0.4">
      <c r="A673" t="s">
        <v>3877</v>
      </c>
      <c r="B673" t="s">
        <v>4103</v>
      </c>
      <c r="C673" s="1">
        <v>44684</v>
      </c>
      <c r="D673" s="1"/>
      <c r="E673" t="s">
        <v>106</v>
      </c>
      <c r="F673" t="s">
        <v>4104</v>
      </c>
      <c r="G673">
        <v>0</v>
      </c>
    </row>
    <row r="674" spans="1:7" x14ac:dyDescent="0.4">
      <c r="A674" t="s">
        <v>3877</v>
      </c>
      <c r="B674" t="s">
        <v>4116</v>
      </c>
      <c r="C674" s="1">
        <v>44586</v>
      </c>
      <c r="D674" s="1"/>
      <c r="E674" t="s">
        <v>106</v>
      </c>
      <c r="F674" t="s">
        <v>4117</v>
      </c>
      <c r="G674">
        <v>0</v>
      </c>
    </row>
    <row r="675" spans="1:7" x14ac:dyDescent="0.4">
      <c r="A675" t="s">
        <v>3877</v>
      </c>
      <c r="B675" t="s">
        <v>4114</v>
      </c>
      <c r="C675" s="1">
        <v>44481</v>
      </c>
      <c r="D675" s="1"/>
      <c r="E675" t="s">
        <v>106</v>
      </c>
      <c r="F675" t="s">
        <v>4115</v>
      </c>
      <c r="G675">
        <v>0</v>
      </c>
    </row>
    <row r="676" spans="1:7" x14ac:dyDescent="0.4">
      <c r="A676" t="s">
        <v>3877</v>
      </c>
      <c r="B676" t="s">
        <v>4107</v>
      </c>
      <c r="C676" s="1">
        <v>44096</v>
      </c>
      <c r="D676" s="1"/>
      <c r="E676" t="s">
        <v>106</v>
      </c>
      <c r="F676" t="s">
        <v>4108</v>
      </c>
      <c r="G676">
        <v>0</v>
      </c>
    </row>
    <row r="677" spans="1:7" x14ac:dyDescent="0.4">
      <c r="A677" t="s">
        <v>3877</v>
      </c>
      <c r="B677" t="s">
        <v>4097</v>
      </c>
      <c r="C677" s="1">
        <v>43977</v>
      </c>
      <c r="D677" s="1"/>
      <c r="E677" t="s">
        <v>106</v>
      </c>
      <c r="F677" t="s">
        <v>4098</v>
      </c>
      <c r="G677">
        <v>0</v>
      </c>
    </row>
    <row r="678" spans="1:7" x14ac:dyDescent="0.4">
      <c r="A678" t="s">
        <v>3877</v>
      </c>
      <c r="B678" t="s">
        <v>4094</v>
      </c>
      <c r="C678" s="1">
        <v>43186</v>
      </c>
      <c r="D678" s="1"/>
      <c r="E678" t="s">
        <v>106</v>
      </c>
      <c r="F678" t="s">
        <v>4095</v>
      </c>
      <c r="G678">
        <v>0</v>
      </c>
    </row>
    <row r="679" spans="1:7" x14ac:dyDescent="0.4">
      <c r="A679" t="s">
        <v>4346</v>
      </c>
      <c r="B679" t="s">
        <v>4452</v>
      </c>
      <c r="C679" s="1">
        <v>41163</v>
      </c>
      <c r="D679" s="1"/>
      <c r="E679" t="s">
        <v>106</v>
      </c>
      <c r="F679" t="s">
        <v>4453</v>
      </c>
      <c r="G679">
        <v>0</v>
      </c>
    </row>
    <row r="680" spans="1:7" x14ac:dyDescent="0.4">
      <c r="A680" t="s">
        <v>4346</v>
      </c>
      <c r="B680" t="s">
        <v>4449</v>
      </c>
      <c r="C680" s="1">
        <v>40771</v>
      </c>
      <c r="D680" s="1"/>
      <c r="E680" t="s">
        <v>106</v>
      </c>
      <c r="F680" t="s">
        <v>4450</v>
      </c>
      <c r="G680">
        <v>0</v>
      </c>
    </row>
    <row r="681" spans="1:7" x14ac:dyDescent="0.4">
      <c r="A681" t="s">
        <v>7528</v>
      </c>
      <c r="B681" t="s">
        <v>7529</v>
      </c>
      <c r="C681" s="1">
        <v>42843</v>
      </c>
      <c r="D681" s="1"/>
      <c r="E681" t="s">
        <v>106</v>
      </c>
      <c r="F681" t="s">
        <v>7530</v>
      </c>
      <c r="G681">
        <v>0</v>
      </c>
    </row>
    <row r="682" spans="1:7" x14ac:dyDescent="0.4">
      <c r="A682" t="s">
        <v>1354</v>
      </c>
      <c r="B682" t="s">
        <v>1389</v>
      </c>
      <c r="C682" s="1">
        <v>40981</v>
      </c>
      <c r="D682" s="1"/>
      <c r="E682" t="s">
        <v>106</v>
      </c>
      <c r="F682" t="s">
        <v>1390</v>
      </c>
      <c r="G682">
        <v>0</v>
      </c>
    </row>
    <row r="683" spans="1:7" x14ac:dyDescent="0.4">
      <c r="A683" t="s">
        <v>1299</v>
      </c>
      <c r="B683" t="s">
        <v>1338</v>
      </c>
      <c r="C683" s="1">
        <v>43459</v>
      </c>
      <c r="D683" s="1"/>
      <c r="E683" t="s">
        <v>106</v>
      </c>
      <c r="F683" t="s">
        <v>1306</v>
      </c>
      <c r="G683">
        <v>1</v>
      </c>
    </row>
    <row r="684" spans="1:7" x14ac:dyDescent="0.4">
      <c r="A684" t="s">
        <v>4346</v>
      </c>
      <c r="B684" t="s">
        <v>4442</v>
      </c>
      <c r="C684" s="1">
        <v>40239</v>
      </c>
      <c r="D684" s="1"/>
      <c r="E684" t="s">
        <v>1231</v>
      </c>
      <c r="F684" t="s">
        <v>4443</v>
      </c>
      <c r="G684">
        <v>0</v>
      </c>
    </row>
    <row r="685" spans="1:7" x14ac:dyDescent="0.4">
      <c r="A685" t="s">
        <v>7952</v>
      </c>
      <c r="B685" t="s">
        <v>8011</v>
      </c>
      <c r="C685" s="1">
        <v>40015</v>
      </c>
      <c r="D685" s="1"/>
      <c r="E685" t="s">
        <v>1231</v>
      </c>
      <c r="F685" t="s">
        <v>8012</v>
      </c>
      <c r="G685">
        <v>1</v>
      </c>
    </row>
    <row r="686" spans="1:7" x14ac:dyDescent="0.4">
      <c r="A686" t="s">
        <v>8510</v>
      </c>
      <c r="B686" t="s">
        <v>8011</v>
      </c>
      <c r="C686" s="1">
        <v>40015</v>
      </c>
      <c r="D686" s="1"/>
      <c r="E686" t="s">
        <v>1231</v>
      </c>
      <c r="F686" t="s">
        <v>8012</v>
      </c>
      <c r="G686">
        <v>1</v>
      </c>
    </row>
    <row r="687" spans="1:7" x14ac:dyDescent="0.4">
      <c r="A687" t="s">
        <v>7235</v>
      </c>
      <c r="B687" t="s">
        <v>7254</v>
      </c>
      <c r="C687" s="1">
        <v>42151</v>
      </c>
      <c r="D687" s="1"/>
      <c r="E687" t="s">
        <v>7248</v>
      </c>
      <c r="F687" t="s">
        <v>7255</v>
      </c>
      <c r="G687">
        <v>0</v>
      </c>
    </row>
    <row r="688" spans="1:7" x14ac:dyDescent="0.4">
      <c r="A688" t="s">
        <v>6272</v>
      </c>
      <c r="B688" t="s">
        <v>1437</v>
      </c>
      <c r="C688" s="1">
        <v>43263</v>
      </c>
      <c r="D688" s="1"/>
      <c r="E688" t="s">
        <v>1429</v>
      </c>
      <c r="F688" t="s">
        <v>1438</v>
      </c>
      <c r="G688">
        <v>0</v>
      </c>
    </row>
    <row r="689" spans="1:7" x14ac:dyDescent="0.4">
      <c r="A689" t="s">
        <v>6272</v>
      </c>
      <c r="B689" t="s">
        <v>1435</v>
      </c>
      <c r="C689" s="1">
        <v>42906</v>
      </c>
      <c r="D689" s="1"/>
      <c r="E689" t="s">
        <v>1429</v>
      </c>
      <c r="F689" t="s">
        <v>1436</v>
      </c>
      <c r="G689">
        <v>0</v>
      </c>
    </row>
    <row r="690" spans="1:7" x14ac:dyDescent="0.4">
      <c r="A690" t="s">
        <v>6272</v>
      </c>
      <c r="B690" t="s">
        <v>1454</v>
      </c>
      <c r="C690" s="1">
        <v>42691</v>
      </c>
      <c r="D690" s="1"/>
      <c r="E690" t="s">
        <v>1429</v>
      </c>
      <c r="F690" t="s">
        <v>1455</v>
      </c>
      <c r="G690">
        <v>0</v>
      </c>
    </row>
    <row r="691" spans="1:7" x14ac:dyDescent="0.4">
      <c r="A691" t="s">
        <v>6272</v>
      </c>
      <c r="B691" t="s">
        <v>1448</v>
      </c>
      <c r="C691" s="1">
        <v>42614</v>
      </c>
      <c r="D691" s="1"/>
      <c r="E691" t="s">
        <v>1429</v>
      </c>
      <c r="F691" t="s">
        <v>1449</v>
      </c>
      <c r="G691">
        <v>0</v>
      </c>
    </row>
    <row r="692" spans="1:7" x14ac:dyDescent="0.4">
      <c r="A692" t="s">
        <v>7605</v>
      </c>
      <c r="B692" t="s">
        <v>1428</v>
      </c>
      <c r="C692" s="1">
        <v>43558</v>
      </c>
      <c r="D692" s="1"/>
      <c r="E692" t="s">
        <v>1429</v>
      </c>
      <c r="F692" t="s">
        <v>1430</v>
      </c>
      <c r="G692">
        <v>0</v>
      </c>
    </row>
    <row r="693" spans="1:7" x14ac:dyDescent="0.4">
      <c r="A693" t="s">
        <v>7605</v>
      </c>
      <c r="B693" t="s">
        <v>1437</v>
      </c>
      <c r="C693" s="1">
        <v>43263</v>
      </c>
      <c r="D693" s="1"/>
      <c r="E693" t="s">
        <v>1429</v>
      </c>
      <c r="F693" t="s">
        <v>1438</v>
      </c>
      <c r="G693">
        <v>0</v>
      </c>
    </row>
    <row r="694" spans="1:7" x14ac:dyDescent="0.4">
      <c r="A694" t="s">
        <v>7605</v>
      </c>
      <c r="B694" t="s">
        <v>1454</v>
      </c>
      <c r="C694" s="1">
        <v>42691</v>
      </c>
      <c r="D694" s="1"/>
      <c r="E694" t="s">
        <v>1429</v>
      </c>
      <c r="F694" t="s">
        <v>1455</v>
      </c>
      <c r="G694">
        <v>0</v>
      </c>
    </row>
    <row r="695" spans="1:7" x14ac:dyDescent="0.4">
      <c r="A695" t="s">
        <v>7605</v>
      </c>
      <c r="B695" t="s">
        <v>1448</v>
      </c>
      <c r="C695" s="1">
        <v>42614</v>
      </c>
      <c r="D695" s="1"/>
      <c r="E695" t="s">
        <v>1429</v>
      </c>
      <c r="F695" t="s">
        <v>1449</v>
      </c>
      <c r="G695">
        <v>0</v>
      </c>
    </row>
    <row r="696" spans="1:7" x14ac:dyDescent="0.4">
      <c r="A696" t="s">
        <v>5621</v>
      </c>
      <c r="B696" t="s">
        <v>1428</v>
      </c>
      <c r="C696" s="1">
        <v>43558</v>
      </c>
      <c r="D696" s="1"/>
      <c r="E696" t="s">
        <v>1429</v>
      </c>
      <c r="F696" t="s">
        <v>1430</v>
      </c>
      <c r="G696">
        <v>0</v>
      </c>
    </row>
    <row r="697" spans="1:7" x14ac:dyDescent="0.4">
      <c r="A697" t="s">
        <v>5621</v>
      </c>
      <c r="B697" t="s">
        <v>1437</v>
      </c>
      <c r="C697" s="1">
        <v>43263</v>
      </c>
      <c r="D697" s="1"/>
      <c r="E697" t="s">
        <v>1429</v>
      </c>
      <c r="F697" t="s">
        <v>1438</v>
      </c>
      <c r="G697">
        <v>0</v>
      </c>
    </row>
    <row r="698" spans="1:7" x14ac:dyDescent="0.4">
      <c r="A698" t="s">
        <v>5621</v>
      </c>
      <c r="B698" t="s">
        <v>1435</v>
      </c>
      <c r="C698" s="1">
        <v>42906</v>
      </c>
      <c r="D698" s="1"/>
      <c r="E698" t="s">
        <v>1429</v>
      </c>
      <c r="F698" t="s">
        <v>1436</v>
      </c>
      <c r="G698">
        <v>0</v>
      </c>
    </row>
    <row r="699" spans="1:7" x14ac:dyDescent="0.4">
      <c r="A699" t="s">
        <v>5621</v>
      </c>
      <c r="B699" t="s">
        <v>1454</v>
      </c>
      <c r="C699" s="1">
        <v>42691</v>
      </c>
      <c r="D699" s="1"/>
      <c r="E699" t="s">
        <v>1429</v>
      </c>
      <c r="F699" t="s">
        <v>1455</v>
      </c>
      <c r="G699">
        <v>0</v>
      </c>
    </row>
    <row r="700" spans="1:7" x14ac:dyDescent="0.4">
      <c r="A700" t="s">
        <v>5621</v>
      </c>
      <c r="B700" t="s">
        <v>1448</v>
      </c>
      <c r="C700" s="1">
        <v>42614</v>
      </c>
      <c r="D700" s="1"/>
      <c r="E700" t="s">
        <v>1429</v>
      </c>
      <c r="F700" t="s">
        <v>1449</v>
      </c>
      <c r="G700">
        <v>0</v>
      </c>
    </row>
    <row r="701" spans="1:7" x14ac:dyDescent="0.4">
      <c r="A701" t="s">
        <v>1416</v>
      </c>
      <c r="B701" t="s">
        <v>1428</v>
      </c>
      <c r="C701" s="1">
        <v>43558</v>
      </c>
      <c r="D701" s="1"/>
      <c r="E701" t="s">
        <v>1429</v>
      </c>
      <c r="F701" t="s">
        <v>1430</v>
      </c>
      <c r="G701">
        <v>0</v>
      </c>
    </row>
    <row r="702" spans="1:7" x14ac:dyDescent="0.4">
      <c r="A702" t="s">
        <v>1416</v>
      </c>
      <c r="B702" t="s">
        <v>1437</v>
      </c>
      <c r="C702" s="1">
        <v>43263</v>
      </c>
      <c r="D702" s="1"/>
      <c r="E702" t="s">
        <v>1429</v>
      </c>
      <c r="F702" t="s">
        <v>1438</v>
      </c>
      <c r="G702">
        <v>0</v>
      </c>
    </row>
    <row r="703" spans="1:7" x14ac:dyDescent="0.4">
      <c r="A703" t="s">
        <v>1416</v>
      </c>
      <c r="B703" t="s">
        <v>1435</v>
      </c>
      <c r="C703" s="1">
        <v>42906</v>
      </c>
      <c r="D703" s="1"/>
      <c r="E703" t="s">
        <v>1429</v>
      </c>
      <c r="F703" t="s">
        <v>1436</v>
      </c>
      <c r="G703">
        <v>0</v>
      </c>
    </row>
    <row r="704" spans="1:7" x14ac:dyDescent="0.4">
      <c r="A704" t="s">
        <v>1416</v>
      </c>
      <c r="B704" t="s">
        <v>1454</v>
      </c>
      <c r="C704" s="1">
        <v>42691</v>
      </c>
      <c r="D704" s="1"/>
      <c r="E704" t="s">
        <v>1429</v>
      </c>
      <c r="F704" t="s">
        <v>1455</v>
      </c>
      <c r="G704">
        <v>0</v>
      </c>
    </row>
    <row r="705" spans="1:7" x14ac:dyDescent="0.4">
      <c r="A705" t="s">
        <v>1416</v>
      </c>
      <c r="B705" t="s">
        <v>1448</v>
      </c>
      <c r="C705" s="1">
        <v>42614</v>
      </c>
      <c r="D705" s="1"/>
      <c r="E705" t="s">
        <v>1429</v>
      </c>
      <c r="F705" t="s">
        <v>1449</v>
      </c>
      <c r="G705">
        <v>0</v>
      </c>
    </row>
    <row r="706" spans="1:7" x14ac:dyDescent="0.4">
      <c r="A706" t="s">
        <v>7235</v>
      </c>
      <c r="B706" t="s">
        <v>7277</v>
      </c>
      <c r="C706" s="1">
        <v>44572</v>
      </c>
      <c r="D706" s="1"/>
      <c r="E706" t="s">
        <v>1429</v>
      </c>
      <c r="F706" t="s">
        <v>7278</v>
      </c>
      <c r="G706">
        <v>0</v>
      </c>
    </row>
    <row r="707" spans="1:7" x14ac:dyDescent="0.4">
      <c r="A707" t="s">
        <v>7235</v>
      </c>
      <c r="B707" t="s">
        <v>7279</v>
      </c>
      <c r="C707" s="1">
        <v>44404</v>
      </c>
      <c r="D707" s="1"/>
      <c r="E707" t="s">
        <v>1429</v>
      </c>
      <c r="F707" t="s">
        <v>7280</v>
      </c>
      <c r="G707">
        <v>0</v>
      </c>
    </row>
    <row r="708" spans="1:7" x14ac:dyDescent="0.4">
      <c r="A708" t="s">
        <v>7235</v>
      </c>
      <c r="B708" t="s">
        <v>7287</v>
      </c>
      <c r="C708" s="1">
        <v>43887</v>
      </c>
      <c r="D708" s="1"/>
      <c r="E708" t="s">
        <v>1429</v>
      </c>
      <c r="F708" t="s">
        <v>7288</v>
      </c>
      <c r="G708">
        <v>0</v>
      </c>
    </row>
    <row r="709" spans="1:7" x14ac:dyDescent="0.4">
      <c r="A709" t="s">
        <v>7235</v>
      </c>
      <c r="B709" t="s">
        <v>7258</v>
      </c>
      <c r="C709" s="1">
        <v>43754</v>
      </c>
      <c r="D709" s="1"/>
      <c r="E709" t="s">
        <v>1429</v>
      </c>
      <c r="F709" t="s">
        <v>7259</v>
      </c>
      <c r="G709">
        <v>0</v>
      </c>
    </row>
    <row r="710" spans="1:7" x14ac:dyDescent="0.4">
      <c r="A710" t="s">
        <v>7235</v>
      </c>
      <c r="B710" t="s">
        <v>7283</v>
      </c>
      <c r="C710" s="1">
        <v>43635</v>
      </c>
      <c r="D710" s="1"/>
      <c r="E710" t="s">
        <v>1429</v>
      </c>
      <c r="F710" t="s">
        <v>7284</v>
      </c>
      <c r="G710">
        <v>0</v>
      </c>
    </row>
    <row r="711" spans="1:7" x14ac:dyDescent="0.4">
      <c r="A711" t="s">
        <v>7235</v>
      </c>
      <c r="B711" t="s">
        <v>7260</v>
      </c>
      <c r="C711" s="1">
        <v>43487</v>
      </c>
      <c r="D711" s="1"/>
      <c r="E711" t="s">
        <v>1429</v>
      </c>
      <c r="F711" t="s">
        <v>7261</v>
      </c>
      <c r="G711">
        <v>0</v>
      </c>
    </row>
    <row r="712" spans="1:7" x14ac:dyDescent="0.4">
      <c r="A712" t="s">
        <v>7235</v>
      </c>
      <c r="B712" t="s">
        <v>7267</v>
      </c>
      <c r="C712" s="1">
        <v>43348</v>
      </c>
      <c r="D712" s="1"/>
      <c r="E712" t="s">
        <v>1429</v>
      </c>
      <c r="F712" t="s">
        <v>7268</v>
      </c>
      <c r="G712">
        <v>0</v>
      </c>
    </row>
    <row r="713" spans="1:7" x14ac:dyDescent="0.4">
      <c r="A713" t="s">
        <v>7235</v>
      </c>
      <c r="B713" t="s">
        <v>7275</v>
      </c>
      <c r="C713" s="1">
        <v>43095</v>
      </c>
      <c r="D713" s="1"/>
      <c r="E713" t="s">
        <v>1429</v>
      </c>
      <c r="F713" t="s">
        <v>7276</v>
      </c>
      <c r="G713">
        <v>0</v>
      </c>
    </row>
    <row r="714" spans="1:7" x14ac:dyDescent="0.4">
      <c r="A714" t="s">
        <v>7235</v>
      </c>
      <c r="B714" t="s">
        <v>1435</v>
      </c>
      <c r="C714" s="1">
        <v>42906</v>
      </c>
      <c r="D714" s="1"/>
      <c r="E714" t="s">
        <v>1429</v>
      </c>
      <c r="F714" t="s">
        <v>1436</v>
      </c>
      <c r="G714">
        <v>0</v>
      </c>
    </row>
    <row r="715" spans="1:7" x14ac:dyDescent="0.4">
      <c r="A715" t="s">
        <v>7235</v>
      </c>
      <c r="B715" t="s">
        <v>7285</v>
      </c>
      <c r="C715" s="1">
        <v>42248</v>
      </c>
      <c r="D715" s="1"/>
      <c r="E715" t="s">
        <v>1429</v>
      </c>
      <c r="F715" t="s">
        <v>7286</v>
      </c>
      <c r="G715">
        <v>0</v>
      </c>
    </row>
    <row r="716" spans="1:7" x14ac:dyDescent="0.4">
      <c r="A716" t="s">
        <v>7235</v>
      </c>
      <c r="B716" t="s">
        <v>7289</v>
      </c>
      <c r="C716" s="1">
        <v>42215</v>
      </c>
      <c r="D716" s="1"/>
      <c r="E716" t="s">
        <v>1429</v>
      </c>
      <c r="F716" t="s">
        <v>7290</v>
      </c>
      <c r="G716">
        <v>0</v>
      </c>
    </row>
    <row r="717" spans="1:7" x14ac:dyDescent="0.4">
      <c r="A717" t="s">
        <v>4121</v>
      </c>
      <c r="B717" t="s">
        <v>4331</v>
      </c>
      <c r="C717" s="1">
        <v>44502</v>
      </c>
      <c r="D717" s="1"/>
      <c r="E717" t="s">
        <v>1429</v>
      </c>
      <c r="F717" t="s">
        <v>4332</v>
      </c>
      <c r="G717">
        <v>1</v>
      </c>
    </row>
    <row r="718" spans="1:7" x14ac:dyDescent="0.4">
      <c r="A718" t="s">
        <v>4121</v>
      </c>
      <c r="B718" t="s">
        <v>4335</v>
      </c>
      <c r="C718" s="1">
        <v>43893</v>
      </c>
      <c r="D718" s="1"/>
      <c r="E718" t="s">
        <v>1429</v>
      </c>
      <c r="F718" t="s">
        <v>4334</v>
      </c>
      <c r="G718">
        <v>1</v>
      </c>
    </row>
    <row r="719" spans="1:7" x14ac:dyDescent="0.4">
      <c r="A719" t="s">
        <v>4121</v>
      </c>
      <c r="B719" t="s">
        <v>4328</v>
      </c>
      <c r="C719" s="1">
        <v>43634</v>
      </c>
      <c r="D719" s="1"/>
      <c r="E719" t="s">
        <v>1429</v>
      </c>
      <c r="F719" t="s">
        <v>1438</v>
      </c>
      <c r="G719">
        <v>1</v>
      </c>
    </row>
    <row r="720" spans="1:7" x14ac:dyDescent="0.4">
      <c r="A720" t="s">
        <v>4121</v>
      </c>
      <c r="B720" t="s">
        <v>4326</v>
      </c>
      <c r="C720" s="1">
        <v>43452</v>
      </c>
      <c r="D720" s="1"/>
      <c r="E720" t="s">
        <v>1429</v>
      </c>
      <c r="F720" t="s">
        <v>4327</v>
      </c>
      <c r="G720">
        <v>1</v>
      </c>
    </row>
    <row r="721" spans="1:7" x14ac:dyDescent="0.4">
      <c r="A721" t="s">
        <v>4121</v>
      </c>
      <c r="B721" t="s">
        <v>4330</v>
      </c>
      <c r="C721" s="1">
        <v>43445</v>
      </c>
      <c r="D721" s="1"/>
      <c r="E721" t="s">
        <v>1429</v>
      </c>
      <c r="F721" t="s">
        <v>1455</v>
      </c>
      <c r="G721">
        <v>1</v>
      </c>
    </row>
    <row r="722" spans="1:7" x14ac:dyDescent="0.4">
      <c r="A722" t="s">
        <v>4121</v>
      </c>
      <c r="B722" t="s">
        <v>1437</v>
      </c>
      <c r="C722" s="1">
        <v>43263</v>
      </c>
      <c r="D722" s="1"/>
      <c r="E722" t="s">
        <v>1429</v>
      </c>
      <c r="F722" t="s">
        <v>1438</v>
      </c>
      <c r="G722">
        <v>1</v>
      </c>
    </row>
    <row r="723" spans="1:7" x14ac:dyDescent="0.4">
      <c r="A723" t="s">
        <v>4121</v>
      </c>
      <c r="B723" t="s">
        <v>4333</v>
      </c>
      <c r="C723" s="1">
        <v>43144</v>
      </c>
      <c r="D723" s="1"/>
      <c r="E723" t="s">
        <v>1429</v>
      </c>
      <c r="F723" t="s">
        <v>4334</v>
      </c>
      <c r="G723">
        <v>1</v>
      </c>
    </row>
    <row r="724" spans="1:7" x14ac:dyDescent="0.4">
      <c r="A724" t="s">
        <v>4121</v>
      </c>
      <c r="B724" t="s">
        <v>4329</v>
      </c>
      <c r="C724" s="1">
        <v>43060</v>
      </c>
      <c r="D724" s="1"/>
      <c r="E724" t="s">
        <v>1429</v>
      </c>
      <c r="F724" t="s">
        <v>1449</v>
      </c>
      <c r="G724">
        <v>1</v>
      </c>
    </row>
    <row r="725" spans="1:7" x14ac:dyDescent="0.4">
      <c r="A725" t="s">
        <v>4121</v>
      </c>
      <c r="B725" t="s">
        <v>1435</v>
      </c>
      <c r="C725" s="1">
        <v>42906</v>
      </c>
      <c r="D725" s="1"/>
      <c r="E725" t="s">
        <v>1429</v>
      </c>
      <c r="F725" t="s">
        <v>1436</v>
      </c>
      <c r="G725">
        <v>1</v>
      </c>
    </row>
    <row r="726" spans="1:7" x14ac:dyDescent="0.4">
      <c r="A726" t="s">
        <v>7235</v>
      </c>
      <c r="B726" t="s">
        <v>7262</v>
      </c>
      <c r="C726" s="1">
        <v>41305</v>
      </c>
      <c r="D726" s="1"/>
      <c r="E726" t="s">
        <v>7263</v>
      </c>
      <c r="F726" t="s">
        <v>7264</v>
      </c>
      <c r="G726">
        <v>0</v>
      </c>
    </row>
    <row r="727" spans="1:7" x14ac:dyDescent="0.4">
      <c r="A727" t="s">
        <v>8727</v>
      </c>
      <c r="B727" t="s">
        <v>8737</v>
      </c>
      <c r="C727" s="1">
        <v>42962</v>
      </c>
      <c r="D727" s="1"/>
      <c r="E727" t="s">
        <v>8738</v>
      </c>
      <c r="F727" t="s">
        <v>8739</v>
      </c>
      <c r="G727">
        <v>0</v>
      </c>
    </row>
    <row r="728" spans="1:7" x14ac:dyDescent="0.4">
      <c r="A728" t="s">
        <v>5650</v>
      </c>
      <c r="B728" t="s">
        <v>5703</v>
      </c>
      <c r="C728" s="1">
        <v>43109</v>
      </c>
      <c r="D728" s="1"/>
      <c r="E728" t="s">
        <v>5704</v>
      </c>
      <c r="F728" t="s">
        <v>5705</v>
      </c>
      <c r="G728">
        <v>0</v>
      </c>
    </row>
    <row r="729" spans="1:7" x14ac:dyDescent="0.4">
      <c r="A729" t="s">
        <v>8727</v>
      </c>
      <c r="B729" t="s">
        <v>8733</v>
      </c>
      <c r="C729" s="1">
        <v>43585</v>
      </c>
      <c r="D729" s="1"/>
      <c r="E729" t="s">
        <v>5704</v>
      </c>
      <c r="F729" t="s">
        <v>8734</v>
      </c>
      <c r="G729">
        <v>0</v>
      </c>
    </row>
    <row r="730" spans="1:7" x14ac:dyDescent="0.4">
      <c r="A730" t="s">
        <v>8773</v>
      </c>
      <c r="B730" t="s">
        <v>5703</v>
      </c>
      <c r="C730" s="1">
        <v>43109</v>
      </c>
      <c r="D730" s="1"/>
      <c r="E730" t="s">
        <v>5704</v>
      </c>
      <c r="F730" t="s">
        <v>5705</v>
      </c>
      <c r="G730">
        <v>1</v>
      </c>
    </row>
    <row r="731" spans="1:7" x14ac:dyDescent="0.4">
      <c r="A731" t="s">
        <v>8773</v>
      </c>
      <c r="B731" t="s">
        <v>8813</v>
      </c>
      <c r="C731" s="1">
        <v>43088</v>
      </c>
      <c r="D731" s="1"/>
      <c r="E731" t="s">
        <v>5704</v>
      </c>
      <c r="F731" t="s">
        <v>8814</v>
      </c>
      <c r="G731">
        <v>1</v>
      </c>
    </row>
    <row r="732" spans="1:7" x14ac:dyDescent="0.4">
      <c r="A732" t="s">
        <v>7076</v>
      </c>
      <c r="B732" t="s">
        <v>5703</v>
      </c>
      <c r="C732" s="1">
        <v>43109</v>
      </c>
      <c r="D732" s="1"/>
      <c r="E732" t="s">
        <v>5704</v>
      </c>
      <c r="F732" t="s">
        <v>5705</v>
      </c>
      <c r="G732">
        <v>0</v>
      </c>
    </row>
    <row r="733" spans="1:7" x14ac:dyDescent="0.4">
      <c r="A733" t="s">
        <v>5650</v>
      </c>
      <c r="B733" t="s">
        <v>5697</v>
      </c>
      <c r="C733" s="1">
        <v>42808</v>
      </c>
      <c r="D733" s="1"/>
      <c r="E733" t="s">
        <v>4750</v>
      </c>
      <c r="F733" t="s">
        <v>5698</v>
      </c>
      <c r="G733">
        <v>0</v>
      </c>
    </row>
    <row r="734" spans="1:7" x14ac:dyDescent="0.4">
      <c r="A734" t="s">
        <v>5650</v>
      </c>
      <c r="B734" t="s">
        <v>5685</v>
      </c>
      <c r="C734" s="1">
        <v>42682</v>
      </c>
      <c r="D734" s="1"/>
      <c r="E734" t="s">
        <v>4750</v>
      </c>
      <c r="F734" t="s">
        <v>5686</v>
      </c>
      <c r="G734">
        <v>0</v>
      </c>
    </row>
    <row r="735" spans="1:7" x14ac:dyDescent="0.4">
      <c r="A735" t="s">
        <v>5650</v>
      </c>
      <c r="B735" t="s">
        <v>5714</v>
      </c>
      <c r="C735" s="1">
        <v>42661</v>
      </c>
      <c r="D735" s="1"/>
      <c r="E735" t="s">
        <v>4750</v>
      </c>
      <c r="F735" t="s">
        <v>5715</v>
      </c>
      <c r="G735">
        <v>0</v>
      </c>
    </row>
    <row r="736" spans="1:7" x14ac:dyDescent="0.4">
      <c r="A736" t="s">
        <v>5650</v>
      </c>
      <c r="B736" t="s">
        <v>5710</v>
      </c>
      <c r="C736" s="1">
        <v>42619</v>
      </c>
      <c r="D736" s="1"/>
      <c r="E736" t="s">
        <v>4750</v>
      </c>
      <c r="F736" t="s">
        <v>5711</v>
      </c>
      <c r="G736">
        <v>0</v>
      </c>
    </row>
    <row r="737" spans="1:7" x14ac:dyDescent="0.4">
      <c r="A737" t="s">
        <v>5650</v>
      </c>
      <c r="B737" t="s">
        <v>5675</v>
      </c>
      <c r="C737" s="1">
        <v>42598</v>
      </c>
      <c r="D737" s="1"/>
      <c r="E737" t="s">
        <v>4750</v>
      </c>
      <c r="F737" t="s">
        <v>5676</v>
      </c>
      <c r="G737">
        <v>0</v>
      </c>
    </row>
    <row r="738" spans="1:7" x14ac:dyDescent="0.4">
      <c r="A738" t="s">
        <v>8773</v>
      </c>
      <c r="B738" t="s">
        <v>8808</v>
      </c>
      <c r="C738" s="1">
        <v>43207</v>
      </c>
      <c r="D738" s="1"/>
      <c r="E738" t="s">
        <v>4750</v>
      </c>
      <c r="F738" t="s">
        <v>5698</v>
      </c>
      <c r="G738">
        <v>1</v>
      </c>
    </row>
    <row r="739" spans="1:7" x14ac:dyDescent="0.4">
      <c r="A739" t="s">
        <v>8773</v>
      </c>
      <c r="B739" t="s">
        <v>5697</v>
      </c>
      <c r="C739" s="1">
        <v>42808</v>
      </c>
      <c r="D739" s="1"/>
      <c r="E739" t="s">
        <v>4750</v>
      </c>
      <c r="F739" t="s">
        <v>5698</v>
      </c>
      <c r="G739">
        <v>1</v>
      </c>
    </row>
    <row r="740" spans="1:7" x14ac:dyDescent="0.4">
      <c r="A740" t="s">
        <v>8773</v>
      </c>
      <c r="B740" t="s">
        <v>5685</v>
      </c>
      <c r="C740" s="1">
        <v>42682</v>
      </c>
      <c r="D740" s="1"/>
      <c r="E740" t="s">
        <v>4750</v>
      </c>
      <c r="F740" t="s">
        <v>5686</v>
      </c>
      <c r="G740">
        <v>1</v>
      </c>
    </row>
    <row r="741" spans="1:7" x14ac:dyDescent="0.4">
      <c r="A741" t="s">
        <v>8773</v>
      </c>
      <c r="B741" t="s">
        <v>5714</v>
      </c>
      <c r="C741" s="1">
        <v>42661</v>
      </c>
      <c r="D741" s="1"/>
      <c r="E741" t="s">
        <v>4750</v>
      </c>
      <c r="F741" t="s">
        <v>5715</v>
      </c>
      <c r="G741">
        <v>1</v>
      </c>
    </row>
    <row r="742" spans="1:7" x14ac:dyDescent="0.4">
      <c r="A742" t="s">
        <v>8773</v>
      </c>
      <c r="B742" t="s">
        <v>5710</v>
      </c>
      <c r="C742" s="1">
        <v>42619</v>
      </c>
      <c r="D742" s="1"/>
      <c r="E742" t="s">
        <v>4750</v>
      </c>
      <c r="F742" t="s">
        <v>5711</v>
      </c>
      <c r="G742">
        <v>1</v>
      </c>
    </row>
    <row r="743" spans="1:7" x14ac:dyDescent="0.4">
      <c r="A743" t="s">
        <v>8773</v>
      </c>
      <c r="B743" t="s">
        <v>5675</v>
      </c>
      <c r="C743" s="1">
        <v>42598</v>
      </c>
      <c r="D743" s="1"/>
      <c r="E743" t="s">
        <v>4750</v>
      </c>
      <c r="F743" t="s">
        <v>5676</v>
      </c>
      <c r="G743">
        <v>1</v>
      </c>
    </row>
    <row r="744" spans="1:7" x14ac:dyDescent="0.4">
      <c r="A744" t="s">
        <v>7076</v>
      </c>
      <c r="B744" t="s">
        <v>5697</v>
      </c>
      <c r="C744" s="1">
        <v>42808</v>
      </c>
      <c r="D744" s="1"/>
      <c r="E744" t="s">
        <v>4750</v>
      </c>
      <c r="F744" t="s">
        <v>5698</v>
      </c>
      <c r="G744">
        <v>0</v>
      </c>
    </row>
    <row r="745" spans="1:7" x14ac:dyDescent="0.4">
      <c r="A745" t="s">
        <v>7076</v>
      </c>
      <c r="B745" t="s">
        <v>5685</v>
      </c>
      <c r="C745" s="1">
        <v>42682</v>
      </c>
      <c r="D745" s="1"/>
      <c r="E745" t="s">
        <v>4750</v>
      </c>
      <c r="F745" t="s">
        <v>5686</v>
      </c>
      <c r="G745">
        <v>0</v>
      </c>
    </row>
    <row r="746" spans="1:7" x14ac:dyDescent="0.4">
      <c r="A746" t="s">
        <v>7076</v>
      </c>
      <c r="B746" t="s">
        <v>5714</v>
      </c>
      <c r="C746" s="1">
        <v>42661</v>
      </c>
      <c r="D746" s="1"/>
      <c r="E746" t="s">
        <v>4750</v>
      </c>
      <c r="F746" t="s">
        <v>5715</v>
      </c>
      <c r="G746">
        <v>0</v>
      </c>
    </row>
    <row r="747" spans="1:7" x14ac:dyDescent="0.4">
      <c r="A747" t="s">
        <v>7076</v>
      </c>
      <c r="B747" t="s">
        <v>5710</v>
      </c>
      <c r="C747" s="1">
        <v>42619</v>
      </c>
      <c r="D747" s="1"/>
      <c r="E747" t="s">
        <v>4750</v>
      </c>
      <c r="F747" t="s">
        <v>5711</v>
      </c>
      <c r="G747">
        <v>0</v>
      </c>
    </row>
    <row r="748" spans="1:7" x14ac:dyDescent="0.4">
      <c r="A748" t="s">
        <v>7076</v>
      </c>
      <c r="B748" t="s">
        <v>5675</v>
      </c>
      <c r="C748" s="1">
        <v>42598</v>
      </c>
      <c r="D748" s="1"/>
      <c r="E748" t="s">
        <v>4750</v>
      </c>
      <c r="F748" t="s">
        <v>5676</v>
      </c>
      <c r="G748">
        <v>0</v>
      </c>
    </row>
    <row r="749" spans="1:7" x14ac:dyDescent="0.4">
      <c r="A749" t="s">
        <v>6272</v>
      </c>
      <c r="B749" t="s">
        <v>6410</v>
      </c>
      <c r="C749" s="1">
        <v>23971</v>
      </c>
      <c r="D749" s="1"/>
      <c r="E749" t="s">
        <v>6411</v>
      </c>
      <c r="F749" t="s">
        <v>6412</v>
      </c>
      <c r="G749">
        <v>0</v>
      </c>
    </row>
    <row r="750" spans="1:7" x14ac:dyDescent="0.4">
      <c r="A750" t="s">
        <v>5151</v>
      </c>
      <c r="B750" t="s">
        <v>5154</v>
      </c>
      <c r="C750" s="1">
        <v>43053</v>
      </c>
      <c r="D750" s="1"/>
      <c r="E750" t="s">
        <v>5155</v>
      </c>
      <c r="F750" t="s">
        <v>5156</v>
      </c>
      <c r="G750">
        <v>1</v>
      </c>
    </row>
    <row r="751" spans="1:7" x14ac:dyDescent="0.4">
      <c r="A751" t="s">
        <v>5621</v>
      </c>
      <c r="B751" t="s">
        <v>4227</v>
      </c>
      <c r="C751" s="1">
        <v>44656</v>
      </c>
      <c r="D751" s="1"/>
      <c r="E751" t="s">
        <v>4228</v>
      </c>
      <c r="F751" t="s">
        <v>4229</v>
      </c>
      <c r="G751">
        <v>0</v>
      </c>
    </row>
    <row r="752" spans="1:7" x14ac:dyDescent="0.4">
      <c r="A752" t="s">
        <v>4121</v>
      </c>
      <c r="B752" t="s">
        <v>4227</v>
      </c>
      <c r="C752" s="1">
        <v>44656</v>
      </c>
      <c r="D752" s="1"/>
      <c r="E752" t="s">
        <v>4228</v>
      </c>
      <c r="F752" t="s">
        <v>4229</v>
      </c>
      <c r="G752">
        <v>1</v>
      </c>
    </row>
    <row r="753" spans="1:7" x14ac:dyDescent="0.4">
      <c r="A753" t="s">
        <v>6685</v>
      </c>
      <c r="B753" t="s">
        <v>6850</v>
      </c>
      <c r="C753" s="1">
        <v>43900</v>
      </c>
      <c r="D753" s="1"/>
      <c r="E753" t="s">
        <v>5071</v>
      </c>
      <c r="F753" t="s">
        <v>6845</v>
      </c>
      <c r="G753">
        <v>0</v>
      </c>
    </row>
    <row r="754" spans="1:7" x14ac:dyDescent="0.4">
      <c r="A754" t="s">
        <v>6685</v>
      </c>
      <c r="B754" t="s">
        <v>6729</v>
      </c>
      <c r="C754" s="1">
        <v>42962</v>
      </c>
      <c r="D754" s="1"/>
      <c r="E754" t="s">
        <v>5071</v>
      </c>
      <c r="F754" t="s">
        <v>6730</v>
      </c>
      <c r="G754">
        <v>0</v>
      </c>
    </row>
    <row r="755" spans="1:7" x14ac:dyDescent="0.4">
      <c r="A755" t="s">
        <v>6222</v>
      </c>
      <c r="B755" t="s">
        <v>6227</v>
      </c>
      <c r="C755" s="1">
        <v>41536</v>
      </c>
      <c r="D755" s="1"/>
      <c r="E755" t="s">
        <v>6228</v>
      </c>
      <c r="F755" t="s">
        <v>6229</v>
      </c>
      <c r="G755">
        <v>0</v>
      </c>
    </row>
    <row r="756" spans="1:7" x14ac:dyDescent="0.4">
      <c r="A756" t="s">
        <v>7528</v>
      </c>
      <c r="B756" t="s">
        <v>7536</v>
      </c>
      <c r="C756" s="1">
        <v>43956</v>
      </c>
      <c r="D756" s="1"/>
      <c r="E756" t="s">
        <v>7537</v>
      </c>
      <c r="F756" t="s">
        <v>7538</v>
      </c>
      <c r="G756">
        <v>0</v>
      </c>
    </row>
    <row r="757" spans="1:7" x14ac:dyDescent="0.4">
      <c r="A757" t="s">
        <v>7528</v>
      </c>
      <c r="B757" t="s">
        <v>7539</v>
      </c>
      <c r="C757" s="1">
        <v>43167</v>
      </c>
      <c r="D757" s="1"/>
      <c r="E757" t="s">
        <v>7537</v>
      </c>
      <c r="F757" t="s">
        <v>7540</v>
      </c>
      <c r="G757">
        <v>0</v>
      </c>
    </row>
    <row r="758" spans="1:7" x14ac:dyDescent="0.4">
      <c r="A758" t="s">
        <v>4963</v>
      </c>
      <c r="B758" t="s">
        <v>5001</v>
      </c>
      <c r="C758" s="1">
        <v>42640</v>
      </c>
      <c r="D758" s="1"/>
      <c r="E758" t="s">
        <v>5002</v>
      </c>
      <c r="F758" t="s">
        <v>5003</v>
      </c>
      <c r="G758">
        <v>1</v>
      </c>
    </row>
    <row r="759" spans="1:7" x14ac:dyDescent="0.4">
      <c r="A759" t="s">
        <v>6544</v>
      </c>
      <c r="B759" t="s">
        <v>297</v>
      </c>
      <c r="C759" s="1">
        <v>42158</v>
      </c>
      <c r="D759" s="1"/>
      <c r="E759" t="s">
        <v>298</v>
      </c>
      <c r="F759" t="s">
        <v>299</v>
      </c>
      <c r="G759">
        <v>0</v>
      </c>
    </row>
    <row r="760" spans="1:7" x14ac:dyDescent="0.4">
      <c r="A760" t="s">
        <v>8718</v>
      </c>
      <c r="B760" t="s">
        <v>297</v>
      </c>
      <c r="C760" s="1">
        <v>42158</v>
      </c>
      <c r="D760" s="1"/>
      <c r="E760" t="s">
        <v>298</v>
      </c>
      <c r="F760" t="s">
        <v>299</v>
      </c>
      <c r="G760">
        <v>0</v>
      </c>
    </row>
    <row r="761" spans="1:7" x14ac:dyDescent="0.4">
      <c r="A761" t="s">
        <v>8717</v>
      </c>
      <c r="B761" t="s">
        <v>297</v>
      </c>
      <c r="C761" s="1">
        <v>42158</v>
      </c>
      <c r="D761" s="1"/>
      <c r="E761" t="s">
        <v>298</v>
      </c>
      <c r="F761" t="s">
        <v>299</v>
      </c>
      <c r="G761">
        <v>1</v>
      </c>
    </row>
    <row r="762" spans="1:7" x14ac:dyDescent="0.4">
      <c r="A762" t="s">
        <v>288</v>
      </c>
      <c r="B762" t="s">
        <v>297</v>
      </c>
      <c r="C762" s="1">
        <v>42158</v>
      </c>
      <c r="D762" s="1"/>
      <c r="E762" t="s">
        <v>298</v>
      </c>
      <c r="F762" t="s">
        <v>299</v>
      </c>
      <c r="G762">
        <v>0</v>
      </c>
    </row>
    <row r="763" spans="1:7" x14ac:dyDescent="0.4">
      <c r="A763" t="s">
        <v>6544</v>
      </c>
      <c r="B763" t="s">
        <v>303</v>
      </c>
      <c r="C763" s="1">
        <v>43116</v>
      </c>
      <c r="D763" s="1"/>
      <c r="E763" t="s">
        <v>304</v>
      </c>
      <c r="F763" t="s">
        <v>305</v>
      </c>
      <c r="G763">
        <v>0</v>
      </c>
    </row>
    <row r="764" spans="1:7" x14ac:dyDescent="0.4">
      <c r="A764" t="s">
        <v>8718</v>
      </c>
      <c r="B764" t="s">
        <v>303</v>
      </c>
      <c r="C764" s="1">
        <v>43116</v>
      </c>
      <c r="D764" s="1"/>
      <c r="E764" t="s">
        <v>304</v>
      </c>
      <c r="F764" t="s">
        <v>305</v>
      </c>
      <c r="G764">
        <v>0</v>
      </c>
    </row>
    <row r="765" spans="1:7" x14ac:dyDescent="0.4">
      <c r="A765" t="s">
        <v>8717</v>
      </c>
      <c r="B765" t="s">
        <v>303</v>
      </c>
      <c r="C765" s="1">
        <v>43116</v>
      </c>
      <c r="D765" s="1"/>
      <c r="E765" t="s">
        <v>304</v>
      </c>
      <c r="F765" t="s">
        <v>305</v>
      </c>
      <c r="G765">
        <v>1</v>
      </c>
    </row>
    <row r="766" spans="1:7" x14ac:dyDescent="0.4">
      <c r="A766" t="s">
        <v>4963</v>
      </c>
      <c r="B766" t="s">
        <v>303</v>
      </c>
      <c r="C766" s="1">
        <v>43116</v>
      </c>
      <c r="D766" s="1"/>
      <c r="E766" t="s">
        <v>304</v>
      </c>
      <c r="F766" t="s">
        <v>305</v>
      </c>
      <c r="G766">
        <v>1</v>
      </c>
    </row>
    <row r="767" spans="1:7" x14ac:dyDescent="0.4">
      <c r="A767" t="s">
        <v>288</v>
      </c>
      <c r="B767" t="s">
        <v>303</v>
      </c>
      <c r="C767" s="1">
        <v>43116</v>
      </c>
      <c r="D767" s="1"/>
      <c r="E767" t="s">
        <v>304</v>
      </c>
      <c r="F767" t="s">
        <v>305</v>
      </c>
      <c r="G767">
        <v>0</v>
      </c>
    </row>
    <row r="768" spans="1:7" x14ac:dyDescent="0.4">
      <c r="A768" t="s">
        <v>3505</v>
      </c>
      <c r="B768" t="s">
        <v>3604</v>
      </c>
      <c r="C768" s="1">
        <v>41003</v>
      </c>
      <c r="D768" s="1"/>
      <c r="E768" t="s">
        <v>3549</v>
      </c>
      <c r="F768" t="s">
        <v>3605</v>
      </c>
      <c r="G768">
        <v>0</v>
      </c>
    </row>
    <row r="769" spans="1:7" x14ac:dyDescent="0.4">
      <c r="A769" t="s">
        <v>3505</v>
      </c>
      <c r="B769" t="s">
        <v>3548</v>
      </c>
      <c r="C769" s="1">
        <v>40219</v>
      </c>
      <c r="D769" s="1"/>
      <c r="E769" t="s">
        <v>3549</v>
      </c>
      <c r="F769" t="s">
        <v>3550</v>
      </c>
      <c r="G769">
        <v>0</v>
      </c>
    </row>
    <row r="770" spans="1:7" x14ac:dyDescent="0.4">
      <c r="A770" t="s">
        <v>6222</v>
      </c>
      <c r="B770" t="s">
        <v>3604</v>
      </c>
      <c r="C770" s="1">
        <v>41003</v>
      </c>
      <c r="D770" s="1"/>
      <c r="E770" t="s">
        <v>3549</v>
      </c>
      <c r="F770" t="s">
        <v>3605</v>
      </c>
      <c r="G770">
        <v>0</v>
      </c>
    </row>
    <row r="771" spans="1:7" x14ac:dyDescent="0.4">
      <c r="A771" t="s">
        <v>6222</v>
      </c>
      <c r="B771" t="s">
        <v>3548</v>
      </c>
      <c r="C771" s="1">
        <v>40219</v>
      </c>
      <c r="D771" s="1"/>
      <c r="E771" t="s">
        <v>3549</v>
      </c>
      <c r="F771" t="s">
        <v>3550</v>
      </c>
      <c r="G771">
        <v>0</v>
      </c>
    </row>
    <row r="772" spans="1:7" x14ac:dyDescent="0.4">
      <c r="A772" t="s">
        <v>5272</v>
      </c>
      <c r="B772" t="s">
        <v>3604</v>
      </c>
      <c r="C772" s="1">
        <v>41003</v>
      </c>
      <c r="D772" s="1"/>
      <c r="E772" t="s">
        <v>3549</v>
      </c>
      <c r="F772" t="s">
        <v>3605</v>
      </c>
      <c r="G772">
        <v>1</v>
      </c>
    </row>
    <row r="773" spans="1:7" x14ac:dyDescent="0.4">
      <c r="A773" t="s">
        <v>5272</v>
      </c>
      <c r="B773" t="s">
        <v>3548</v>
      </c>
      <c r="C773" s="1">
        <v>40219</v>
      </c>
      <c r="D773" s="1"/>
      <c r="E773" t="s">
        <v>3549</v>
      </c>
      <c r="F773" t="s">
        <v>3550</v>
      </c>
      <c r="G773">
        <v>1</v>
      </c>
    </row>
    <row r="774" spans="1:7" x14ac:dyDescent="0.4">
      <c r="A774" t="s">
        <v>5650</v>
      </c>
      <c r="B774" t="s">
        <v>5731</v>
      </c>
      <c r="C774" s="1">
        <v>44110</v>
      </c>
      <c r="D774" s="1"/>
      <c r="E774" t="s">
        <v>3136</v>
      </c>
      <c r="F774" t="s">
        <v>5732</v>
      </c>
      <c r="G774">
        <v>0</v>
      </c>
    </row>
    <row r="775" spans="1:7" x14ac:dyDescent="0.4">
      <c r="A775" t="s">
        <v>7076</v>
      </c>
      <c r="B775" t="s">
        <v>5731</v>
      </c>
      <c r="C775" s="1">
        <v>44110</v>
      </c>
      <c r="D775" s="1"/>
      <c r="E775" t="s">
        <v>3136</v>
      </c>
      <c r="F775" t="s">
        <v>5732</v>
      </c>
      <c r="G775">
        <v>0</v>
      </c>
    </row>
    <row r="776" spans="1:7" x14ac:dyDescent="0.4">
      <c r="A776" t="s">
        <v>3097</v>
      </c>
      <c r="B776" t="s">
        <v>3135</v>
      </c>
      <c r="C776" s="1">
        <v>43802</v>
      </c>
      <c r="D776" s="1"/>
      <c r="E776" t="s">
        <v>3136</v>
      </c>
      <c r="F776" t="s">
        <v>3137</v>
      </c>
      <c r="G776">
        <v>0</v>
      </c>
    </row>
    <row r="777" spans="1:7" x14ac:dyDescent="0.4">
      <c r="A777" t="s">
        <v>1416</v>
      </c>
      <c r="B777" t="s">
        <v>1767</v>
      </c>
      <c r="C777" s="1">
        <v>44712</v>
      </c>
      <c r="D777" s="1"/>
      <c r="E777" t="s">
        <v>1743</v>
      </c>
      <c r="F777" t="s">
        <v>1768</v>
      </c>
      <c r="G777">
        <v>0</v>
      </c>
    </row>
    <row r="778" spans="1:7" x14ac:dyDescent="0.4">
      <c r="A778" t="s">
        <v>1416</v>
      </c>
      <c r="B778" t="s">
        <v>1757</v>
      </c>
      <c r="C778" s="1">
        <v>44677</v>
      </c>
      <c r="D778" s="1"/>
      <c r="E778" t="s">
        <v>1743</v>
      </c>
      <c r="F778" t="s">
        <v>1752</v>
      </c>
      <c r="G778">
        <v>0</v>
      </c>
    </row>
    <row r="779" spans="1:7" x14ac:dyDescent="0.4">
      <c r="A779" t="s">
        <v>1416</v>
      </c>
      <c r="B779" t="s">
        <v>1742</v>
      </c>
      <c r="C779" s="1">
        <v>44369</v>
      </c>
      <c r="D779" s="1"/>
      <c r="E779" t="s">
        <v>1743</v>
      </c>
      <c r="F779" t="s">
        <v>1744</v>
      </c>
      <c r="G779">
        <v>0</v>
      </c>
    </row>
    <row r="780" spans="1:7" x14ac:dyDescent="0.4">
      <c r="A780" t="s">
        <v>1416</v>
      </c>
      <c r="B780" t="s">
        <v>1754</v>
      </c>
      <c r="C780" s="1">
        <v>44369</v>
      </c>
      <c r="D780" s="1"/>
      <c r="E780" t="s">
        <v>1743</v>
      </c>
      <c r="F780" t="s">
        <v>1755</v>
      </c>
      <c r="G780">
        <v>0</v>
      </c>
    </row>
    <row r="781" spans="1:7" x14ac:dyDescent="0.4">
      <c r="A781" t="s">
        <v>1416</v>
      </c>
      <c r="B781" t="s">
        <v>1756</v>
      </c>
      <c r="C781" s="1">
        <v>44369</v>
      </c>
      <c r="D781" s="1"/>
      <c r="E781" t="s">
        <v>1743</v>
      </c>
      <c r="F781" t="s">
        <v>1752</v>
      </c>
      <c r="G781">
        <v>0</v>
      </c>
    </row>
    <row r="782" spans="1:7" x14ac:dyDescent="0.4">
      <c r="A782" t="s">
        <v>1416</v>
      </c>
      <c r="B782" t="s">
        <v>1751</v>
      </c>
      <c r="C782" s="1">
        <v>44222</v>
      </c>
      <c r="D782" s="1"/>
      <c r="E782" t="s">
        <v>1743</v>
      </c>
      <c r="F782" t="s">
        <v>1752</v>
      </c>
      <c r="G782">
        <v>0</v>
      </c>
    </row>
    <row r="783" spans="1:7" x14ac:dyDescent="0.4">
      <c r="A783" t="s">
        <v>6272</v>
      </c>
      <c r="B783" t="s">
        <v>6470</v>
      </c>
      <c r="C783" s="1">
        <v>44145</v>
      </c>
      <c r="D783" s="1"/>
      <c r="E783" t="s">
        <v>6468</v>
      </c>
      <c r="F783" t="s">
        <v>6471</v>
      </c>
      <c r="G783">
        <v>0</v>
      </c>
    </row>
    <row r="784" spans="1:7" x14ac:dyDescent="0.4">
      <c r="A784" t="s">
        <v>5650</v>
      </c>
      <c r="B784" t="s">
        <v>5823</v>
      </c>
      <c r="C784" s="1">
        <v>44993</v>
      </c>
      <c r="D784" s="1"/>
      <c r="E784" t="s">
        <v>5824</v>
      </c>
      <c r="F784" t="s">
        <v>5825</v>
      </c>
      <c r="G784">
        <v>0</v>
      </c>
    </row>
    <row r="785" spans="1:7" x14ac:dyDescent="0.4">
      <c r="A785" t="s">
        <v>7076</v>
      </c>
      <c r="B785" t="s">
        <v>5823</v>
      </c>
      <c r="C785" s="1">
        <v>44993</v>
      </c>
      <c r="D785" s="1"/>
      <c r="E785" t="s">
        <v>5824</v>
      </c>
      <c r="F785" t="s">
        <v>5825</v>
      </c>
      <c r="G785">
        <v>0</v>
      </c>
    </row>
    <row r="786" spans="1:7" x14ac:dyDescent="0.4">
      <c r="A786" t="s">
        <v>3505</v>
      </c>
      <c r="B786" t="s">
        <v>3725</v>
      </c>
      <c r="C786" s="1">
        <v>44343</v>
      </c>
      <c r="D786" s="1"/>
      <c r="E786" t="s">
        <v>3726</v>
      </c>
      <c r="F786" t="s">
        <v>3727</v>
      </c>
      <c r="G786">
        <v>0</v>
      </c>
    </row>
    <row r="787" spans="1:7" x14ac:dyDescent="0.4">
      <c r="A787" t="s">
        <v>6222</v>
      </c>
      <c r="B787" t="s">
        <v>3725</v>
      </c>
      <c r="C787" s="1">
        <v>44343</v>
      </c>
      <c r="D787" s="1"/>
      <c r="E787" t="s">
        <v>3726</v>
      </c>
      <c r="F787" t="s">
        <v>3727</v>
      </c>
      <c r="G787">
        <v>0</v>
      </c>
    </row>
    <row r="788" spans="1:7" x14ac:dyDescent="0.4">
      <c r="A788" t="s">
        <v>5272</v>
      </c>
      <c r="B788" t="s">
        <v>3725</v>
      </c>
      <c r="C788" s="1">
        <v>44343</v>
      </c>
      <c r="D788" s="1"/>
      <c r="E788" t="s">
        <v>3726</v>
      </c>
      <c r="F788" t="s">
        <v>3727</v>
      </c>
      <c r="G788">
        <v>1</v>
      </c>
    </row>
    <row r="789" spans="1:7" x14ac:dyDescent="0.4">
      <c r="A789" t="s">
        <v>5184</v>
      </c>
      <c r="B789" t="s">
        <v>5205</v>
      </c>
      <c r="C789" s="1">
        <v>37778</v>
      </c>
      <c r="D789" s="1"/>
      <c r="E789" t="s">
        <v>5206</v>
      </c>
      <c r="F789" t="s">
        <v>5207</v>
      </c>
      <c r="G789">
        <v>0</v>
      </c>
    </row>
    <row r="790" spans="1:7" x14ac:dyDescent="0.4">
      <c r="A790" t="s">
        <v>5184</v>
      </c>
      <c r="B790" t="s">
        <v>5262</v>
      </c>
      <c r="C790" s="1">
        <v>41885</v>
      </c>
      <c r="D790" s="1"/>
      <c r="E790" t="s">
        <v>265</v>
      </c>
      <c r="F790" t="s">
        <v>5263</v>
      </c>
      <c r="G790">
        <v>0</v>
      </c>
    </row>
    <row r="791" spans="1:7" x14ac:dyDescent="0.4">
      <c r="A791" t="s">
        <v>3172</v>
      </c>
      <c r="B791" t="s">
        <v>3284</v>
      </c>
      <c r="C791" s="1">
        <v>35367</v>
      </c>
      <c r="D791" s="1"/>
      <c r="E791" t="s">
        <v>265</v>
      </c>
      <c r="F791" t="s">
        <v>3285</v>
      </c>
      <c r="G791">
        <v>0</v>
      </c>
    </row>
    <row r="792" spans="1:7" x14ac:dyDescent="0.4">
      <c r="A792" t="s">
        <v>7392</v>
      </c>
      <c r="B792" t="s">
        <v>3284</v>
      </c>
      <c r="C792" s="1">
        <v>35367</v>
      </c>
      <c r="D792" s="1"/>
      <c r="E792" t="s">
        <v>265</v>
      </c>
      <c r="F792" t="s">
        <v>3285</v>
      </c>
      <c r="G792">
        <v>1</v>
      </c>
    </row>
    <row r="793" spans="1:7" x14ac:dyDescent="0.4">
      <c r="A793" t="s">
        <v>3172</v>
      </c>
      <c r="B793" t="s">
        <v>3290</v>
      </c>
      <c r="C793" s="1">
        <v>38825</v>
      </c>
      <c r="D793" s="1"/>
      <c r="E793" t="s">
        <v>414</v>
      </c>
      <c r="F793" t="s">
        <v>3289</v>
      </c>
      <c r="G793">
        <v>0</v>
      </c>
    </row>
    <row r="794" spans="1:7" x14ac:dyDescent="0.4">
      <c r="A794" t="s">
        <v>3172</v>
      </c>
      <c r="B794" t="s">
        <v>3288</v>
      </c>
      <c r="C794" s="1">
        <v>35306</v>
      </c>
      <c r="D794" s="1"/>
      <c r="E794" t="s">
        <v>414</v>
      </c>
      <c r="F794" t="s">
        <v>3289</v>
      </c>
      <c r="G794">
        <v>0</v>
      </c>
    </row>
    <row r="795" spans="1:7" x14ac:dyDescent="0.4">
      <c r="A795" t="s">
        <v>7392</v>
      </c>
      <c r="B795" t="s">
        <v>3290</v>
      </c>
      <c r="C795" s="1">
        <v>38825</v>
      </c>
      <c r="D795" s="1"/>
      <c r="E795" t="s">
        <v>414</v>
      </c>
      <c r="F795" t="s">
        <v>3289</v>
      </c>
      <c r="G795">
        <v>1</v>
      </c>
    </row>
    <row r="796" spans="1:7" x14ac:dyDescent="0.4">
      <c r="A796" t="s">
        <v>7392</v>
      </c>
      <c r="B796" t="s">
        <v>3288</v>
      </c>
      <c r="C796" s="1">
        <v>35306</v>
      </c>
      <c r="D796" s="1"/>
      <c r="E796" t="s">
        <v>414</v>
      </c>
      <c r="F796" t="s">
        <v>3289</v>
      </c>
      <c r="G796">
        <v>1</v>
      </c>
    </row>
    <row r="797" spans="1:7" x14ac:dyDescent="0.4">
      <c r="A797" t="s">
        <v>2151</v>
      </c>
      <c r="B797" t="s">
        <v>2177</v>
      </c>
      <c r="C797" s="1">
        <v>43760</v>
      </c>
      <c r="D797" s="1"/>
      <c r="E797" t="s">
        <v>78</v>
      </c>
      <c r="F797" t="s">
        <v>2178</v>
      </c>
      <c r="G797">
        <v>1</v>
      </c>
    </row>
    <row r="798" spans="1:7" x14ac:dyDescent="0.4">
      <c r="A798" t="s">
        <v>8118</v>
      </c>
      <c r="B798" t="s">
        <v>3397</v>
      </c>
      <c r="C798" s="1">
        <v>42535</v>
      </c>
      <c r="D798" s="1"/>
      <c r="E798" t="s">
        <v>78</v>
      </c>
      <c r="F798" t="s">
        <v>3398</v>
      </c>
      <c r="G798">
        <v>1</v>
      </c>
    </row>
    <row r="799" spans="1:7" x14ac:dyDescent="0.4">
      <c r="A799" t="s">
        <v>8118</v>
      </c>
      <c r="B799" t="s">
        <v>3361</v>
      </c>
      <c r="C799" s="1">
        <v>41919</v>
      </c>
      <c r="D799" s="1"/>
      <c r="E799" t="s">
        <v>78</v>
      </c>
      <c r="F799" t="s">
        <v>3362</v>
      </c>
      <c r="G799">
        <v>1</v>
      </c>
    </row>
    <row r="800" spans="1:7" x14ac:dyDescent="0.4">
      <c r="A800" t="s">
        <v>3356</v>
      </c>
      <c r="B800" t="s">
        <v>3397</v>
      </c>
      <c r="C800" s="1">
        <v>42535</v>
      </c>
      <c r="D800" s="1"/>
      <c r="E800" t="s">
        <v>78</v>
      </c>
      <c r="F800" t="s">
        <v>3398</v>
      </c>
      <c r="G800">
        <v>1</v>
      </c>
    </row>
    <row r="801" spans="1:7" x14ac:dyDescent="0.4">
      <c r="A801" t="s">
        <v>3356</v>
      </c>
      <c r="B801" t="s">
        <v>3361</v>
      </c>
      <c r="C801" s="1">
        <v>41919</v>
      </c>
      <c r="D801" s="1"/>
      <c r="E801" t="s">
        <v>78</v>
      </c>
      <c r="F801" t="s">
        <v>3362</v>
      </c>
      <c r="G801">
        <v>1</v>
      </c>
    </row>
    <row r="802" spans="1:7" x14ac:dyDescent="0.4">
      <c r="A802" t="s">
        <v>2589</v>
      </c>
      <c r="B802" t="s">
        <v>2648</v>
      </c>
      <c r="C802" s="1">
        <v>44943</v>
      </c>
      <c r="D802" s="1"/>
      <c r="E802" t="s">
        <v>78</v>
      </c>
      <c r="F802" t="s">
        <v>2647</v>
      </c>
      <c r="G802">
        <v>1</v>
      </c>
    </row>
    <row r="803" spans="1:7" x14ac:dyDescent="0.4">
      <c r="A803" t="s">
        <v>2589</v>
      </c>
      <c r="B803" t="s">
        <v>2646</v>
      </c>
      <c r="C803" s="1">
        <v>44271</v>
      </c>
      <c r="D803" s="1"/>
      <c r="E803" t="s">
        <v>78</v>
      </c>
      <c r="F803" t="s">
        <v>2647</v>
      </c>
      <c r="G803">
        <v>1</v>
      </c>
    </row>
    <row r="804" spans="1:7" x14ac:dyDescent="0.4">
      <c r="A804" t="s">
        <v>6685</v>
      </c>
      <c r="B804" t="s">
        <v>6815</v>
      </c>
      <c r="C804" s="1">
        <v>44831</v>
      </c>
      <c r="D804" s="1"/>
      <c r="E804" t="s">
        <v>2199</v>
      </c>
      <c r="F804" t="s">
        <v>6816</v>
      </c>
      <c r="G804">
        <v>0</v>
      </c>
    </row>
    <row r="805" spans="1:7" x14ac:dyDescent="0.4">
      <c r="A805" t="s">
        <v>8727</v>
      </c>
      <c r="B805" t="s">
        <v>8760</v>
      </c>
      <c r="C805" s="1">
        <v>42857</v>
      </c>
      <c r="D805" s="1"/>
      <c r="E805" t="s">
        <v>8761</v>
      </c>
      <c r="F805" t="s">
        <v>8762</v>
      </c>
      <c r="G805">
        <v>0</v>
      </c>
    </row>
    <row r="806" spans="1:7" x14ac:dyDescent="0.4">
      <c r="A806" t="s">
        <v>1114</v>
      </c>
      <c r="B806" t="s">
        <v>1232</v>
      </c>
      <c r="C806" s="1">
        <v>43396</v>
      </c>
      <c r="D806" s="1"/>
      <c r="E806" t="s">
        <v>1233</v>
      </c>
      <c r="F806" t="s">
        <v>1234</v>
      </c>
      <c r="G806">
        <v>0</v>
      </c>
    </row>
    <row r="807" spans="1:7" x14ac:dyDescent="0.4">
      <c r="A807" t="s">
        <v>1114</v>
      </c>
      <c r="B807" t="s">
        <v>1262</v>
      </c>
      <c r="C807" s="1">
        <v>44292</v>
      </c>
      <c r="D807" s="1"/>
      <c r="E807" t="s">
        <v>180</v>
      </c>
      <c r="F807" t="s">
        <v>1261</v>
      </c>
      <c r="G807">
        <v>0</v>
      </c>
    </row>
    <row r="808" spans="1:7" x14ac:dyDescent="0.4">
      <c r="A808" t="s">
        <v>983</v>
      </c>
      <c r="B808" t="s">
        <v>1106</v>
      </c>
      <c r="C808" s="1">
        <v>44474</v>
      </c>
      <c r="D808" s="1"/>
      <c r="E808" t="s">
        <v>180</v>
      </c>
      <c r="F808" t="s">
        <v>1107</v>
      </c>
      <c r="G808">
        <v>0</v>
      </c>
    </row>
    <row r="809" spans="1:7" x14ac:dyDescent="0.4">
      <c r="A809" t="s">
        <v>5008</v>
      </c>
      <c r="B809" t="s">
        <v>5132</v>
      </c>
      <c r="C809" s="1">
        <v>44299</v>
      </c>
      <c r="D809" s="1"/>
      <c r="E809" t="s">
        <v>180</v>
      </c>
      <c r="F809" t="s">
        <v>3108</v>
      </c>
      <c r="G809">
        <v>0</v>
      </c>
    </row>
    <row r="810" spans="1:7" x14ac:dyDescent="0.4">
      <c r="A810" t="s">
        <v>4346</v>
      </c>
      <c r="B810" t="s">
        <v>4507</v>
      </c>
      <c r="C810" s="1">
        <v>42948</v>
      </c>
      <c r="D810" s="1"/>
      <c r="E810" t="s">
        <v>180</v>
      </c>
      <c r="F810" t="s">
        <v>4508</v>
      </c>
      <c r="G810">
        <v>0</v>
      </c>
    </row>
    <row r="811" spans="1:7" x14ac:dyDescent="0.4">
      <c r="A811" t="s">
        <v>2827</v>
      </c>
      <c r="B811" t="s">
        <v>3040</v>
      </c>
      <c r="C811" s="1">
        <v>44922</v>
      </c>
      <c r="D811" s="1"/>
      <c r="E811" t="s">
        <v>180</v>
      </c>
      <c r="F811" t="s">
        <v>3041</v>
      </c>
      <c r="G811">
        <v>1</v>
      </c>
    </row>
    <row r="812" spans="1:7" x14ac:dyDescent="0.4">
      <c r="A812" t="s">
        <v>2827</v>
      </c>
      <c r="B812" t="s">
        <v>3039</v>
      </c>
      <c r="C812" s="1">
        <v>44565</v>
      </c>
      <c r="D812" s="1"/>
      <c r="E812" t="s">
        <v>180</v>
      </c>
      <c r="F812" t="s">
        <v>2883</v>
      </c>
      <c r="G812">
        <v>1</v>
      </c>
    </row>
    <row r="813" spans="1:7" x14ac:dyDescent="0.4">
      <c r="A813" t="s">
        <v>2827</v>
      </c>
      <c r="B813" t="s">
        <v>3038</v>
      </c>
      <c r="C813" s="1">
        <v>44320</v>
      </c>
      <c r="D813" s="1"/>
      <c r="E813" t="s">
        <v>180</v>
      </c>
      <c r="F813" t="s">
        <v>2883</v>
      </c>
      <c r="G813">
        <v>1</v>
      </c>
    </row>
    <row r="814" spans="1:7" x14ac:dyDescent="0.4">
      <c r="A814" t="s">
        <v>2827</v>
      </c>
      <c r="B814" t="s">
        <v>3042</v>
      </c>
      <c r="C814" s="1">
        <v>44285</v>
      </c>
      <c r="D814" s="1"/>
      <c r="E814" t="s">
        <v>180</v>
      </c>
      <c r="F814" t="s">
        <v>2883</v>
      </c>
      <c r="G814">
        <v>1</v>
      </c>
    </row>
    <row r="815" spans="1:7" x14ac:dyDescent="0.4">
      <c r="A815" t="s">
        <v>6</v>
      </c>
      <c r="B815" t="s">
        <v>191</v>
      </c>
      <c r="C815" s="1">
        <v>44894</v>
      </c>
      <c r="D815" s="1"/>
      <c r="E815" t="s">
        <v>180</v>
      </c>
      <c r="F815" t="s">
        <v>192</v>
      </c>
      <c r="G815">
        <v>1</v>
      </c>
    </row>
    <row r="816" spans="1:7" x14ac:dyDescent="0.4">
      <c r="A816" t="s">
        <v>3505</v>
      </c>
      <c r="B816" t="s">
        <v>3832</v>
      </c>
      <c r="C816" s="1">
        <v>38608</v>
      </c>
      <c r="D816" s="1"/>
      <c r="E816" t="s">
        <v>3830</v>
      </c>
      <c r="F816" t="s">
        <v>3833</v>
      </c>
      <c r="G816">
        <v>0</v>
      </c>
    </row>
    <row r="817" spans="1:7" x14ac:dyDescent="0.4">
      <c r="A817" t="s">
        <v>3505</v>
      </c>
      <c r="B817" t="s">
        <v>3829</v>
      </c>
      <c r="C817" s="1">
        <v>37551</v>
      </c>
      <c r="D817" s="1"/>
      <c r="E817" t="s">
        <v>3830</v>
      </c>
      <c r="F817" t="s">
        <v>3831</v>
      </c>
      <c r="G817">
        <v>0</v>
      </c>
    </row>
    <row r="818" spans="1:7" x14ac:dyDescent="0.4">
      <c r="A818" t="s">
        <v>6222</v>
      </c>
      <c r="B818" t="s">
        <v>3832</v>
      </c>
      <c r="C818" s="1">
        <v>38608</v>
      </c>
      <c r="D818" s="1"/>
      <c r="E818" t="s">
        <v>3830</v>
      </c>
      <c r="F818" t="s">
        <v>3833</v>
      </c>
      <c r="G818">
        <v>0</v>
      </c>
    </row>
    <row r="819" spans="1:7" x14ac:dyDescent="0.4">
      <c r="A819" t="s">
        <v>6222</v>
      </c>
      <c r="B819" t="s">
        <v>3829</v>
      </c>
      <c r="C819" s="1">
        <v>37551</v>
      </c>
      <c r="D819" s="1"/>
      <c r="E819" t="s">
        <v>3830</v>
      </c>
      <c r="F819" t="s">
        <v>3831</v>
      </c>
      <c r="G819">
        <v>0</v>
      </c>
    </row>
    <row r="820" spans="1:7" x14ac:dyDescent="0.4">
      <c r="A820" t="s">
        <v>4346</v>
      </c>
      <c r="B820" t="s">
        <v>4412</v>
      </c>
      <c r="C820" s="1">
        <v>36116</v>
      </c>
      <c r="D820" s="1"/>
      <c r="E820" t="s">
        <v>2877</v>
      </c>
      <c r="F820" t="s">
        <v>4413</v>
      </c>
      <c r="G820">
        <v>0</v>
      </c>
    </row>
    <row r="821" spans="1:7" x14ac:dyDescent="0.4">
      <c r="A821" t="s">
        <v>2827</v>
      </c>
      <c r="B821" t="s">
        <v>3023</v>
      </c>
      <c r="C821" s="1">
        <v>44327</v>
      </c>
      <c r="D821" s="1"/>
      <c r="E821" t="s">
        <v>2877</v>
      </c>
      <c r="F821" t="s">
        <v>3022</v>
      </c>
      <c r="G821">
        <v>1</v>
      </c>
    </row>
    <row r="822" spans="1:7" x14ac:dyDescent="0.4">
      <c r="A822" t="s">
        <v>5650</v>
      </c>
      <c r="B822" t="s">
        <v>5680</v>
      </c>
      <c r="C822" s="1">
        <v>42046</v>
      </c>
      <c r="D822" s="1"/>
      <c r="E822" t="s">
        <v>5681</v>
      </c>
      <c r="F822" t="s">
        <v>5682</v>
      </c>
      <c r="G822">
        <v>0</v>
      </c>
    </row>
    <row r="823" spans="1:7" x14ac:dyDescent="0.4">
      <c r="A823" t="s">
        <v>7076</v>
      </c>
      <c r="B823" t="s">
        <v>5680</v>
      </c>
      <c r="C823" s="1">
        <v>42046</v>
      </c>
      <c r="D823" s="1"/>
      <c r="E823" t="s">
        <v>5681</v>
      </c>
      <c r="F823" t="s">
        <v>5682</v>
      </c>
      <c r="G823">
        <v>0</v>
      </c>
    </row>
    <row r="824" spans="1:7" x14ac:dyDescent="0.4">
      <c r="A824" t="s">
        <v>6865</v>
      </c>
      <c r="B824" t="s">
        <v>6907</v>
      </c>
      <c r="C824" s="1">
        <v>43991</v>
      </c>
      <c r="D824" s="1"/>
      <c r="E824" t="s">
        <v>5458</v>
      </c>
      <c r="F824" t="s">
        <v>6908</v>
      </c>
      <c r="G824">
        <v>0</v>
      </c>
    </row>
    <row r="825" spans="1:7" x14ac:dyDescent="0.4">
      <c r="A825" t="s">
        <v>5388</v>
      </c>
      <c r="B825" t="s">
        <v>5457</v>
      </c>
      <c r="C825" s="1">
        <v>43576</v>
      </c>
      <c r="D825" s="1"/>
      <c r="E825" t="s">
        <v>5458</v>
      </c>
      <c r="F825" t="s">
        <v>5459</v>
      </c>
      <c r="G825">
        <v>0</v>
      </c>
    </row>
    <row r="826" spans="1:7" x14ac:dyDescent="0.4">
      <c r="A826" t="s">
        <v>8303</v>
      </c>
      <c r="B826" t="s">
        <v>8385</v>
      </c>
      <c r="C826" s="1">
        <v>43209</v>
      </c>
      <c r="D826" s="1"/>
      <c r="E826" t="s">
        <v>8386</v>
      </c>
      <c r="F826" t="s">
        <v>8387</v>
      </c>
      <c r="G826">
        <v>0</v>
      </c>
    </row>
    <row r="827" spans="1:7" x14ac:dyDescent="0.4">
      <c r="A827" t="s">
        <v>6544</v>
      </c>
      <c r="B827" t="s">
        <v>324</v>
      </c>
      <c r="C827" s="1">
        <v>43522</v>
      </c>
      <c r="D827" s="1"/>
      <c r="E827" t="s">
        <v>325</v>
      </c>
      <c r="F827" t="s">
        <v>326</v>
      </c>
      <c r="G827">
        <v>0</v>
      </c>
    </row>
    <row r="828" spans="1:7" x14ac:dyDescent="0.4">
      <c r="A828" t="s">
        <v>8718</v>
      </c>
      <c r="B828" t="s">
        <v>324</v>
      </c>
      <c r="C828" s="1">
        <v>43522</v>
      </c>
      <c r="D828" s="1"/>
      <c r="E828" t="s">
        <v>325</v>
      </c>
      <c r="F828" t="s">
        <v>326</v>
      </c>
      <c r="G828">
        <v>0</v>
      </c>
    </row>
    <row r="829" spans="1:7" x14ac:dyDescent="0.4">
      <c r="A829" t="s">
        <v>8717</v>
      </c>
      <c r="B829" t="s">
        <v>324</v>
      </c>
      <c r="C829" s="1">
        <v>43522</v>
      </c>
      <c r="D829" s="1"/>
      <c r="E829" t="s">
        <v>325</v>
      </c>
      <c r="F829" t="s">
        <v>326</v>
      </c>
      <c r="G829">
        <v>1</v>
      </c>
    </row>
    <row r="830" spans="1:7" x14ac:dyDescent="0.4">
      <c r="A830" t="s">
        <v>4963</v>
      </c>
      <c r="B830" t="s">
        <v>324</v>
      </c>
      <c r="C830" s="1">
        <v>43522</v>
      </c>
      <c r="D830" s="1"/>
      <c r="E830" t="s">
        <v>325</v>
      </c>
      <c r="F830" t="s">
        <v>326</v>
      </c>
      <c r="G830">
        <v>1</v>
      </c>
    </row>
    <row r="831" spans="1:7" x14ac:dyDescent="0.4">
      <c r="A831" t="s">
        <v>288</v>
      </c>
      <c r="B831" t="s">
        <v>324</v>
      </c>
      <c r="C831" s="1">
        <v>43522</v>
      </c>
      <c r="D831" s="1"/>
      <c r="E831" t="s">
        <v>325</v>
      </c>
      <c r="F831" t="s">
        <v>326</v>
      </c>
      <c r="G831">
        <v>0</v>
      </c>
    </row>
    <row r="832" spans="1:7" x14ac:dyDescent="0.4">
      <c r="A832" t="s">
        <v>6685</v>
      </c>
      <c r="B832" t="s">
        <v>6754</v>
      </c>
      <c r="C832" s="1">
        <v>43558</v>
      </c>
      <c r="D832" s="1"/>
      <c r="E832" t="s">
        <v>6755</v>
      </c>
      <c r="F832" t="s">
        <v>6756</v>
      </c>
      <c r="G832">
        <v>0</v>
      </c>
    </row>
    <row r="833" spans="1:7" x14ac:dyDescent="0.4">
      <c r="A833" t="s">
        <v>6544</v>
      </c>
      <c r="B833" t="s">
        <v>6564</v>
      </c>
      <c r="C833" s="1">
        <v>40463</v>
      </c>
      <c r="D833" s="1"/>
      <c r="E833" t="s">
        <v>466</v>
      </c>
      <c r="F833" t="s">
        <v>6565</v>
      </c>
      <c r="G833">
        <v>0</v>
      </c>
    </row>
    <row r="834" spans="1:7" x14ac:dyDescent="0.4">
      <c r="A834" t="s">
        <v>8718</v>
      </c>
      <c r="B834" t="s">
        <v>6564</v>
      </c>
      <c r="C834" s="1">
        <v>40463</v>
      </c>
      <c r="D834" s="1"/>
      <c r="E834" t="s">
        <v>466</v>
      </c>
      <c r="F834" t="s">
        <v>6565</v>
      </c>
      <c r="G834">
        <v>0</v>
      </c>
    </row>
    <row r="835" spans="1:7" x14ac:dyDescent="0.4">
      <c r="A835" t="s">
        <v>5650</v>
      </c>
      <c r="B835" t="s">
        <v>5706</v>
      </c>
      <c r="C835" s="1">
        <v>43599</v>
      </c>
      <c r="D835" s="1"/>
      <c r="E835" t="s">
        <v>904</v>
      </c>
      <c r="F835" t="s">
        <v>5707</v>
      </c>
      <c r="G835">
        <v>0</v>
      </c>
    </row>
    <row r="836" spans="1:7" x14ac:dyDescent="0.4">
      <c r="A836" t="s">
        <v>1860</v>
      </c>
      <c r="B836" t="s">
        <v>2107</v>
      </c>
      <c r="C836" s="1">
        <v>42983</v>
      </c>
      <c r="D836" s="1"/>
      <c r="E836" t="s">
        <v>904</v>
      </c>
      <c r="F836" t="s">
        <v>2108</v>
      </c>
      <c r="G836">
        <v>0</v>
      </c>
    </row>
    <row r="837" spans="1:7" x14ac:dyDescent="0.4">
      <c r="A837" t="s">
        <v>7076</v>
      </c>
      <c r="B837" t="s">
        <v>5706</v>
      </c>
      <c r="C837" s="1">
        <v>43599</v>
      </c>
      <c r="D837" s="1"/>
      <c r="E837" t="s">
        <v>904</v>
      </c>
      <c r="F837" t="s">
        <v>5707</v>
      </c>
      <c r="G837">
        <v>0</v>
      </c>
    </row>
    <row r="838" spans="1:7" x14ac:dyDescent="0.4">
      <c r="A838" t="s">
        <v>5335</v>
      </c>
      <c r="B838" t="s">
        <v>2107</v>
      </c>
      <c r="C838" s="1">
        <v>42983</v>
      </c>
      <c r="D838" s="1"/>
      <c r="E838" t="s">
        <v>904</v>
      </c>
      <c r="F838" t="s">
        <v>2108</v>
      </c>
      <c r="G838">
        <v>0</v>
      </c>
    </row>
    <row r="839" spans="1:7" x14ac:dyDescent="0.4">
      <c r="A839" t="s">
        <v>1771</v>
      </c>
      <c r="B839" t="s">
        <v>1822</v>
      </c>
      <c r="C839" s="1">
        <v>43676</v>
      </c>
      <c r="D839" s="1"/>
      <c r="E839" t="s">
        <v>1823</v>
      </c>
      <c r="F839" t="s">
        <v>1824</v>
      </c>
      <c r="G839">
        <v>0</v>
      </c>
    </row>
    <row r="840" spans="1:7" x14ac:dyDescent="0.4">
      <c r="A840" t="s">
        <v>3505</v>
      </c>
      <c r="B840" t="s">
        <v>3127</v>
      </c>
      <c r="C840" s="1">
        <v>44411</v>
      </c>
      <c r="D840" s="1"/>
      <c r="E840" t="s">
        <v>806</v>
      </c>
      <c r="F840" t="s">
        <v>3128</v>
      </c>
      <c r="G840">
        <v>0</v>
      </c>
    </row>
    <row r="841" spans="1:7" x14ac:dyDescent="0.4">
      <c r="A841" t="s">
        <v>3505</v>
      </c>
      <c r="B841" t="s">
        <v>3117</v>
      </c>
      <c r="C841" s="1">
        <v>43683</v>
      </c>
      <c r="D841" s="1"/>
      <c r="E841" t="s">
        <v>806</v>
      </c>
      <c r="F841" t="s">
        <v>3118</v>
      </c>
      <c r="G841">
        <v>0</v>
      </c>
    </row>
    <row r="842" spans="1:7" x14ac:dyDescent="0.4">
      <c r="A842" t="s">
        <v>6222</v>
      </c>
      <c r="B842" t="s">
        <v>3127</v>
      </c>
      <c r="C842" s="1">
        <v>44411</v>
      </c>
      <c r="D842" s="1"/>
      <c r="E842" t="s">
        <v>806</v>
      </c>
      <c r="F842" t="s">
        <v>3128</v>
      </c>
      <c r="G842">
        <v>0</v>
      </c>
    </row>
    <row r="843" spans="1:7" x14ac:dyDescent="0.4">
      <c r="A843" t="s">
        <v>6222</v>
      </c>
      <c r="B843" t="s">
        <v>3117</v>
      </c>
      <c r="C843" s="1">
        <v>43683</v>
      </c>
      <c r="D843" s="1"/>
      <c r="E843" t="s">
        <v>806</v>
      </c>
      <c r="F843" t="s">
        <v>3118</v>
      </c>
      <c r="G843">
        <v>0</v>
      </c>
    </row>
    <row r="844" spans="1:7" x14ac:dyDescent="0.4">
      <c r="A844" t="s">
        <v>5650</v>
      </c>
      <c r="B844" t="s">
        <v>5657</v>
      </c>
      <c r="C844" s="1">
        <v>41499</v>
      </c>
      <c r="D844" s="1"/>
      <c r="E844" t="s">
        <v>806</v>
      </c>
      <c r="F844" t="s">
        <v>5658</v>
      </c>
      <c r="G844">
        <v>0</v>
      </c>
    </row>
    <row r="845" spans="1:7" x14ac:dyDescent="0.4">
      <c r="A845" t="s">
        <v>7605</v>
      </c>
      <c r="B845" t="s">
        <v>3127</v>
      </c>
      <c r="C845" s="1">
        <v>44411</v>
      </c>
      <c r="D845" s="1"/>
      <c r="E845" t="s">
        <v>806</v>
      </c>
      <c r="F845" t="s">
        <v>3128</v>
      </c>
      <c r="G845">
        <v>0</v>
      </c>
    </row>
    <row r="846" spans="1:7" x14ac:dyDescent="0.4">
      <c r="A846" t="s">
        <v>7605</v>
      </c>
      <c r="B846" t="s">
        <v>7630</v>
      </c>
      <c r="C846" s="1">
        <v>44208</v>
      </c>
      <c r="D846" s="1"/>
      <c r="E846" t="s">
        <v>806</v>
      </c>
      <c r="F846" t="s">
        <v>7631</v>
      </c>
      <c r="G846">
        <v>0</v>
      </c>
    </row>
    <row r="847" spans="1:7" x14ac:dyDescent="0.4">
      <c r="A847" t="s">
        <v>7605</v>
      </c>
      <c r="B847" t="s">
        <v>3117</v>
      </c>
      <c r="C847" s="1">
        <v>43683</v>
      </c>
      <c r="D847" s="1"/>
      <c r="E847" t="s">
        <v>806</v>
      </c>
      <c r="F847" t="s">
        <v>3118</v>
      </c>
      <c r="G847">
        <v>0</v>
      </c>
    </row>
    <row r="848" spans="1:7" x14ac:dyDescent="0.4">
      <c r="A848" t="s">
        <v>6138</v>
      </c>
      <c r="B848" t="s">
        <v>6139</v>
      </c>
      <c r="C848" s="1">
        <v>43977</v>
      </c>
      <c r="D848" s="1"/>
      <c r="E848" t="s">
        <v>806</v>
      </c>
      <c r="F848" t="s">
        <v>6140</v>
      </c>
      <c r="G848">
        <v>0</v>
      </c>
    </row>
    <row r="849" spans="1:7" x14ac:dyDescent="0.4">
      <c r="A849" t="s">
        <v>1860</v>
      </c>
      <c r="B849" t="s">
        <v>1971</v>
      </c>
      <c r="C849" s="1">
        <v>44397</v>
      </c>
      <c r="D849" s="1"/>
      <c r="E849" t="s">
        <v>806</v>
      </c>
      <c r="F849" t="s">
        <v>1972</v>
      </c>
      <c r="G849">
        <v>0</v>
      </c>
    </row>
    <row r="850" spans="1:7" x14ac:dyDescent="0.4">
      <c r="A850" t="s">
        <v>1860</v>
      </c>
      <c r="B850" t="s">
        <v>1936</v>
      </c>
      <c r="C850" s="1">
        <v>43942</v>
      </c>
      <c r="D850" s="1"/>
      <c r="E850" t="s">
        <v>806</v>
      </c>
      <c r="F850" t="s">
        <v>1937</v>
      </c>
      <c r="G850">
        <v>0</v>
      </c>
    </row>
    <row r="851" spans="1:7" x14ac:dyDescent="0.4">
      <c r="A851" t="s">
        <v>1860</v>
      </c>
      <c r="B851" t="s">
        <v>1929</v>
      </c>
      <c r="C851" s="1">
        <v>43900</v>
      </c>
      <c r="D851" s="1"/>
      <c r="E851" t="s">
        <v>806</v>
      </c>
      <c r="F851" t="s">
        <v>1930</v>
      </c>
      <c r="G851">
        <v>0</v>
      </c>
    </row>
    <row r="852" spans="1:7" x14ac:dyDescent="0.4">
      <c r="A852" t="s">
        <v>5555</v>
      </c>
      <c r="B852" t="s">
        <v>5606</v>
      </c>
      <c r="C852" s="1">
        <v>44257</v>
      </c>
      <c r="D852" s="1"/>
      <c r="E852" t="s">
        <v>806</v>
      </c>
      <c r="F852" t="s">
        <v>5601</v>
      </c>
      <c r="G852">
        <v>0</v>
      </c>
    </row>
    <row r="853" spans="1:7" x14ac:dyDescent="0.4">
      <c r="A853" t="s">
        <v>5272</v>
      </c>
      <c r="B853" t="s">
        <v>3127</v>
      </c>
      <c r="C853" s="1">
        <v>44411</v>
      </c>
      <c r="D853" s="1"/>
      <c r="E853" t="s">
        <v>806</v>
      </c>
      <c r="F853" t="s">
        <v>3128</v>
      </c>
      <c r="G853">
        <v>1</v>
      </c>
    </row>
    <row r="854" spans="1:7" x14ac:dyDescent="0.4">
      <c r="A854" t="s">
        <v>5272</v>
      </c>
      <c r="B854" t="s">
        <v>3117</v>
      </c>
      <c r="C854" s="1">
        <v>43683</v>
      </c>
      <c r="D854" s="1"/>
      <c r="E854" t="s">
        <v>806</v>
      </c>
      <c r="F854" t="s">
        <v>3118</v>
      </c>
      <c r="G854">
        <v>1</v>
      </c>
    </row>
    <row r="855" spans="1:7" x14ac:dyDescent="0.4">
      <c r="A855" t="s">
        <v>7076</v>
      </c>
      <c r="B855" t="s">
        <v>5657</v>
      </c>
      <c r="C855" s="1">
        <v>41499</v>
      </c>
      <c r="D855" s="1"/>
      <c r="E855" t="s">
        <v>806</v>
      </c>
      <c r="F855" t="s">
        <v>5658</v>
      </c>
      <c r="G855">
        <v>0</v>
      </c>
    </row>
    <row r="856" spans="1:7" x14ac:dyDescent="0.4">
      <c r="A856" t="s">
        <v>5335</v>
      </c>
      <c r="B856" t="s">
        <v>1971</v>
      </c>
      <c r="C856" s="1">
        <v>44397</v>
      </c>
      <c r="D856" s="1"/>
      <c r="E856" t="s">
        <v>806</v>
      </c>
      <c r="F856" t="s">
        <v>1972</v>
      </c>
      <c r="G856">
        <v>0</v>
      </c>
    </row>
    <row r="857" spans="1:7" x14ac:dyDescent="0.4">
      <c r="A857" t="s">
        <v>5335</v>
      </c>
      <c r="B857" t="s">
        <v>1936</v>
      </c>
      <c r="C857" s="1">
        <v>43942</v>
      </c>
      <c r="D857" s="1"/>
      <c r="E857" t="s">
        <v>806</v>
      </c>
      <c r="F857" t="s">
        <v>1937</v>
      </c>
      <c r="G857">
        <v>0</v>
      </c>
    </row>
    <row r="858" spans="1:7" x14ac:dyDescent="0.4">
      <c r="A858" t="s">
        <v>5335</v>
      </c>
      <c r="B858" t="s">
        <v>1929</v>
      </c>
      <c r="C858" s="1">
        <v>43900</v>
      </c>
      <c r="D858" s="1"/>
      <c r="E858" t="s">
        <v>806</v>
      </c>
      <c r="F858" t="s">
        <v>1930</v>
      </c>
      <c r="G858">
        <v>0</v>
      </c>
    </row>
    <row r="859" spans="1:7" x14ac:dyDescent="0.4">
      <c r="A859" t="s">
        <v>3097</v>
      </c>
      <c r="B859" t="s">
        <v>3127</v>
      </c>
      <c r="C859" s="1">
        <v>44411</v>
      </c>
      <c r="D859" s="1"/>
      <c r="E859" t="s">
        <v>806</v>
      </c>
      <c r="F859" t="s">
        <v>3128</v>
      </c>
      <c r="G859">
        <v>0</v>
      </c>
    </row>
    <row r="860" spans="1:7" x14ac:dyDescent="0.4">
      <c r="A860" t="s">
        <v>3097</v>
      </c>
      <c r="B860" t="s">
        <v>3117</v>
      </c>
      <c r="C860" s="1">
        <v>43683</v>
      </c>
      <c r="D860" s="1"/>
      <c r="E860" t="s">
        <v>806</v>
      </c>
      <c r="F860" t="s">
        <v>3118</v>
      </c>
      <c r="G860">
        <v>0</v>
      </c>
    </row>
    <row r="861" spans="1:7" x14ac:dyDescent="0.4">
      <c r="A861" t="s">
        <v>1354</v>
      </c>
      <c r="B861" t="s">
        <v>1391</v>
      </c>
      <c r="C861" s="1">
        <v>41879</v>
      </c>
      <c r="D861" s="1"/>
      <c r="E861" t="s">
        <v>1385</v>
      </c>
      <c r="F861" t="s">
        <v>1392</v>
      </c>
      <c r="G861">
        <v>0</v>
      </c>
    </row>
    <row r="862" spans="1:7" x14ac:dyDescent="0.4">
      <c r="A862" t="s">
        <v>1354</v>
      </c>
      <c r="B862" t="s">
        <v>1384</v>
      </c>
      <c r="C862" s="1">
        <v>41156</v>
      </c>
      <c r="D862" s="1"/>
      <c r="E862" t="s">
        <v>1385</v>
      </c>
      <c r="F862" t="s">
        <v>1386</v>
      </c>
      <c r="G862">
        <v>0</v>
      </c>
    </row>
    <row r="863" spans="1:7" x14ac:dyDescent="0.4">
      <c r="A863" t="s">
        <v>5184</v>
      </c>
      <c r="B863" t="s">
        <v>5210</v>
      </c>
      <c r="C863" s="1">
        <v>39345</v>
      </c>
      <c r="D863" s="1"/>
      <c r="E863" t="s">
        <v>5211</v>
      </c>
      <c r="F863" t="s">
        <v>5212</v>
      </c>
      <c r="G863">
        <v>0</v>
      </c>
    </row>
    <row r="864" spans="1:7" x14ac:dyDescent="0.4">
      <c r="A864" t="s">
        <v>1114</v>
      </c>
      <c r="B864" t="s">
        <v>769</v>
      </c>
      <c r="C864" s="1">
        <v>44418</v>
      </c>
      <c r="D864" s="1"/>
      <c r="E864" t="s">
        <v>699</v>
      </c>
      <c r="F864" t="s">
        <v>770</v>
      </c>
      <c r="G864">
        <v>0</v>
      </c>
    </row>
    <row r="865" spans="1:7" x14ac:dyDescent="0.4">
      <c r="A865" t="s">
        <v>1114</v>
      </c>
      <c r="B865" t="s">
        <v>771</v>
      </c>
      <c r="C865" s="1">
        <v>43907</v>
      </c>
      <c r="D865" s="1"/>
      <c r="E865" t="s">
        <v>699</v>
      </c>
      <c r="F865" t="s">
        <v>772</v>
      </c>
      <c r="G865">
        <v>0</v>
      </c>
    </row>
    <row r="866" spans="1:7" x14ac:dyDescent="0.4">
      <c r="A866" t="s">
        <v>552</v>
      </c>
      <c r="B866" t="s">
        <v>769</v>
      </c>
      <c r="C866" s="1">
        <v>44418</v>
      </c>
      <c r="D866" s="1"/>
      <c r="E866" t="s">
        <v>699</v>
      </c>
      <c r="F866" t="s">
        <v>770</v>
      </c>
      <c r="G866">
        <v>0</v>
      </c>
    </row>
    <row r="867" spans="1:7" x14ac:dyDescent="0.4">
      <c r="A867" t="s">
        <v>552</v>
      </c>
      <c r="B867" t="s">
        <v>771</v>
      </c>
      <c r="C867" s="1">
        <v>43907</v>
      </c>
      <c r="D867" s="1"/>
      <c r="E867" t="s">
        <v>699</v>
      </c>
      <c r="F867" t="s">
        <v>772</v>
      </c>
      <c r="G867">
        <v>0</v>
      </c>
    </row>
    <row r="868" spans="1:7" x14ac:dyDescent="0.4">
      <c r="A868" t="s">
        <v>1286</v>
      </c>
      <c r="B868" t="s">
        <v>769</v>
      </c>
      <c r="C868" s="1">
        <v>44418</v>
      </c>
      <c r="D868" s="1"/>
      <c r="E868" t="s">
        <v>699</v>
      </c>
      <c r="F868" t="s">
        <v>770</v>
      </c>
      <c r="G868">
        <v>1</v>
      </c>
    </row>
    <row r="869" spans="1:7" x14ac:dyDescent="0.4">
      <c r="A869" t="s">
        <v>1286</v>
      </c>
      <c r="B869" t="s">
        <v>771</v>
      </c>
      <c r="C869" s="1">
        <v>43907</v>
      </c>
      <c r="D869" s="1"/>
      <c r="E869" t="s">
        <v>699</v>
      </c>
      <c r="F869" t="s">
        <v>772</v>
      </c>
      <c r="G869">
        <v>1</v>
      </c>
    </row>
    <row r="870" spans="1:7" x14ac:dyDescent="0.4">
      <c r="A870" t="s">
        <v>5151</v>
      </c>
      <c r="B870" t="s">
        <v>5178</v>
      </c>
      <c r="C870" s="1">
        <v>44817</v>
      </c>
      <c r="D870" s="1"/>
      <c r="E870" t="s">
        <v>5179</v>
      </c>
      <c r="F870" t="s">
        <v>5180</v>
      </c>
      <c r="G870">
        <v>1</v>
      </c>
    </row>
    <row r="871" spans="1:7" x14ac:dyDescent="0.4">
      <c r="A871" t="s">
        <v>4827</v>
      </c>
      <c r="B871" t="s">
        <v>4859</v>
      </c>
      <c r="C871" s="1">
        <v>44859</v>
      </c>
      <c r="D871" s="1"/>
      <c r="E871" t="s">
        <v>4860</v>
      </c>
      <c r="F871" t="s">
        <v>4861</v>
      </c>
      <c r="G871">
        <v>0</v>
      </c>
    </row>
    <row r="872" spans="1:7" x14ac:dyDescent="0.4">
      <c r="A872" t="s">
        <v>4827</v>
      </c>
      <c r="B872" t="s">
        <v>4884</v>
      </c>
      <c r="C872" s="1">
        <v>44628</v>
      </c>
      <c r="D872" s="1"/>
      <c r="E872" t="s">
        <v>4860</v>
      </c>
      <c r="F872" t="s">
        <v>4885</v>
      </c>
      <c r="G872">
        <v>0</v>
      </c>
    </row>
    <row r="873" spans="1:7" x14ac:dyDescent="0.4">
      <c r="A873" t="s">
        <v>4827</v>
      </c>
      <c r="B873" t="s">
        <v>4862</v>
      </c>
      <c r="C873" s="1">
        <v>44082</v>
      </c>
      <c r="D873" s="1"/>
      <c r="E873" t="s">
        <v>4860</v>
      </c>
      <c r="F873" t="s">
        <v>4863</v>
      </c>
      <c r="G873">
        <v>0</v>
      </c>
    </row>
    <row r="874" spans="1:7" x14ac:dyDescent="0.4">
      <c r="A874" t="s">
        <v>2653</v>
      </c>
      <c r="B874" t="s">
        <v>2671</v>
      </c>
      <c r="C874" s="1">
        <v>44901</v>
      </c>
      <c r="D874" s="1"/>
      <c r="E874" t="s">
        <v>2669</v>
      </c>
      <c r="F874" t="s">
        <v>2672</v>
      </c>
      <c r="G874">
        <v>0</v>
      </c>
    </row>
    <row r="875" spans="1:7" x14ac:dyDescent="0.4">
      <c r="A875" t="s">
        <v>2653</v>
      </c>
      <c r="B875" t="s">
        <v>2670</v>
      </c>
      <c r="C875" s="1">
        <v>44523</v>
      </c>
      <c r="D875" s="1"/>
      <c r="E875" t="s">
        <v>2669</v>
      </c>
      <c r="F875" t="s">
        <v>2667</v>
      </c>
      <c r="G875">
        <v>0</v>
      </c>
    </row>
    <row r="876" spans="1:7" x14ac:dyDescent="0.4">
      <c r="A876" t="s">
        <v>2653</v>
      </c>
      <c r="B876" t="s">
        <v>2668</v>
      </c>
      <c r="C876" s="1">
        <v>44152</v>
      </c>
      <c r="D876" s="1"/>
      <c r="E876" t="s">
        <v>2669</v>
      </c>
      <c r="F876" t="s">
        <v>2667</v>
      </c>
      <c r="G876">
        <v>0</v>
      </c>
    </row>
    <row r="877" spans="1:7" x14ac:dyDescent="0.4">
      <c r="A877" t="s">
        <v>7901</v>
      </c>
      <c r="B877" t="s">
        <v>7913</v>
      </c>
      <c r="C877" s="1">
        <v>43740</v>
      </c>
      <c r="D877" s="1"/>
      <c r="E877" t="s">
        <v>1121</v>
      </c>
      <c r="F877" t="s">
        <v>7914</v>
      </c>
      <c r="G877">
        <v>1</v>
      </c>
    </row>
    <row r="878" spans="1:7" x14ac:dyDescent="0.4">
      <c r="A878" t="s">
        <v>2653</v>
      </c>
      <c r="B878" t="s">
        <v>2665</v>
      </c>
      <c r="C878" s="1">
        <v>44194</v>
      </c>
      <c r="D878" s="1"/>
      <c r="E878" t="s">
        <v>2666</v>
      </c>
      <c r="F878" t="s">
        <v>2667</v>
      </c>
      <c r="G878">
        <v>0</v>
      </c>
    </row>
    <row r="879" spans="1:7" x14ac:dyDescent="0.4">
      <c r="A879" t="s">
        <v>2421</v>
      </c>
      <c r="B879" t="s">
        <v>2511</v>
      </c>
      <c r="C879" s="1">
        <v>44684</v>
      </c>
      <c r="D879" s="1"/>
      <c r="E879" t="s">
        <v>2512</v>
      </c>
      <c r="F879" t="s">
        <v>2513</v>
      </c>
      <c r="G879">
        <v>0</v>
      </c>
    </row>
    <row r="880" spans="1:7" x14ac:dyDescent="0.4">
      <c r="A880" t="s">
        <v>3097</v>
      </c>
      <c r="B880" t="s">
        <v>3163</v>
      </c>
      <c r="C880" s="1">
        <v>40163</v>
      </c>
      <c r="D880" s="1"/>
      <c r="E880" t="s">
        <v>3164</v>
      </c>
      <c r="F880" t="s">
        <v>3121</v>
      </c>
      <c r="G880">
        <v>0</v>
      </c>
    </row>
    <row r="881" spans="1:7" x14ac:dyDescent="0.4">
      <c r="A881" t="s">
        <v>5650</v>
      </c>
      <c r="B881" t="s">
        <v>5747</v>
      </c>
      <c r="C881" s="1">
        <v>43487</v>
      </c>
      <c r="D881" s="1"/>
      <c r="E881" t="s">
        <v>2619</v>
      </c>
      <c r="F881" t="s">
        <v>5748</v>
      </c>
      <c r="G881">
        <v>0</v>
      </c>
    </row>
    <row r="882" spans="1:7" x14ac:dyDescent="0.4">
      <c r="A882" t="s">
        <v>8773</v>
      </c>
      <c r="B882" t="s">
        <v>5747</v>
      </c>
      <c r="C882" s="1">
        <v>43487</v>
      </c>
      <c r="D882" s="1"/>
      <c r="E882" t="s">
        <v>2619</v>
      </c>
      <c r="F882" t="s">
        <v>5748</v>
      </c>
      <c r="G882">
        <v>1</v>
      </c>
    </row>
    <row r="883" spans="1:7" x14ac:dyDescent="0.4">
      <c r="A883" t="s">
        <v>7076</v>
      </c>
      <c r="B883" t="s">
        <v>5747</v>
      </c>
      <c r="C883" s="1">
        <v>43487</v>
      </c>
      <c r="D883" s="1"/>
      <c r="E883" t="s">
        <v>2619</v>
      </c>
      <c r="F883" t="s">
        <v>5748</v>
      </c>
      <c r="G883">
        <v>0</v>
      </c>
    </row>
    <row r="884" spans="1:7" x14ac:dyDescent="0.4">
      <c r="A884" t="s">
        <v>6544</v>
      </c>
      <c r="B884" t="s">
        <v>6547</v>
      </c>
      <c r="C884" s="1">
        <v>32940</v>
      </c>
      <c r="D884" s="1"/>
      <c r="E884" t="s">
        <v>420</v>
      </c>
      <c r="F884" t="s">
        <v>421</v>
      </c>
      <c r="G884">
        <v>0</v>
      </c>
    </row>
    <row r="885" spans="1:7" x14ac:dyDescent="0.4">
      <c r="A885" t="s">
        <v>8718</v>
      </c>
      <c r="B885" t="s">
        <v>6547</v>
      </c>
      <c r="C885" s="1">
        <v>32940</v>
      </c>
      <c r="D885" s="1"/>
      <c r="E885" t="s">
        <v>420</v>
      </c>
      <c r="F885" t="s">
        <v>421</v>
      </c>
      <c r="G885">
        <v>0</v>
      </c>
    </row>
    <row r="886" spans="1:7" x14ac:dyDescent="0.4">
      <c r="A886" t="s">
        <v>6272</v>
      </c>
      <c r="B886" t="s">
        <v>6491</v>
      </c>
      <c r="C886" s="1">
        <v>42675</v>
      </c>
      <c r="D886" s="1"/>
      <c r="E886" t="s">
        <v>6487</v>
      </c>
      <c r="F886" t="s">
        <v>783</v>
      </c>
      <c r="G886">
        <v>0</v>
      </c>
    </row>
    <row r="887" spans="1:7" x14ac:dyDescent="0.4">
      <c r="A887" t="s">
        <v>6544</v>
      </c>
      <c r="B887" t="s">
        <v>6577</v>
      </c>
      <c r="C887" s="1">
        <v>43802</v>
      </c>
      <c r="D887" s="1"/>
      <c r="E887" t="s">
        <v>5060</v>
      </c>
      <c r="F887" t="s">
        <v>6578</v>
      </c>
      <c r="G887">
        <v>0</v>
      </c>
    </row>
    <row r="888" spans="1:7" x14ac:dyDescent="0.4">
      <c r="A888" t="s">
        <v>8718</v>
      </c>
      <c r="B888" t="s">
        <v>6577</v>
      </c>
      <c r="C888" s="1">
        <v>43802</v>
      </c>
      <c r="D888" s="1"/>
      <c r="E888" t="s">
        <v>5060</v>
      </c>
      <c r="F888" t="s">
        <v>6578</v>
      </c>
      <c r="G888">
        <v>0</v>
      </c>
    </row>
    <row r="889" spans="1:7" x14ac:dyDescent="0.4">
      <c r="A889" t="s">
        <v>6138</v>
      </c>
      <c r="B889" t="s">
        <v>5634</v>
      </c>
      <c r="C889" s="1">
        <v>35762</v>
      </c>
      <c r="D889" s="1"/>
      <c r="E889" t="s">
        <v>5635</v>
      </c>
      <c r="F889" t="s">
        <v>5636</v>
      </c>
      <c r="G889">
        <v>0</v>
      </c>
    </row>
    <row r="890" spans="1:7" x14ac:dyDescent="0.4">
      <c r="A890" t="s">
        <v>5184</v>
      </c>
      <c r="B890" t="s">
        <v>5250</v>
      </c>
      <c r="C890" s="1">
        <v>41144</v>
      </c>
      <c r="D890" s="1"/>
      <c r="E890" t="s">
        <v>5251</v>
      </c>
      <c r="F890" t="s">
        <v>5252</v>
      </c>
      <c r="G890">
        <v>0</v>
      </c>
    </row>
    <row r="891" spans="1:7" x14ac:dyDescent="0.4">
      <c r="A891" t="s">
        <v>8727</v>
      </c>
      <c r="B891" t="s">
        <v>8730</v>
      </c>
      <c r="C891" s="1">
        <v>42801</v>
      </c>
      <c r="D891" s="1"/>
      <c r="E891" t="s">
        <v>8731</v>
      </c>
      <c r="F891" t="s">
        <v>8732</v>
      </c>
      <c r="G891">
        <v>0</v>
      </c>
    </row>
    <row r="892" spans="1:7" x14ac:dyDescent="0.4">
      <c r="A892" t="s">
        <v>8679</v>
      </c>
      <c r="B892" t="s">
        <v>8711</v>
      </c>
      <c r="C892" s="1">
        <v>44635</v>
      </c>
      <c r="D892" s="1"/>
      <c r="E892" t="s">
        <v>8709</v>
      </c>
      <c r="F892" t="s">
        <v>8710</v>
      </c>
      <c r="G892">
        <v>0</v>
      </c>
    </row>
    <row r="893" spans="1:7" x14ac:dyDescent="0.4">
      <c r="A893" t="s">
        <v>5272</v>
      </c>
      <c r="B893" t="s">
        <v>5328</v>
      </c>
      <c r="C893" s="1">
        <v>44516</v>
      </c>
      <c r="D893" s="1"/>
      <c r="E893" t="s">
        <v>3681</v>
      </c>
      <c r="F893" t="s">
        <v>5329</v>
      </c>
      <c r="G893">
        <v>1</v>
      </c>
    </row>
    <row r="894" spans="1:7" x14ac:dyDescent="0.4">
      <c r="A894" t="s">
        <v>2151</v>
      </c>
      <c r="B894" t="s">
        <v>2235</v>
      </c>
      <c r="C894" s="1">
        <v>44019</v>
      </c>
      <c r="D894" s="1"/>
      <c r="E894" t="s">
        <v>2231</v>
      </c>
      <c r="F894" t="s">
        <v>2236</v>
      </c>
      <c r="G894">
        <v>1</v>
      </c>
    </row>
    <row r="895" spans="1:7" x14ac:dyDescent="0.4">
      <c r="A895" t="s">
        <v>2151</v>
      </c>
      <c r="B895" t="s">
        <v>2233</v>
      </c>
      <c r="C895" s="1">
        <v>43844</v>
      </c>
      <c r="D895" s="1"/>
      <c r="E895" t="s">
        <v>2231</v>
      </c>
      <c r="F895" t="s">
        <v>2234</v>
      </c>
      <c r="G895">
        <v>1</v>
      </c>
    </row>
    <row r="896" spans="1:7" x14ac:dyDescent="0.4">
      <c r="A896" t="s">
        <v>1416</v>
      </c>
      <c r="B896" t="s">
        <v>1629</v>
      </c>
      <c r="C896" s="1">
        <v>38251</v>
      </c>
      <c r="D896" s="1"/>
      <c r="E896" t="s">
        <v>1630</v>
      </c>
      <c r="F896" t="s">
        <v>1631</v>
      </c>
      <c r="G896">
        <v>0</v>
      </c>
    </row>
    <row r="897" spans="1:7" x14ac:dyDescent="0.4">
      <c r="A897" t="s">
        <v>6865</v>
      </c>
      <c r="B897" t="s">
        <v>6981</v>
      </c>
      <c r="C897" s="1">
        <v>39882</v>
      </c>
      <c r="D897" s="1"/>
      <c r="E897" t="s">
        <v>6982</v>
      </c>
      <c r="F897" t="s">
        <v>6983</v>
      </c>
      <c r="G897">
        <v>0</v>
      </c>
    </row>
    <row r="898" spans="1:7" x14ac:dyDescent="0.4">
      <c r="A898" t="s">
        <v>3877</v>
      </c>
      <c r="B898" t="s">
        <v>4109</v>
      </c>
      <c r="C898" s="1">
        <v>44866</v>
      </c>
      <c r="D898" s="1"/>
      <c r="E898" t="s">
        <v>4110</v>
      </c>
      <c r="F898" t="s">
        <v>4111</v>
      </c>
      <c r="G898">
        <v>0</v>
      </c>
    </row>
    <row r="899" spans="1:7" x14ac:dyDescent="0.4">
      <c r="A899" t="s">
        <v>1114</v>
      </c>
      <c r="B899" t="s">
        <v>967</v>
      </c>
      <c r="C899" s="1">
        <v>42619</v>
      </c>
      <c r="D899" s="1"/>
      <c r="E899" t="s">
        <v>151</v>
      </c>
      <c r="F899" t="s">
        <v>968</v>
      </c>
      <c r="G899">
        <v>0</v>
      </c>
    </row>
    <row r="900" spans="1:7" x14ac:dyDescent="0.4">
      <c r="A900" t="s">
        <v>552</v>
      </c>
      <c r="B900" t="s">
        <v>967</v>
      </c>
      <c r="C900" s="1">
        <v>42619</v>
      </c>
      <c r="D900" s="1"/>
      <c r="E900" t="s">
        <v>151</v>
      </c>
      <c r="F900" t="s">
        <v>968</v>
      </c>
      <c r="G900">
        <v>0</v>
      </c>
    </row>
    <row r="901" spans="1:7" x14ac:dyDescent="0.4">
      <c r="A901" t="s">
        <v>1416</v>
      </c>
      <c r="B901" t="s">
        <v>1641</v>
      </c>
      <c r="C901" s="1">
        <v>38944</v>
      </c>
      <c r="D901" s="1"/>
      <c r="E901" t="s">
        <v>151</v>
      </c>
      <c r="F901" t="s">
        <v>1642</v>
      </c>
      <c r="G901">
        <v>0</v>
      </c>
    </row>
    <row r="902" spans="1:7" x14ac:dyDescent="0.4">
      <c r="A902" t="s">
        <v>1286</v>
      </c>
      <c r="B902" t="s">
        <v>967</v>
      </c>
      <c r="C902" s="1">
        <v>42619</v>
      </c>
      <c r="D902" s="1"/>
      <c r="E902" t="s">
        <v>151</v>
      </c>
      <c r="F902" t="s">
        <v>968</v>
      </c>
      <c r="G902">
        <v>1</v>
      </c>
    </row>
    <row r="903" spans="1:7" x14ac:dyDescent="0.4">
      <c r="A903" t="s">
        <v>7952</v>
      </c>
      <c r="B903" t="s">
        <v>8047</v>
      </c>
      <c r="C903" s="1">
        <v>43004</v>
      </c>
      <c r="D903" s="1"/>
      <c r="E903" t="s">
        <v>151</v>
      </c>
      <c r="F903" t="s">
        <v>8048</v>
      </c>
      <c r="G903">
        <v>1</v>
      </c>
    </row>
    <row r="904" spans="1:7" x14ac:dyDescent="0.4">
      <c r="A904" t="s">
        <v>8510</v>
      </c>
      <c r="B904" t="s">
        <v>8047</v>
      </c>
      <c r="C904" s="1">
        <v>43004</v>
      </c>
      <c r="D904" s="1"/>
      <c r="E904" t="s">
        <v>151</v>
      </c>
      <c r="F904" t="s">
        <v>8048</v>
      </c>
      <c r="G904">
        <v>1</v>
      </c>
    </row>
    <row r="905" spans="1:7" x14ac:dyDescent="0.4">
      <c r="A905" t="s">
        <v>2151</v>
      </c>
      <c r="B905" t="s">
        <v>2276</v>
      </c>
      <c r="C905" s="1">
        <v>42332</v>
      </c>
      <c r="D905" s="1"/>
      <c r="E905" t="s">
        <v>151</v>
      </c>
      <c r="F905" t="s">
        <v>607</v>
      </c>
      <c r="G905">
        <v>1</v>
      </c>
    </row>
    <row r="906" spans="1:7" x14ac:dyDescent="0.4">
      <c r="A906" t="s">
        <v>2151</v>
      </c>
      <c r="B906" t="s">
        <v>608</v>
      </c>
      <c r="C906" s="1">
        <v>41534</v>
      </c>
      <c r="D906" s="1"/>
      <c r="E906" t="s">
        <v>151</v>
      </c>
      <c r="F906" t="s">
        <v>609</v>
      </c>
      <c r="G906">
        <v>1</v>
      </c>
    </row>
    <row r="907" spans="1:7" x14ac:dyDescent="0.4">
      <c r="A907" t="s">
        <v>4346</v>
      </c>
      <c r="B907" t="s">
        <v>4405</v>
      </c>
      <c r="C907" s="1">
        <v>35682</v>
      </c>
      <c r="D907" s="1"/>
      <c r="E907" t="s">
        <v>4395</v>
      </c>
      <c r="F907" t="s">
        <v>4406</v>
      </c>
      <c r="G907">
        <v>0</v>
      </c>
    </row>
    <row r="908" spans="1:7" x14ac:dyDescent="0.4">
      <c r="A908" t="s">
        <v>4346</v>
      </c>
      <c r="B908" t="s">
        <v>4394</v>
      </c>
      <c r="C908" s="1">
        <v>33484</v>
      </c>
      <c r="D908" s="1"/>
      <c r="E908" t="s">
        <v>4395</v>
      </c>
      <c r="F908" t="s">
        <v>4396</v>
      </c>
      <c r="G908">
        <v>0</v>
      </c>
    </row>
    <row r="909" spans="1:7" x14ac:dyDescent="0.4">
      <c r="A909" t="s">
        <v>1860</v>
      </c>
      <c r="B909" t="s">
        <v>1986</v>
      </c>
      <c r="C909" s="1">
        <v>44803</v>
      </c>
      <c r="D909" s="1"/>
      <c r="E909" t="s">
        <v>1918</v>
      </c>
      <c r="F909" t="s">
        <v>1987</v>
      </c>
      <c r="G909">
        <v>0</v>
      </c>
    </row>
    <row r="910" spans="1:7" x14ac:dyDescent="0.4">
      <c r="A910" t="s">
        <v>1860</v>
      </c>
      <c r="B910" t="s">
        <v>1949</v>
      </c>
      <c r="C910" s="1">
        <v>44131</v>
      </c>
      <c r="D910" s="1"/>
      <c r="E910" t="s">
        <v>1918</v>
      </c>
      <c r="F910" t="s">
        <v>1950</v>
      </c>
      <c r="G910">
        <v>0</v>
      </c>
    </row>
    <row r="911" spans="1:7" x14ac:dyDescent="0.4">
      <c r="A911" t="s">
        <v>1860</v>
      </c>
      <c r="B911" t="s">
        <v>1917</v>
      </c>
      <c r="C911" s="1">
        <v>43991</v>
      </c>
      <c r="D911" s="1"/>
      <c r="E911" t="s">
        <v>1918</v>
      </c>
      <c r="F911" t="s">
        <v>1919</v>
      </c>
      <c r="G911">
        <v>0</v>
      </c>
    </row>
    <row r="912" spans="1:7" x14ac:dyDescent="0.4">
      <c r="A912" t="s">
        <v>5335</v>
      </c>
      <c r="B912" t="s">
        <v>1986</v>
      </c>
      <c r="C912" s="1">
        <v>44803</v>
      </c>
      <c r="D912" s="1"/>
      <c r="E912" t="s">
        <v>1918</v>
      </c>
      <c r="F912" t="s">
        <v>1987</v>
      </c>
      <c r="G912">
        <v>0</v>
      </c>
    </row>
    <row r="913" spans="1:7" x14ac:dyDescent="0.4">
      <c r="A913" t="s">
        <v>5335</v>
      </c>
      <c r="B913" t="s">
        <v>1949</v>
      </c>
      <c r="C913" s="1">
        <v>44131</v>
      </c>
      <c r="D913" s="1"/>
      <c r="E913" t="s">
        <v>1918</v>
      </c>
      <c r="F913" t="s">
        <v>1950</v>
      </c>
      <c r="G913">
        <v>0</v>
      </c>
    </row>
    <row r="914" spans="1:7" x14ac:dyDescent="0.4">
      <c r="A914" t="s">
        <v>5335</v>
      </c>
      <c r="B914" t="s">
        <v>1917</v>
      </c>
      <c r="C914" s="1">
        <v>43991</v>
      </c>
      <c r="D914" s="1"/>
      <c r="E914" t="s">
        <v>1918</v>
      </c>
      <c r="F914" t="s">
        <v>1919</v>
      </c>
      <c r="G914">
        <v>0</v>
      </c>
    </row>
    <row r="915" spans="1:7" x14ac:dyDescent="0.4">
      <c r="A915" t="s">
        <v>6167</v>
      </c>
      <c r="B915" t="s">
        <v>6220</v>
      </c>
      <c r="C915" s="1">
        <v>44656</v>
      </c>
      <c r="D915" s="1"/>
      <c r="E915" t="s">
        <v>6221</v>
      </c>
      <c r="F915" t="s">
        <v>6219</v>
      </c>
      <c r="G915">
        <v>0</v>
      </c>
    </row>
    <row r="916" spans="1:7" x14ac:dyDescent="0.4">
      <c r="A916" t="s">
        <v>1114</v>
      </c>
      <c r="B916" t="s">
        <v>681</v>
      </c>
      <c r="C916" s="1">
        <v>43396</v>
      </c>
      <c r="D916" s="1"/>
      <c r="E916" t="s">
        <v>666</v>
      </c>
      <c r="F916" t="s">
        <v>682</v>
      </c>
      <c r="G916">
        <v>0</v>
      </c>
    </row>
    <row r="917" spans="1:7" x14ac:dyDescent="0.4">
      <c r="A917" t="s">
        <v>1114</v>
      </c>
      <c r="B917" t="s">
        <v>670</v>
      </c>
      <c r="C917" s="1">
        <v>43018</v>
      </c>
      <c r="D917" s="1"/>
      <c r="E917" t="s">
        <v>666</v>
      </c>
      <c r="F917" t="s">
        <v>671</v>
      </c>
      <c r="G917">
        <v>0</v>
      </c>
    </row>
    <row r="918" spans="1:7" x14ac:dyDescent="0.4">
      <c r="A918" t="s">
        <v>1114</v>
      </c>
      <c r="B918" t="s">
        <v>668</v>
      </c>
      <c r="C918" s="1">
        <v>41282</v>
      </c>
      <c r="D918" s="1"/>
      <c r="E918" t="s">
        <v>666</v>
      </c>
      <c r="F918" t="s">
        <v>669</v>
      </c>
      <c r="G918">
        <v>0</v>
      </c>
    </row>
    <row r="919" spans="1:7" x14ac:dyDescent="0.4">
      <c r="A919" t="s">
        <v>552</v>
      </c>
      <c r="B919" t="s">
        <v>681</v>
      </c>
      <c r="C919" s="1">
        <v>43396</v>
      </c>
      <c r="D919" s="1"/>
      <c r="E919" t="s">
        <v>666</v>
      </c>
      <c r="F919" t="s">
        <v>682</v>
      </c>
      <c r="G919">
        <v>0</v>
      </c>
    </row>
    <row r="920" spans="1:7" x14ac:dyDescent="0.4">
      <c r="A920" t="s">
        <v>552</v>
      </c>
      <c r="B920" t="s">
        <v>670</v>
      </c>
      <c r="C920" s="1">
        <v>43018</v>
      </c>
      <c r="D920" s="1"/>
      <c r="E920" t="s">
        <v>666</v>
      </c>
      <c r="F920" t="s">
        <v>671</v>
      </c>
      <c r="G920">
        <v>0</v>
      </c>
    </row>
    <row r="921" spans="1:7" x14ac:dyDescent="0.4">
      <c r="A921" t="s">
        <v>552</v>
      </c>
      <c r="B921" t="s">
        <v>668</v>
      </c>
      <c r="C921" s="1">
        <v>41282</v>
      </c>
      <c r="D921" s="1"/>
      <c r="E921" t="s">
        <v>666</v>
      </c>
      <c r="F921" t="s">
        <v>669</v>
      </c>
      <c r="G921">
        <v>0</v>
      </c>
    </row>
    <row r="922" spans="1:7" x14ac:dyDescent="0.4">
      <c r="A922" t="s">
        <v>2653</v>
      </c>
      <c r="B922" t="s">
        <v>2789</v>
      </c>
      <c r="C922" s="1">
        <v>44705</v>
      </c>
      <c r="D922" s="1"/>
      <c r="E922" t="s">
        <v>666</v>
      </c>
      <c r="F922" t="s">
        <v>671</v>
      </c>
      <c r="G922">
        <v>0</v>
      </c>
    </row>
    <row r="923" spans="1:7" x14ac:dyDescent="0.4">
      <c r="A923" t="s">
        <v>2653</v>
      </c>
      <c r="B923" t="s">
        <v>2790</v>
      </c>
      <c r="C923" s="1">
        <v>43543</v>
      </c>
      <c r="D923" s="1"/>
      <c r="E923" t="s">
        <v>666</v>
      </c>
      <c r="F923" t="s">
        <v>671</v>
      </c>
      <c r="G923">
        <v>0</v>
      </c>
    </row>
    <row r="924" spans="1:7" x14ac:dyDescent="0.4">
      <c r="A924" t="s">
        <v>2653</v>
      </c>
      <c r="B924" t="s">
        <v>681</v>
      </c>
      <c r="C924" s="1">
        <v>43396</v>
      </c>
      <c r="D924" s="1"/>
      <c r="E924" t="s">
        <v>666</v>
      </c>
      <c r="F924" t="s">
        <v>682</v>
      </c>
      <c r="G924">
        <v>0</v>
      </c>
    </row>
    <row r="925" spans="1:7" x14ac:dyDescent="0.4">
      <c r="A925" t="s">
        <v>2653</v>
      </c>
      <c r="B925" t="s">
        <v>670</v>
      </c>
      <c r="C925" s="1">
        <v>43018</v>
      </c>
      <c r="D925" s="1"/>
      <c r="E925" t="s">
        <v>666</v>
      </c>
      <c r="F925" t="s">
        <v>671</v>
      </c>
      <c r="G925">
        <v>0</v>
      </c>
    </row>
    <row r="926" spans="1:7" x14ac:dyDescent="0.4">
      <c r="A926" t="s">
        <v>2653</v>
      </c>
      <c r="B926" t="s">
        <v>2792</v>
      </c>
      <c r="C926" s="1">
        <v>42381</v>
      </c>
      <c r="D926" s="1"/>
      <c r="E926" t="s">
        <v>666</v>
      </c>
      <c r="F926" t="s">
        <v>669</v>
      </c>
      <c r="G926">
        <v>0</v>
      </c>
    </row>
    <row r="927" spans="1:7" x14ac:dyDescent="0.4">
      <c r="A927" t="s">
        <v>1286</v>
      </c>
      <c r="B927" t="s">
        <v>681</v>
      </c>
      <c r="C927" s="1">
        <v>43396</v>
      </c>
      <c r="D927" s="1"/>
      <c r="E927" t="s">
        <v>666</v>
      </c>
      <c r="F927" t="s">
        <v>682</v>
      </c>
      <c r="G927">
        <v>1</v>
      </c>
    </row>
    <row r="928" spans="1:7" x14ac:dyDescent="0.4">
      <c r="A928" t="s">
        <v>1286</v>
      </c>
      <c r="B928" t="s">
        <v>670</v>
      </c>
      <c r="C928" s="1">
        <v>43018</v>
      </c>
      <c r="D928" s="1"/>
      <c r="E928" t="s">
        <v>666</v>
      </c>
      <c r="F928" t="s">
        <v>671</v>
      </c>
      <c r="G928">
        <v>1</v>
      </c>
    </row>
    <row r="929" spans="1:7" x14ac:dyDescent="0.4">
      <c r="A929" t="s">
        <v>1286</v>
      </c>
      <c r="B929" t="s">
        <v>668</v>
      </c>
      <c r="C929" s="1">
        <v>41282</v>
      </c>
      <c r="D929" s="1"/>
      <c r="E929" t="s">
        <v>666</v>
      </c>
      <c r="F929" t="s">
        <v>669</v>
      </c>
      <c r="G929">
        <v>1</v>
      </c>
    </row>
    <row r="930" spans="1:7" x14ac:dyDescent="0.4">
      <c r="A930" t="s">
        <v>7952</v>
      </c>
      <c r="B930" t="s">
        <v>8060</v>
      </c>
      <c r="C930" s="1">
        <v>43816</v>
      </c>
      <c r="D930" s="1"/>
      <c r="E930" t="s">
        <v>8061</v>
      </c>
      <c r="F930" t="s">
        <v>8056</v>
      </c>
      <c r="G930">
        <v>1</v>
      </c>
    </row>
    <row r="931" spans="1:7" x14ac:dyDescent="0.4">
      <c r="A931" t="s">
        <v>5650</v>
      </c>
      <c r="B931" t="s">
        <v>5687</v>
      </c>
      <c r="C931" s="1">
        <v>42885</v>
      </c>
      <c r="D931" s="1"/>
      <c r="E931" t="s">
        <v>5688</v>
      </c>
      <c r="F931" t="s">
        <v>5689</v>
      </c>
      <c r="G931">
        <v>0</v>
      </c>
    </row>
    <row r="932" spans="1:7" x14ac:dyDescent="0.4">
      <c r="A932" t="s">
        <v>7076</v>
      </c>
      <c r="B932" t="s">
        <v>5687</v>
      </c>
      <c r="C932" s="1">
        <v>42885</v>
      </c>
      <c r="D932" s="1"/>
      <c r="E932" t="s">
        <v>5688</v>
      </c>
      <c r="F932" t="s">
        <v>5689</v>
      </c>
      <c r="G932">
        <v>0</v>
      </c>
    </row>
    <row r="933" spans="1:7" x14ac:dyDescent="0.4">
      <c r="A933" t="s">
        <v>983</v>
      </c>
      <c r="B933" t="s">
        <v>1087</v>
      </c>
      <c r="C933" s="1">
        <v>44803</v>
      </c>
      <c r="D933" s="1"/>
      <c r="E933" t="s">
        <v>170</v>
      </c>
      <c r="F933" t="s">
        <v>1084</v>
      </c>
      <c r="G933">
        <v>0</v>
      </c>
    </row>
    <row r="934" spans="1:7" x14ac:dyDescent="0.4">
      <c r="A934" t="s">
        <v>983</v>
      </c>
      <c r="B934" t="s">
        <v>1088</v>
      </c>
      <c r="C934" s="1">
        <v>44733</v>
      </c>
      <c r="D934" s="1"/>
      <c r="E934" t="s">
        <v>170</v>
      </c>
      <c r="F934" t="s">
        <v>1089</v>
      </c>
      <c r="G934">
        <v>0</v>
      </c>
    </row>
    <row r="935" spans="1:7" x14ac:dyDescent="0.4">
      <c r="A935" t="s">
        <v>5008</v>
      </c>
      <c r="B935" t="s">
        <v>5019</v>
      </c>
      <c r="C935" s="1">
        <v>43480</v>
      </c>
      <c r="D935" s="1"/>
      <c r="E935" t="s">
        <v>5020</v>
      </c>
      <c r="F935" t="s">
        <v>5021</v>
      </c>
      <c r="G935">
        <v>0</v>
      </c>
    </row>
    <row r="936" spans="1:7" x14ac:dyDescent="0.4">
      <c r="A936" t="s">
        <v>1416</v>
      </c>
      <c r="B936" t="s">
        <v>1648</v>
      </c>
      <c r="C936" s="1">
        <v>40827</v>
      </c>
      <c r="D936" s="1"/>
      <c r="E936" t="s">
        <v>857</v>
      </c>
      <c r="F936" t="s">
        <v>1649</v>
      </c>
      <c r="G936">
        <v>0</v>
      </c>
    </row>
    <row r="937" spans="1:7" x14ac:dyDescent="0.4">
      <c r="A937" t="s">
        <v>6272</v>
      </c>
      <c r="B937" t="s">
        <v>6349</v>
      </c>
      <c r="C937" s="1">
        <v>43550</v>
      </c>
      <c r="D937" s="1"/>
      <c r="E937" t="s">
        <v>2341</v>
      </c>
      <c r="F937" t="s">
        <v>6350</v>
      </c>
      <c r="G937">
        <v>0</v>
      </c>
    </row>
    <row r="938" spans="1:7" x14ac:dyDescent="0.4">
      <c r="A938" t="s">
        <v>5650</v>
      </c>
      <c r="B938" t="s">
        <v>5721</v>
      </c>
      <c r="C938" s="1">
        <v>43452</v>
      </c>
      <c r="D938" s="1"/>
      <c r="E938" t="s">
        <v>2341</v>
      </c>
      <c r="F938" t="s">
        <v>5722</v>
      </c>
      <c r="G938">
        <v>0</v>
      </c>
    </row>
    <row r="939" spans="1:7" x14ac:dyDescent="0.4">
      <c r="A939" t="s">
        <v>5650</v>
      </c>
      <c r="B939" t="s">
        <v>5743</v>
      </c>
      <c r="C939" s="1">
        <v>43340</v>
      </c>
      <c r="D939" s="1"/>
      <c r="E939" t="s">
        <v>2341</v>
      </c>
      <c r="F939" t="s">
        <v>5744</v>
      </c>
      <c r="G939">
        <v>0</v>
      </c>
    </row>
    <row r="940" spans="1:7" x14ac:dyDescent="0.4">
      <c r="A940" t="s">
        <v>5650</v>
      </c>
      <c r="B940" t="s">
        <v>5741</v>
      </c>
      <c r="C940" s="1">
        <v>43200</v>
      </c>
      <c r="D940" s="1"/>
      <c r="E940" t="s">
        <v>2341</v>
      </c>
      <c r="F940" t="s">
        <v>5742</v>
      </c>
      <c r="G940">
        <v>0</v>
      </c>
    </row>
    <row r="941" spans="1:7" x14ac:dyDescent="0.4">
      <c r="A941" t="s">
        <v>5650</v>
      </c>
      <c r="B941" t="s">
        <v>5745</v>
      </c>
      <c r="C941" s="1">
        <v>43025</v>
      </c>
      <c r="D941" s="1"/>
      <c r="E941" t="s">
        <v>2341</v>
      </c>
      <c r="F941" t="s">
        <v>5746</v>
      </c>
      <c r="G941">
        <v>0</v>
      </c>
    </row>
    <row r="942" spans="1:7" x14ac:dyDescent="0.4">
      <c r="A942" t="s">
        <v>5650</v>
      </c>
      <c r="B942" t="s">
        <v>5723</v>
      </c>
      <c r="C942" s="1">
        <v>42976</v>
      </c>
      <c r="D942" s="1"/>
      <c r="E942" t="s">
        <v>2341</v>
      </c>
      <c r="F942" t="s">
        <v>5724</v>
      </c>
      <c r="G942">
        <v>0</v>
      </c>
    </row>
    <row r="943" spans="1:7" x14ac:dyDescent="0.4">
      <c r="A943" t="s">
        <v>5650</v>
      </c>
      <c r="B943" t="s">
        <v>5719</v>
      </c>
      <c r="C943" s="1">
        <v>42920</v>
      </c>
      <c r="D943" s="1"/>
      <c r="E943" t="s">
        <v>2341</v>
      </c>
      <c r="F943" t="s">
        <v>5720</v>
      </c>
      <c r="G943">
        <v>0</v>
      </c>
    </row>
    <row r="944" spans="1:7" x14ac:dyDescent="0.4">
      <c r="A944" t="s">
        <v>4827</v>
      </c>
      <c r="B944" t="s">
        <v>4882</v>
      </c>
      <c r="C944" s="1">
        <v>43865</v>
      </c>
      <c r="D944" s="1"/>
      <c r="E944" t="s">
        <v>2341</v>
      </c>
      <c r="F944" t="s">
        <v>4883</v>
      </c>
      <c r="G944">
        <v>0</v>
      </c>
    </row>
    <row r="945" spans="1:7" x14ac:dyDescent="0.4">
      <c r="A945" t="s">
        <v>2328</v>
      </c>
      <c r="B945" t="s">
        <v>2340</v>
      </c>
      <c r="C945" s="1">
        <v>43396</v>
      </c>
      <c r="D945" s="1"/>
      <c r="E945" t="s">
        <v>2341</v>
      </c>
      <c r="F945" t="s">
        <v>2342</v>
      </c>
      <c r="G945">
        <v>0</v>
      </c>
    </row>
    <row r="946" spans="1:7" x14ac:dyDescent="0.4">
      <c r="A946" t="s">
        <v>7076</v>
      </c>
      <c r="B946" t="s">
        <v>5721</v>
      </c>
      <c r="C946" s="1">
        <v>43452</v>
      </c>
      <c r="D946" s="1"/>
      <c r="E946" t="s">
        <v>2341</v>
      </c>
      <c r="F946" t="s">
        <v>5722</v>
      </c>
      <c r="G946">
        <v>0</v>
      </c>
    </row>
    <row r="947" spans="1:7" x14ac:dyDescent="0.4">
      <c r="A947" t="s">
        <v>7076</v>
      </c>
      <c r="B947" t="s">
        <v>5743</v>
      </c>
      <c r="C947" s="1">
        <v>43340</v>
      </c>
      <c r="D947" s="1"/>
      <c r="E947" t="s">
        <v>2341</v>
      </c>
      <c r="F947" t="s">
        <v>5744</v>
      </c>
      <c r="G947">
        <v>0</v>
      </c>
    </row>
    <row r="948" spans="1:7" x14ac:dyDescent="0.4">
      <c r="A948" t="s">
        <v>7076</v>
      </c>
      <c r="B948" t="s">
        <v>5741</v>
      </c>
      <c r="C948" s="1">
        <v>43200</v>
      </c>
      <c r="D948" s="1"/>
      <c r="E948" t="s">
        <v>2341</v>
      </c>
      <c r="F948" t="s">
        <v>5742</v>
      </c>
      <c r="G948">
        <v>0</v>
      </c>
    </row>
    <row r="949" spans="1:7" x14ac:dyDescent="0.4">
      <c r="A949" t="s">
        <v>7076</v>
      </c>
      <c r="B949" t="s">
        <v>5745</v>
      </c>
      <c r="C949" s="1">
        <v>43025</v>
      </c>
      <c r="D949" s="1"/>
      <c r="E949" t="s">
        <v>2341</v>
      </c>
      <c r="F949" t="s">
        <v>5746</v>
      </c>
      <c r="G949">
        <v>0</v>
      </c>
    </row>
    <row r="950" spans="1:7" x14ac:dyDescent="0.4">
      <c r="A950" t="s">
        <v>7076</v>
      </c>
      <c r="B950" t="s">
        <v>5723</v>
      </c>
      <c r="C950" s="1">
        <v>42976</v>
      </c>
      <c r="D950" s="1"/>
      <c r="E950" t="s">
        <v>2341</v>
      </c>
      <c r="F950" t="s">
        <v>5724</v>
      </c>
      <c r="G950">
        <v>0</v>
      </c>
    </row>
    <row r="951" spans="1:7" x14ac:dyDescent="0.4">
      <c r="A951" t="s">
        <v>7076</v>
      </c>
      <c r="B951" t="s">
        <v>5719</v>
      </c>
      <c r="C951" s="1">
        <v>42920</v>
      </c>
      <c r="D951" s="1"/>
      <c r="E951" t="s">
        <v>2341</v>
      </c>
      <c r="F951" t="s">
        <v>5720</v>
      </c>
      <c r="G951">
        <v>0</v>
      </c>
    </row>
    <row r="952" spans="1:7" x14ac:dyDescent="0.4">
      <c r="A952" t="s">
        <v>1114</v>
      </c>
      <c r="B952" t="s">
        <v>781</v>
      </c>
      <c r="C952" s="1">
        <v>44482</v>
      </c>
      <c r="D952" s="1"/>
      <c r="E952" t="s">
        <v>782</v>
      </c>
      <c r="F952" t="s">
        <v>783</v>
      </c>
      <c r="G952">
        <v>0</v>
      </c>
    </row>
    <row r="953" spans="1:7" x14ac:dyDescent="0.4">
      <c r="A953" t="s">
        <v>552</v>
      </c>
      <c r="B953" t="s">
        <v>781</v>
      </c>
      <c r="C953" s="1">
        <v>44482</v>
      </c>
      <c r="D953" s="1"/>
      <c r="E953" t="s">
        <v>782</v>
      </c>
      <c r="F953" t="s">
        <v>783</v>
      </c>
      <c r="G953">
        <v>0</v>
      </c>
    </row>
    <row r="954" spans="1:7" x14ac:dyDescent="0.4">
      <c r="A954" t="s">
        <v>1286</v>
      </c>
      <c r="B954" t="s">
        <v>781</v>
      </c>
      <c r="C954" s="1">
        <v>44482</v>
      </c>
      <c r="D954" s="1"/>
      <c r="E954" t="s">
        <v>782</v>
      </c>
      <c r="F954" t="s">
        <v>783</v>
      </c>
      <c r="G954">
        <v>1</v>
      </c>
    </row>
    <row r="955" spans="1:7" x14ac:dyDescent="0.4">
      <c r="A955" t="s">
        <v>6167</v>
      </c>
      <c r="B955" t="s">
        <v>6168</v>
      </c>
      <c r="C955" s="1">
        <v>44271</v>
      </c>
      <c r="D955" s="1"/>
      <c r="E955" t="s">
        <v>782</v>
      </c>
      <c r="F955" t="s">
        <v>6169</v>
      </c>
      <c r="G955">
        <v>0</v>
      </c>
    </row>
    <row r="956" spans="1:7" x14ac:dyDescent="0.4">
      <c r="A956" t="s">
        <v>3505</v>
      </c>
      <c r="B956" t="s">
        <v>3586</v>
      </c>
      <c r="C956" s="1">
        <v>41233</v>
      </c>
      <c r="D956" s="1"/>
      <c r="E956" t="s">
        <v>3530</v>
      </c>
      <c r="F956" t="s">
        <v>3587</v>
      </c>
      <c r="G956">
        <v>0</v>
      </c>
    </row>
    <row r="957" spans="1:7" x14ac:dyDescent="0.4">
      <c r="A957" t="s">
        <v>6222</v>
      </c>
      <c r="B957" t="s">
        <v>3586</v>
      </c>
      <c r="C957" s="1">
        <v>41233</v>
      </c>
      <c r="D957" s="1"/>
      <c r="E957" t="s">
        <v>3530</v>
      </c>
      <c r="F957" t="s">
        <v>3587</v>
      </c>
      <c r="G957">
        <v>0</v>
      </c>
    </row>
    <row r="958" spans="1:7" x14ac:dyDescent="0.4">
      <c r="A958" t="s">
        <v>5272</v>
      </c>
      <c r="B958" t="s">
        <v>3586</v>
      </c>
      <c r="C958" s="1">
        <v>41233</v>
      </c>
      <c r="D958" s="1"/>
      <c r="E958" t="s">
        <v>3530</v>
      </c>
      <c r="F958" t="s">
        <v>3587</v>
      </c>
      <c r="G958">
        <v>1</v>
      </c>
    </row>
    <row r="959" spans="1:7" x14ac:dyDescent="0.4">
      <c r="A959" t="s">
        <v>8303</v>
      </c>
      <c r="B959" t="s">
        <v>3586</v>
      </c>
      <c r="C959" s="1">
        <v>41233</v>
      </c>
      <c r="D959" s="1"/>
      <c r="E959" t="s">
        <v>3530</v>
      </c>
      <c r="F959" t="s">
        <v>3587</v>
      </c>
      <c r="G959">
        <v>0</v>
      </c>
    </row>
    <row r="960" spans="1:7" x14ac:dyDescent="0.4">
      <c r="A960" t="s">
        <v>6685</v>
      </c>
      <c r="B960" t="s">
        <v>6698</v>
      </c>
      <c r="C960" s="1">
        <v>41039</v>
      </c>
      <c r="D960" s="1"/>
      <c r="E960" t="s">
        <v>6699</v>
      </c>
      <c r="F960" t="s">
        <v>6700</v>
      </c>
      <c r="G960">
        <v>0</v>
      </c>
    </row>
    <row r="961" spans="1:7" x14ac:dyDescent="0.4">
      <c r="A961" t="s">
        <v>7605</v>
      </c>
      <c r="B961" t="s">
        <v>7672</v>
      </c>
      <c r="C961" s="1">
        <v>35706</v>
      </c>
      <c r="D961" s="1"/>
      <c r="E961" t="s">
        <v>7673</v>
      </c>
      <c r="F961" t="s">
        <v>7674</v>
      </c>
      <c r="G961">
        <v>0</v>
      </c>
    </row>
    <row r="962" spans="1:7" x14ac:dyDescent="0.4">
      <c r="A962" t="s">
        <v>8635</v>
      </c>
      <c r="B962" t="s">
        <v>8668</v>
      </c>
      <c r="C962" s="1">
        <v>37330</v>
      </c>
      <c r="D962" s="1"/>
      <c r="E962" t="s">
        <v>8669</v>
      </c>
      <c r="F962" t="s">
        <v>8670</v>
      </c>
      <c r="G962">
        <v>0</v>
      </c>
    </row>
    <row r="963" spans="1:7" x14ac:dyDescent="0.4">
      <c r="A963" t="s">
        <v>1114</v>
      </c>
      <c r="B963" t="s">
        <v>742</v>
      </c>
      <c r="C963" s="1">
        <v>42703</v>
      </c>
      <c r="D963" s="1"/>
      <c r="E963" t="s">
        <v>743</v>
      </c>
      <c r="F963" t="s">
        <v>744</v>
      </c>
      <c r="G963">
        <v>0</v>
      </c>
    </row>
    <row r="964" spans="1:7" x14ac:dyDescent="0.4">
      <c r="A964" t="s">
        <v>552</v>
      </c>
      <c r="B964" t="s">
        <v>742</v>
      </c>
      <c r="C964" s="1">
        <v>42703</v>
      </c>
      <c r="D964" s="1"/>
      <c r="E964" t="s">
        <v>743</v>
      </c>
      <c r="F964" t="s">
        <v>744</v>
      </c>
      <c r="G964">
        <v>0</v>
      </c>
    </row>
    <row r="965" spans="1:7" x14ac:dyDescent="0.4">
      <c r="A965" t="s">
        <v>1286</v>
      </c>
      <c r="B965" t="s">
        <v>742</v>
      </c>
      <c r="C965" s="1">
        <v>42703</v>
      </c>
      <c r="D965" s="1"/>
      <c r="E965" t="s">
        <v>743</v>
      </c>
      <c r="F965" t="s">
        <v>744</v>
      </c>
      <c r="G965">
        <v>1</v>
      </c>
    </row>
    <row r="966" spans="1:7" x14ac:dyDescent="0.4">
      <c r="A966" t="s">
        <v>4827</v>
      </c>
      <c r="B966" t="s">
        <v>4902</v>
      </c>
      <c r="C966" s="1">
        <v>35143</v>
      </c>
      <c r="D966" s="1"/>
      <c r="E966" t="s">
        <v>841</v>
      </c>
      <c r="F966" t="s">
        <v>4903</v>
      </c>
      <c r="G966">
        <v>0</v>
      </c>
    </row>
    <row r="967" spans="1:7" x14ac:dyDescent="0.4">
      <c r="A967" t="s">
        <v>1416</v>
      </c>
      <c r="B967" t="s">
        <v>1478</v>
      </c>
      <c r="C967" s="1">
        <v>43335</v>
      </c>
      <c r="D967" s="1"/>
      <c r="E967" t="s">
        <v>1479</v>
      </c>
      <c r="F967" t="s">
        <v>1480</v>
      </c>
      <c r="G967">
        <v>0</v>
      </c>
    </row>
    <row r="968" spans="1:7" x14ac:dyDescent="0.4">
      <c r="A968" t="s">
        <v>2151</v>
      </c>
      <c r="B968" t="s">
        <v>2286</v>
      </c>
      <c r="C968" s="1">
        <v>43004</v>
      </c>
      <c r="D968" s="1"/>
      <c r="E968" t="s">
        <v>2287</v>
      </c>
      <c r="F968" t="s">
        <v>2288</v>
      </c>
      <c r="G968">
        <v>1</v>
      </c>
    </row>
    <row r="969" spans="1:7" x14ac:dyDescent="0.4">
      <c r="A969" t="s">
        <v>6272</v>
      </c>
      <c r="B969" t="s">
        <v>6454</v>
      </c>
      <c r="C969" s="1">
        <v>38708</v>
      </c>
      <c r="D969" s="1"/>
      <c r="E969" t="s">
        <v>554</v>
      </c>
      <c r="F969" t="s">
        <v>6455</v>
      </c>
      <c r="G969">
        <v>0</v>
      </c>
    </row>
    <row r="970" spans="1:7" x14ac:dyDescent="0.4">
      <c r="A970" t="s">
        <v>5621</v>
      </c>
      <c r="B970" t="s">
        <v>4142</v>
      </c>
      <c r="C970" s="1">
        <v>43032</v>
      </c>
      <c r="D970" s="1"/>
      <c r="E970" t="s">
        <v>4143</v>
      </c>
      <c r="F970" t="s">
        <v>4144</v>
      </c>
      <c r="G970">
        <v>0</v>
      </c>
    </row>
    <row r="971" spans="1:7" x14ac:dyDescent="0.4">
      <c r="A971" t="s">
        <v>4121</v>
      </c>
      <c r="B971" t="s">
        <v>4142</v>
      </c>
      <c r="C971" s="1">
        <v>43032</v>
      </c>
      <c r="D971" s="1"/>
      <c r="E971" t="s">
        <v>4143</v>
      </c>
      <c r="F971" t="s">
        <v>4144</v>
      </c>
      <c r="G971">
        <v>1</v>
      </c>
    </row>
    <row r="972" spans="1:7" x14ac:dyDescent="0.4">
      <c r="A972" t="s">
        <v>5184</v>
      </c>
      <c r="B972" t="s">
        <v>381</v>
      </c>
      <c r="C972" s="1">
        <v>44320</v>
      </c>
      <c r="D972" s="1"/>
      <c r="E972" t="s">
        <v>382</v>
      </c>
      <c r="F972" t="s">
        <v>383</v>
      </c>
      <c r="G972">
        <v>0</v>
      </c>
    </row>
    <row r="973" spans="1:7" x14ac:dyDescent="0.4">
      <c r="A973" t="s">
        <v>4827</v>
      </c>
      <c r="B973" t="s">
        <v>381</v>
      </c>
      <c r="C973" s="1">
        <v>44320</v>
      </c>
      <c r="D973" s="1"/>
      <c r="E973" t="s">
        <v>382</v>
      </c>
      <c r="F973" t="s">
        <v>383</v>
      </c>
      <c r="G973">
        <v>0</v>
      </c>
    </row>
    <row r="974" spans="1:7" x14ac:dyDescent="0.4">
      <c r="A974" t="s">
        <v>7605</v>
      </c>
      <c r="B974" t="s">
        <v>381</v>
      </c>
      <c r="C974" s="1">
        <v>44320</v>
      </c>
      <c r="D974" s="1"/>
      <c r="E974" t="s">
        <v>382</v>
      </c>
      <c r="F974" t="s">
        <v>383</v>
      </c>
      <c r="G974">
        <v>0</v>
      </c>
    </row>
    <row r="975" spans="1:7" x14ac:dyDescent="0.4">
      <c r="A975" t="s">
        <v>6544</v>
      </c>
      <c r="B975" t="s">
        <v>381</v>
      </c>
      <c r="C975" s="1">
        <v>44320</v>
      </c>
      <c r="D975" s="1"/>
      <c r="E975" t="s">
        <v>382</v>
      </c>
      <c r="F975" t="s">
        <v>383</v>
      </c>
      <c r="G975">
        <v>0</v>
      </c>
    </row>
    <row r="976" spans="1:7" x14ac:dyDescent="0.4">
      <c r="A976" t="s">
        <v>8718</v>
      </c>
      <c r="B976" t="s">
        <v>381</v>
      </c>
      <c r="C976" s="1">
        <v>44320</v>
      </c>
      <c r="D976" s="1"/>
      <c r="E976" t="s">
        <v>382</v>
      </c>
      <c r="F976" t="s">
        <v>383</v>
      </c>
      <c r="G976">
        <v>0</v>
      </c>
    </row>
    <row r="977" spans="1:7" x14ac:dyDescent="0.4">
      <c r="A977" t="s">
        <v>1860</v>
      </c>
      <c r="B977" t="s">
        <v>381</v>
      </c>
      <c r="C977" s="1">
        <v>44320</v>
      </c>
      <c r="D977" s="1"/>
      <c r="E977" t="s">
        <v>382</v>
      </c>
      <c r="F977" t="s">
        <v>383</v>
      </c>
      <c r="G977">
        <v>0</v>
      </c>
    </row>
    <row r="978" spans="1:7" x14ac:dyDescent="0.4">
      <c r="A978" t="s">
        <v>6615</v>
      </c>
      <c r="B978" t="s">
        <v>381</v>
      </c>
      <c r="C978" s="1">
        <v>44320</v>
      </c>
      <c r="D978" s="1"/>
      <c r="E978" t="s">
        <v>382</v>
      </c>
      <c r="F978" t="s">
        <v>383</v>
      </c>
      <c r="G978">
        <v>0</v>
      </c>
    </row>
    <row r="979" spans="1:7" x14ac:dyDescent="0.4">
      <c r="A979" t="s">
        <v>8450</v>
      </c>
      <c r="B979" t="s">
        <v>5177</v>
      </c>
      <c r="C979" s="1">
        <v>44999</v>
      </c>
      <c r="D979" s="1"/>
      <c r="E979" t="s">
        <v>382</v>
      </c>
      <c r="F979" t="s">
        <v>383</v>
      </c>
      <c r="G979">
        <v>1</v>
      </c>
    </row>
    <row r="980" spans="1:7" x14ac:dyDescent="0.4">
      <c r="A980" t="s">
        <v>8450</v>
      </c>
      <c r="B980" t="s">
        <v>381</v>
      </c>
      <c r="C980" s="1">
        <v>44320</v>
      </c>
      <c r="D980" s="1"/>
      <c r="E980" t="s">
        <v>382</v>
      </c>
      <c r="F980" t="s">
        <v>383</v>
      </c>
      <c r="G980">
        <v>1</v>
      </c>
    </row>
    <row r="981" spans="1:7" x14ac:dyDescent="0.4">
      <c r="A981" t="s">
        <v>8541</v>
      </c>
      <c r="B981" t="s">
        <v>5177</v>
      </c>
      <c r="C981" s="1">
        <v>44999</v>
      </c>
      <c r="D981" s="1"/>
      <c r="E981" t="s">
        <v>382</v>
      </c>
      <c r="F981" t="s">
        <v>383</v>
      </c>
      <c r="G981">
        <v>1</v>
      </c>
    </row>
    <row r="982" spans="1:7" x14ac:dyDescent="0.4">
      <c r="A982" t="s">
        <v>8541</v>
      </c>
      <c r="B982" t="s">
        <v>381</v>
      </c>
      <c r="C982" s="1">
        <v>44320</v>
      </c>
      <c r="D982" s="1"/>
      <c r="E982" t="s">
        <v>382</v>
      </c>
      <c r="F982" t="s">
        <v>383</v>
      </c>
      <c r="G982">
        <v>1</v>
      </c>
    </row>
    <row r="983" spans="1:7" x14ac:dyDescent="0.4">
      <c r="A983" t="s">
        <v>5151</v>
      </c>
      <c r="B983" t="s">
        <v>5177</v>
      </c>
      <c r="C983" s="1">
        <v>44999</v>
      </c>
      <c r="D983" s="1"/>
      <c r="E983" t="s">
        <v>382</v>
      </c>
      <c r="F983" t="s">
        <v>383</v>
      </c>
      <c r="G983">
        <v>1</v>
      </c>
    </row>
    <row r="984" spans="1:7" x14ac:dyDescent="0.4">
      <c r="A984" t="s">
        <v>5151</v>
      </c>
      <c r="B984" t="s">
        <v>381</v>
      </c>
      <c r="C984" s="1">
        <v>44320</v>
      </c>
      <c r="D984" s="1"/>
      <c r="E984" t="s">
        <v>382</v>
      </c>
      <c r="F984" t="s">
        <v>383</v>
      </c>
      <c r="G984">
        <v>1</v>
      </c>
    </row>
    <row r="985" spans="1:7" x14ac:dyDescent="0.4">
      <c r="A985" t="s">
        <v>8717</v>
      </c>
      <c r="B985" t="s">
        <v>5177</v>
      </c>
      <c r="C985" s="1">
        <v>44999</v>
      </c>
      <c r="D985" s="1"/>
      <c r="E985" t="s">
        <v>382</v>
      </c>
      <c r="F985" t="s">
        <v>383</v>
      </c>
      <c r="G985">
        <v>1</v>
      </c>
    </row>
    <row r="986" spans="1:7" x14ac:dyDescent="0.4">
      <c r="A986" t="s">
        <v>8717</v>
      </c>
      <c r="B986" t="s">
        <v>381</v>
      </c>
      <c r="C986" s="1">
        <v>44320</v>
      </c>
      <c r="D986" s="1"/>
      <c r="E986" t="s">
        <v>382</v>
      </c>
      <c r="F986" t="s">
        <v>383</v>
      </c>
      <c r="G986">
        <v>1</v>
      </c>
    </row>
    <row r="987" spans="1:7" x14ac:dyDescent="0.4">
      <c r="A987" t="s">
        <v>4963</v>
      </c>
      <c r="B987" t="s">
        <v>381</v>
      </c>
      <c r="C987" s="1">
        <v>44320</v>
      </c>
      <c r="D987" s="1"/>
      <c r="E987" t="s">
        <v>382</v>
      </c>
      <c r="F987" t="s">
        <v>383</v>
      </c>
      <c r="G987">
        <v>1</v>
      </c>
    </row>
    <row r="988" spans="1:7" x14ac:dyDescent="0.4">
      <c r="A988" t="s">
        <v>6234</v>
      </c>
      <c r="B988" t="s">
        <v>5177</v>
      </c>
      <c r="C988" s="1">
        <v>44999</v>
      </c>
      <c r="D988" s="1"/>
      <c r="E988" t="s">
        <v>382</v>
      </c>
      <c r="F988" t="s">
        <v>383</v>
      </c>
      <c r="G988">
        <v>0</v>
      </c>
    </row>
    <row r="989" spans="1:7" x14ac:dyDescent="0.4">
      <c r="A989" t="s">
        <v>6234</v>
      </c>
      <c r="B989" t="s">
        <v>381</v>
      </c>
      <c r="C989" s="1">
        <v>44320</v>
      </c>
      <c r="D989" s="1"/>
      <c r="E989" t="s">
        <v>382</v>
      </c>
      <c r="F989" t="s">
        <v>383</v>
      </c>
      <c r="G989">
        <v>0</v>
      </c>
    </row>
    <row r="990" spans="1:7" x14ac:dyDescent="0.4">
      <c r="A990" t="s">
        <v>288</v>
      </c>
      <c r="B990" t="s">
        <v>381</v>
      </c>
      <c r="C990" s="1">
        <v>44320</v>
      </c>
      <c r="D990" s="1"/>
      <c r="E990" t="s">
        <v>382</v>
      </c>
      <c r="F990" t="s">
        <v>383</v>
      </c>
      <c r="G990">
        <v>0</v>
      </c>
    </row>
    <row r="991" spans="1:7" x14ac:dyDescent="0.4">
      <c r="A991" t="s">
        <v>5335</v>
      </c>
      <c r="B991" t="s">
        <v>381</v>
      </c>
      <c r="C991" s="1">
        <v>44320</v>
      </c>
      <c r="D991" s="1"/>
      <c r="E991" t="s">
        <v>382</v>
      </c>
      <c r="F991" t="s">
        <v>383</v>
      </c>
      <c r="G991">
        <v>0</v>
      </c>
    </row>
    <row r="992" spans="1:7" x14ac:dyDescent="0.4">
      <c r="A992" t="s">
        <v>6685</v>
      </c>
      <c r="B992" t="s">
        <v>6811</v>
      </c>
      <c r="C992" s="1">
        <v>44629</v>
      </c>
      <c r="D992" s="1"/>
      <c r="E992" t="s">
        <v>6812</v>
      </c>
      <c r="F992" t="s">
        <v>6813</v>
      </c>
      <c r="G992">
        <v>0</v>
      </c>
    </row>
    <row r="993" spans="1:7" x14ac:dyDescent="0.4">
      <c r="A993" t="s">
        <v>7605</v>
      </c>
      <c r="B993" t="s">
        <v>5644</v>
      </c>
      <c r="C993" s="1">
        <v>45013</v>
      </c>
      <c r="D993" s="1"/>
      <c r="E993" t="s">
        <v>5645</v>
      </c>
      <c r="F993" t="s">
        <v>4221</v>
      </c>
      <c r="G993">
        <v>0</v>
      </c>
    </row>
    <row r="994" spans="1:7" x14ac:dyDescent="0.4">
      <c r="A994" t="s">
        <v>5621</v>
      </c>
      <c r="B994" t="s">
        <v>5644</v>
      </c>
      <c r="C994" s="1">
        <v>45013</v>
      </c>
      <c r="D994" s="1"/>
      <c r="E994" t="s">
        <v>5645</v>
      </c>
      <c r="F994" t="s">
        <v>4221</v>
      </c>
      <c r="G994">
        <v>0</v>
      </c>
    </row>
    <row r="995" spans="1:7" x14ac:dyDescent="0.4">
      <c r="A995" t="s">
        <v>8450</v>
      </c>
      <c r="B995" t="s">
        <v>5644</v>
      </c>
      <c r="C995" s="1">
        <v>45013</v>
      </c>
      <c r="D995" s="1"/>
      <c r="E995" t="s">
        <v>5645</v>
      </c>
      <c r="F995" t="s">
        <v>4221</v>
      </c>
      <c r="G995">
        <v>1</v>
      </c>
    </row>
    <row r="996" spans="1:7" x14ac:dyDescent="0.4">
      <c r="A996" t="s">
        <v>8303</v>
      </c>
      <c r="B996" t="s">
        <v>8417</v>
      </c>
      <c r="C996" s="1">
        <v>44922</v>
      </c>
      <c r="D996" s="1"/>
      <c r="E996" t="s">
        <v>5645</v>
      </c>
      <c r="F996" t="s">
        <v>8418</v>
      </c>
      <c r="G996">
        <v>0</v>
      </c>
    </row>
    <row r="997" spans="1:7" x14ac:dyDescent="0.4">
      <c r="A997" t="s">
        <v>3505</v>
      </c>
      <c r="B997" t="s">
        <v>3675</v>
      </c>
      <c r="C997" s="1">
        <v>44012</v>
      </c>
      <c r="D997" s="1"/>
      <c r="E997" t="s">
        <v>211</v>
      </c>
      <c r="F997" t="s">
        <v>3676</v>
      </c>
      <c r="G997">
        <v>0</v>
      </c>
    </row>
    <row r="998" spans="1:7" x14ac:dyDescent="0.4">
      <c r="A998" t="s">
        <v>3505</v>
      </c>
      <c r="B998" t="s">
        <v>3683</v>
      </c>
      <c r="C998" s="1">
        <v>43914</v>
      </c>
      <c r="D998" s="1"/>
      <c r="E998" t="s">
        <v>211</v>
      </c>
      <c r="F998" t="s">
        <v>3684</v>
      </c>
      <c r="G998">
        <v>0</v>
      </c>
    </row>
    <row r="999" spans="1:7" x14ac:dyDescent="0.4">
      <c r="A999" t="s">
        <v>6222</v>
      </c>
      <c r="B999" t="s">
        <v>3675</v>
      </c>
      <c r="C999" s="1">
        <v>44012</v>
      </c>
      <c r="D999" s="1"/>
      <c r="E999" t="s">
        <v>211</v>
      </c>
      <c r="F999" t="s">
        <v>3676</v>
      </c>
      <c r="G999">
        <v>0</v>
      </c>
    </row>
    <row r="1000" spans="1:7" x14ac:dyDescent="0.4">
      <c r="A1000" t="s">
        <v>6222</v>
      </c>
      <c r="B1000" t="s">
        <v>3683</v>
      </c>
      <c r="C1000" s="1">
        <v>43914</v>
      </c>
      <c r="D1000" s="1"/>
      <c r="E1000" t="s">
        <v>211</v>
      </c>
      <c r="F1000" t="s">
        <v>3684</v>
      </c>
      <c r="G1000">
        <v>0</v>
      </c>
    </row>
    <row r="1001" spans="1:7" x14ac:dyDescent="0.4">
      <c r="A1001" t="s">
        <v>5650</v>
      </c>
      <c r="B1001" t="s">
        <v>5774</v>
      </c>
      <c r="C1001" s="1">
        <v>43998</v>
      </c>
      <c r="D1001" s="1"/>
      <c r="E1001" t="s">
        <v>211</v>
      </c>
      <c r="F1001" t="s">
        <v>5775</v>
      </c>
      <c r="G1001">
        <v>0</v>
      </c>
    </row>
    <row r="1002" spans="1:7" x14ac:dyDescent="0.4">
      <c r="A1002" t="s">
        <v>7605</v>
      </c>
      <c r="B1002" t="s">
        <v>4220</v>
      </c>
      <c r="C1002" s="1">
        <v>44271</v>
      </c>
      <c r="D1002" s="1"/>
      <c r="E1002" t="s">
        <v>211</v>
      </c>
      <c r="F1002" t="s">
        <v>4221</v>
      </c>
      <c r="G1002">
        <v>0</v>
      </c>
    </row>
    <row r="1003" spans="1:7" x14ac:dyDescent="0.4">
      <c r="A1003" t="s">
        <v>7605</v>
      </c>
      <c r="B1003" t="s">
        <v>4222</v>
      </c>
      <c r="C1003" s="1">
        <v>44068</v>
      </c>
      <c r="D1003" s="1"/>
      <c r="E1003" t="s">
        <v>211</v>
      </c>
      <c r="F1003" t="s">
        <v>4223</v>
      </c>
      <c r="G1003">
        <v>0</v>
      </c>
    </row>
    <row r="1004" spans="1:7" x14ac:dyDescent="0.4">
      <c r="A1004" t="s">
        <v>7605</v>
      </c>
      <c r="B1004" t="s">
        <v>7791</v>
      </c>
      <c r="C1004" s="1">
        <v>43781</v>
      </c>
      <c r="D1004" s="1"/>
      <c r="E1004" t="s">
        <v>211</v>
      </c>
      <c r="F1004" t="s">
        <v>7792</v>
      </c>
      <c r="G1004">
        <v>0</v>
      </c>
    </row>
    <row r="1005" spans="1:7" x14ac:dyDescent="0.4">
      <c r="A1005" t="s">
        <v>5621</v>
      </c>
      <c r="B1005" t="s">
        <v>4237</v>
      </c>
      <c r="C1005" s="1">
        <v>44551</v>
      </c>
      <c r="D1005" s="1"/>
      <c r="E1005" t="s">
        <v>211</v>
      </c>
      <c r="F1005" t="s">
        <v>4238</v>
      </c>
      <c r="G1005">
        <v>0</v>
      </c>
    </row>
    <row r="1006" spans="1:7" x14ac:dyDescent="0.4">
      <c r="A1006" t="s">
        <v>5621</v>
      </c>
      <c r="B1006" t="s">
        <v>4220</v>
      </c>
      <c r="C1006" s="1">
        <v>44271</v>
      </c>
      <c r="D1006" s="1"/>
      <c r="E1006" t="s">
        <v>211</v>
      </c>
      <c r="F1006" t="s">
        <v>4221</v>
      </c>
      <c r="G1006">
        <v>0</v>
      </c>
    </row>
    <row r="1007" spans="1:7" x14ac:dyDescent="0.4">
      <c r="A1007" t="s">
        <v>5621</v>
      </c>
      <c r="B1007" t="s">
        <v>4216</v>
      </c>
      <c r="C1007" s="1">
        <v>44208</v>
      </c>
      <c r="D1007" s="1"/>
      <c r="E1007" t="s">
        <v>211</v>
      </c>
      <c r="F1007" t="s">
        <v>4217</v>
      </c>
      <c r="G1007">
        <v>0</v>
      </c>
    </row>
    <row r="1008" spans="1:7" x14ac:dyDescent="0.4">
      <c r="A1008" t="s">
        <v>5621</v>
      </c>
      <c r="B1008" t="s">
        <v>4218</v>
      </c>
      <c r="C1008" s="1">
        <v>44096</v>
      </c>
      <c r="D1008" s="1"/>
      <c r="E1008" t="s">
        <v>211</v>
      </c>
      <c r="F1008" t="s">
        <v>4219</v>
      </c>
      <c r="G1008">
        <v>0</v>
      </c>
    </row>
    <row r="1009" spans="1:7" x14ac:dyDescent="0.4">
      <c r="A1009" t="s">
        <v>5621</v>
      </c>
      <c r="B1009" t="s">
        <v>4222</v>
      </c>
      <c r="C1009" s="1">
        <v>44068</v>
      </c>
      <c r="D1009" s="1"/>
      <c r="E1009" t="s">
        <v>211</v>
      </c>
      <c r="F1009" t="s">
        <v>4223</v>
      </c>
      <c r="G1009">
        <v>0</v>
      </c>
    </row>
    <row r="1010" spans="1:7" x14ac:dyDescent="0.4">
      <c r="A1010" t="s">
        <v>5621</v>
      </c>
      <c r="B1010" t="s">
        <v>4210</v>
      </c>
      <c r="C1010" s="1">
        <v>44054</v>
      </c>
      <c r="D1010" s="1"/>
      <c r="E1010" t="s">
        <v>211</v>
      </c>
      <c r="F1010" t="s">
        <v>4211</v>
      </c>
      <c r="G1010">
        <v>0</v>
      </c>
    </row>
    <row r="1011" spans="1:7" x14ac:dyDescent="0.4">
      <c r="A1011" t="s">
        <v>5621</v>
      </c>
      <c r="B1011" t="s">
        <v>4214</v>
      </c>
      <c r="C1011" s="1">
        <v>44054</v>
      </c>
      <c r="D1011" s="1"/>
      <c r="E1011" t="s">
        <v>211</v>
      </c>
      <c r="F1011" t="s">
        <v>4215</v>
      </c>
      <c r="G1011">
        <v>0</v>
      </c>
    </row>
    <row r="1012" spans="1:7" x14ac:dyDescent="0.4">
      <c r="A1012" t="s">
        <v>5621</v>
      </c>
      <c r="B1012" t="s">
        <v>4212</v>
      </c>
      <c r="C1012" s="1">
        <v>44019</v>
      </c>
      <c r="D1012" s="1"/>
      <c r="E1012" t="s">
        <v>211</v>
      </c>
      <c r="F1012" t="s">
        <v>4213</v>
      </c>
      <c r="G1012">
        <v>0</v>
      </c>
    </row>
    <row r="1013" spans="1:7" x14ac:dyDescent="0.4">
      <c r="A1013" t="s">
        <v>5621</v>
      </c>
      <c r="B1013" t="s">
        <v>4203</v>
      </c>
      <c r="C1013" s="1">
        <v>43956</v>
      </c>
      <c r="D1013" s="1"/>
      <c r="E1013" t="s">
        <v>211</v>
      </c>
      <c r="F1013" t="s">
        <v>4204</v>
      </c>
      <c r="G1013">
        <v>0</v>
      </c>
    </row>
    <row r="1014" spans="1:7" x14ac:dyDescent="0.4">
      <c r="A1014" t="s">
        <v>3172</v>
      </c>
      <c r="B1014" t="s">
        <v>3236</v>
      </c>
      <c r="C1014" s="1">
        <v>44453</v>
      </c>
      <c r="D1014" s="1"/>
      <c r="E1014" t="s">
        <v>211</v>
      </c>
      <c r="F1014" t="s">
        <v>3237</v>
      </c>
      <c r="G1014">
        <v>0</v>
      </c>
    </row>
    <row r="1015" spans="1:7" x14ac:dyDescent="0.4">
      <c r="A1015" t="s">
        <v>3172</v>
      </c>
      <c r="B1015" t="s">
        <v>3209</v>
      </c>
      <c r="C1015" s="1">
        <v>43683</v>
      </c>
      <c r="D1015" s="1"/>
      <c r="E1015" t="s">
        <v>211</v>
      </c>
      <c r="F1015" t="s">
        <v>3210</v>
      </c>
      <c r="G1015">
        <v>0</v>
      </c>
    </row>
    <row r="1016" spans="1:7" x14ac:dyDescent="0.4">
      <c r="A1016" t="s">
        <v>5008</v>
      </c>
      <c r="B1016" t="s">
        <v>5129</v>
      </c>
      <c r="C1016" s="1">
        <v>43501</v>
      </c>
      <c r="D1016" s="1"/>
      <c r="E1016" t="s">
        <v>211</v>
      </c>
      <c r="F1016" t="s">
        <v>5130</v>
      </c>
      <c r="G1016">
        <v>0</v>
      </c>
    </row>
    <row r="1017" spans="1:7" x14ac:dyDescent="0.4">
      <c r="A1017" t="s">
        <v>4554</v>
      </c>
      <c r="B1017" t="s">
        <v>4607</v>
      </c>
      <c r="C1017" s="1">
        <v>43753</v>
      </c>
      <c r="D1017" s="1"/>
      <c r="E1017" t="s">
        <v>211</v>
      </c>
      <c r="F1017" t="s">
        <v>4608</v>
      </c>
      <c r="G1017">
        <v>0</v>
      </c>
    </row>
    <row r="1018" spans="1:7" x14ac:dyDescent="0.4">
      <c r="A1018" t="s">
        <v>4121</v>
      </c>
      <c r="B1018" t="s">
        <v>4237</v>
      </c>
      <c r="C1018" s="1">
        <v>44551</v>
      </c>
      <c r="D1018" s="1"/>
      <c r="E1018" t="s">
        <v>211</v>
      </c>
      <c r="F1018" t="s">
        <v>4238</v>
      </c>
      <c r="G1018">
        <v>1</v>
      </c>
    </row>
    <row r="1019" spans="1:7" x14ac:dyDescent="0.4">
      <c r="A1019" t="s">
        <v>4121</v>
      </c>
      <c r="B1019" t="s">
        <v>4220</v>
      </c>
      <c r="C1019" s="1">
        <v>44271</v>
      </c>
      <c r="D1019" s="1"/>
      <c r="E1019" t="s">
        <v>211</v>
      </c>
      <c r="F1019" t="s">
        <v>4221</v>
      </c>
      <c r="G1019">
        <v>1</v>
      </c>
    </row>
    <row r="1020" spans="1:7" x14ac:dyDescent="0.4">
      <c r="A1020" t="s">
        <v>4121</v>
      </c>
      <c r="B1020" t="s">
        <v>4216</v>
      </c>
      <c r="C1020" s="1">
        <v>44208</v>
      </c>
      <c r="D1020" s="1"/>
      <c r="E1020" t="s">
        <v>211</v>
      </c>
      <c r="F1020" t="s">
        <v>4217</v>
      </c>
      <c r="G1020">
        <v>1</v>
      </c>
    </row>
    <row r="1021" spans="1:7" x14ac:dyDescent="0.4">
      <c r="A1021" t="s">
        <v>4121</v>
      </c>
      <c r="B1021" t="s">
        <v>4218</v>
      </c>
      <c r="C1021" s="1">
        <v>44096</v>
      </c>
      <c r="D1021" s="1"/>
      <c r="E1021" t="s">
        <v>211</v>
      </c>
      <c r="F1021" t="s">
        <v>4219</v>
      </c>
      <c r="G1021">
        <v>1</v>
      </c>
    </row>
    <row r="1022" spans="1:7" x14ac:dyDescent="0.4">
      <c r="A1022" t="s">
        <v>4121</v>
      </c>
      <c r="B1022" t="s">
        <v>4222</v>
      </c>
      <c r="C1022" s="1">
        <v>44068</v>
      </c>
      <c r="D1022" s="1"/>
      <c r="E1022" t="s">
        <v>211</v>
      </c>
      <c r="F1022" t="s">
        <v>4223</v>
      </c>
      <c r="G1022">
        <v>1</v>
      </c>
    </row>
    <row r="1023" spans="1:7" x14ac:dyDescent="0.4">
      <c r="A1023" t="s">
        <v>4121</v>
      </c>
      <c r="B1023" t="s">
        <v>4210</v>
      </c>
      <c r="C1023" s="1">
        <v>44054</v>
      </c>
      <c r="D1023" s="1"/>
      <c r="E1023" t="s">
        <v>211</v>
      </c>
      <c r="F1023" t="s">
        <v>4211</v>
      </c>
      <c r="G1023">
        <v>1</v>
      </c>
    </row>
    <row r="1024" spans="1:7" x14ac:dyDescent="0.4">
      <c r="A1024" t="s">
        <v>4121</v>
      </c>
      <c r="B1024" t="s">
        <v>4214</v>
      </c>
      <c r="C1024" s="1">
        <v>44054</v>
      </c>
      <c r="D1024" s="1"/>
      <c r="E1024" t="s">
        <v>211</v>
      </c>
      <c r="F1024" t="s">
        <v>4215</v>
      </c>
      <c r="G1024">
        <v>1</v>
      </c>
    </row>
    <row r="1025" spans="1:7" x14ac:dyDescent="0.4">
      <c r="A1025" t="s">
        <v>4121</v>
      </c>
      <c r="B1025" t="s">
        <v>4212</v>
      </c>
      <c r="C1025" s="1">
        <v>44019</v>
      </c>
      <c r="D1025" s="1"/>
      <c r="E1025" t="s">
        <v>211</v>
      </c>
      <c r="F1025" t="s">
        <v>4213</v>
      </c>
      <c r="G1025">
        <v>1</v>
      </c>
    </row>
    <row r="1026" spans="1:7" x14ac:dyDescent="0.4">
      <c r="A1026" t="s">
        <v>4121</v>
      </c>
      <c r="B1026" t="s">
        <v>4203</v>
      </c>
      <c r="C1026" s="1">
        <v>43956</v>
      </c>
      <c r="D1026" s="1"/>
      <c r="E1026" t="s">
        <v>211</v>
      </c>
      <c r="F1026" t="s">
        <v>4204</v>
      </c>
      <c r="G1026">
        <v>1</v>
      </c>
    </row>
    <row r="1027" spans="1:7" x14ac:dyDescent="0.4">
      <c r="A1027" t="s">
        <v>7392</v>
      </c>
      <c r="B1027" t="s">
        <v>3236</v>
      </c>
      <c r="C1027" s="1">
        <v>44453</v>
      </c>
      <c r="D1027" s="1"/>
      <c r="E1027" t="s">
        <v>211</v>
      </c>
      <c r="F1027" t="s">
        <v>3237</v>
      </c>
      <c r="G1027">
        <v>1</v>
      </c>
    </row>
    <row r="1028" spans="1:7" x14ac:dyDescent="0.4">
      <c r="A1028" t="s">
        <v>7392</v>
      </c>
      <c r="B1028" t="s">
        <v>3209</v>
      </c>
      <c r="C1028" s="1">
        <v>43683</v>
      </c>
      <c r="D1028" s="1"/>
      <c r="E1028" t="s">
        <v>211</v>
      </c>
      <c r="F1028" t="s">
        <v>3210</v>
      </c>
      <c r="G1028">
        <v>1</v>
      </c>
    </row>
    <row r="1029" spans="1:7" x14ac:dyDescent="0.4">
      <c r="A1029" t="s">
        <v>8450</v>
      </c>
      <c r="B1029" t="s">
        <v>4220</v>
      </c>
      <c r="C1029" s="1">
        <v>44271</v>
      </c>
      <c r="D1029" s="1"/>
      <c r="E1029" t="s">
        <v>211</v>
      </c>
      <c r="F1029" t="s">
        <v>4221</v>
      </c>
      <c r="G1029">
        <v>1</v>
      </c>
    </row>
    <row r="1030" spans="1:7" x14ac:dyDescent="0.4">
      <c r="A1030" t="s">
        <v>8450</v>
      </c>
      <c r="B1030" t="s">
        <v>4222</v>
      </c>
      <c r="C1030" s="1">
        <v>44068</v>
      </c>
      <c r="D1030" s="1"/>
      <c r="E1030" t="s">
        <v>211</v>
      </c>
      <c r="F1030" t="s">
        <v>4223</v>
      </c>
      <c r="G1030">
        <v>1</v>
      </c>
    </row>
    <row r="1031" spans="1:7" x14ac:dyDescent="0.4">
      <c r="A1031" t="s">
        <v>4807</v>
      </c>
      <c r="B1031" t="s">
        <v>4607</v>
      </c>
      <c r="C1031" s="1">
        <v>43753</v>
      </c>
      <c r="D1031" s="1"/>
      <c r="E1031" t="s">
        <v>211</v>
      </c>
      <c r="F1031" t="s">
        <v>4608</v>
      </c>
      <c r="G1031">
        <v>1</v>
      </c>
    </row>
    <row r="1032" spans="1:7" x14ac:dyDescent="0.4">
      <c r="A1032" t="s">
        <v>5272</v>
      </c>
      <c r="B1032" t="s">
        <v>3675</v>
      </c>
      <c r="C1032" s="1">
        <v>44012</v>
      </c>
      <c r="D1032" s="1"/>
      <c r="E1032" t="s">
        <v>211</v>
      </c>
      <c r="F1032" t="s">
        <v>3676</v>
      </c>
      <c r="G1032">
        <v>1</v>
      </c>
    </row>
    <row r="1033" spans="1:7" x14ac:dyDescent="0.4">
      <c r="A1033" t="s">
        <v>5272</v>
      </c>
      <c r="B1033" t="s">
        <v>3683</v>
      </c>
      <c r="C1033" s="1">
        <v>43914</v>
      </c>
      <c r="D1033" s="1"/>
      <c r="E1033" t="s">
        <v>211</v>
      </c>
      <c r="F1033" t="s">
        <v>3684</v>
      </c>
      <c r="G1033">
        <v>1</v>
      </c>
    </row>
    <row r="1034" spans="1:7" x14ac:dyDescent="0.4">
      <c r="A1034" t="s">
        <v>7076</v>
      </c>
      <c r="B1034" t="s">
        <v>5774</v>
      </c>
      <c r="C1034" s="1">
        <v>43998</v>
      </c>
      <c r="D1034" s="1"/>
      <c r="E1034" t="s">
        <v>211</v>
      </c>
      <c r="F1034" t="s">
        <v>5775</v>
      </c>
      <c r="G1034">
        <v>0</v>
      </c>
    </row>
    <row r="1035" spans="1:7" x14ac:dyDescent="0.4">
      <c r="A1035" t="s">
        <v>6865</v>
      </c>
      <c r="B1035" t="s">
        <v>6950</v>
      </c>
      <c r="C1035" s="1">
        <v>34768</v>
      </c>
      <c r="D1035" s="1"/>
      <c r="E1035" t="s">
        <v>229</v>
      </c>
      <c r="F1035" t="s">
        <v>6951</v>
      </c>
      <c r="G1035">
        <v>0</v>
      </c>
    </row>
    <row r="1036" spans="1:7" x14ac:dyDescent="0.4">
      <c r="A1036" t="s">
        <v>8525</v>
      </c>
      <c r="B1036" t="s">
        <v>3306</v>
      </c>
      <c r="C1036" s="1">
        <v>38316</v>
      </c>
      <c r="D1036" s="1"/>
      <c r="E1036" t="s">
        <v>229</v>
      </c>
      <c r="F1036" t="s">
        <v>3307</v>
      </c>
      <c r="G1036">
        <v>0</v>
      </c>
    </row>
    <row r="1037" spans="1:7" x14ac:dyDescent="0.4">
      <c r="A1037" t="s">
        <v>3172</v>
      </c>
      <c r="B1037" t="s">
        <v>3306</v>
      </c>
      <c r="C1037" s="1">
        <v>38316</v>
      </c>
      <c r="D1037" s="1"/>
      <c r="E1037" t="s">
        <v>229</v>
      </c>
      <c r="F1037" t="s">
        <v>3307</v>
      </c>
      <c r="G1037">
        <v>0</v>
      </c>
    </row>
    <row r="1038" spans="1:7" x14ac:dyDescent="0.4">
      <c r="A1038" t="s">
        <v>4693</v>
      </c>
      <c r="B1038" t="s">
        <v>3306</v>
      </c>
      <c r="C1038" s="1">
        <v>38316</v>
      </c>
      <c r="D1038" s="1"/>
      <c r="E1038" t="s">
        <v>229</v>
      </c>
      <c r="F1038" t="s">
        <v>3307</v>
      </c>
      <c r="G1038">
        <v>0</v>
      </c>
    </row>
    <row r="1039" spans="1:7" x14ac:dyDescent="0.4">
      <c r="A1039" t="s">
        <v>3505</v>
      </c>
      <c r="B1039" t="s">
        <v>3564</v>
      </c>
      <c r="C1039" s="1">
        <v>42277</v>
      </c>
      <c r="D1039" s="1"/>
      <c r="E1039" t="s">
        <v>135</v>
      </c>
      <c r="F1039" t="s">
        <v>3565</v>
      </c>
      <c r="G1039">
        <v>0</v>
      </c>
    </row>
    <row r="1040" spans="1:7" x14ac:dyDescent="0.4">
      <c r="A1040" t="s">
        <v>6222</v>
      </c>
      <c r="B1040" t="s">
        <v>3564</v>
      </c>
      <c r="C1040" s="1">
        <v>42277</v>
      </c>
      <c r="D1040" s="1"/>
      <c r="E1040" t="s">
        <v>135</v>
      </c>
      <c r="F1040" t="s">
        <v>3565</v>
      </c>
      <c r="G1040">
        <v>0</v>
      </c>
    </row>
    <row r="1041" spans="1:7" x14ac:dyDescent="0.4">
      <c r="A1041" t="s">
        <v>1114</v>
      </c>
      <c r="B1041" t="s">
        <v>685</v>
      </c>
      <c r="C1041" s="1">
        <v>43256</v>
      </c>
      <c r="D1041" s="1"/>
      <c r="E1041" t="s">
        <v>135</v>
      </c>
      <c r="F1041" t="s">
        <v>686</v>
      </c>
      <c r="G1041">
        <v>0</v>
      </c>
    </row>
    <row r="1042" spans="1:7" x14ac:dyDescent="0.4">
      <c r="A1042" t="s">
        <v>552</v>
      </c>
      <c r="B1042" t="s">
        <v>685</v>
      </c>
      <c r="C1042" s="1">
        <v>43256</v>
      </c>
      <c r="D1042" s="1"/>
      <c r="E1042" t="s">
        <v>135</v>
      </c>
      <c r="F1042" t="s">
        <v>686</v>
      </c>
      <c r="G1042">
        <v>0</v>
      </c>
    </row>
    <row r="1043" spans="1:7" x14ac:dyDescent="0.4">
      <c r="A1043" t="s">
        <v>4346</v>
      </c>
      <c r="B1043" t="s">
        <v>4476</v>
      </c>
      <c r="C1043" s="1">
        <v>42017</v>
      </c>
      <c r="D1043" s="1"/>
      <c r="E1043" t="s">
        <v>135</v>
      </c>
      <c r="F1043" t="s">
        <v>4474</v>
      </c>
      <c r="G1043">
        <v>0</v>
      </c>
    </row>
    <row r="1044" spans="1:7" x14ac:dyDescent="0.4">
      <c r="A1044" t="s">
        <v>1286</v>
      </c>
      <c r="B1044" t="s">
        <v>685</v>
      </c>
      <c r="C1044" s="1">
        <v>43256</v>
      </c>
      <c r="D1044" s="1"/>
      <c r="E1044" t="s">
        <v>135</v>
      </c>
      <c r="F1044" t="s">
        <v>686</v>
      </c>
      <c r="G1044">
        <v>1</v>
      </c>
    </row>
    <row r="1045" spans="1:7" x14ac:dyDescent="0.4">
      <c r="A1045" t="s">
        <v>5272</v>
      </c>
      <c r="B1045" t="s">
        <v>3564</v>
      </c>
      <c r="C1045" s="1">
        <v>42277</v>
      </c>
      <c r="D1045" s="1"/>
      <c r="E1045" t="s">
        <v>135</v>
      </c>
      <c r="F1045" t="s">
        <v>3565</v>
      </c>
      <c r="G1045">
        <v>1</v>
      </c>
    </row>
    <row r="1046" spans="1:7" x14ac:dyDescent="0.4">
      <c r="A1046" t="s">
        <v>2589</v>
      </c>
      <c r="B1046" t="s">
        <v>2651</v>
      </c>
      <c r="C1046" s="1">
        <v>44922</v>
      </c>
      <c r="D1046" s="1"/>
      <c r="E1046" t="s">
        <v>2652</v>
      </c>
      <c r="F1046" t="s">
        <v>1770</v>
      </c>
      <c r="G1046">
        <v>1</v>
      </c>
    </row>
    <row r="1047" spans="1:7" x14ac:dyDescent="0.4">
      <c r="A1047" t="s">
        <v>1114</v>
      </c>
      <c r="B1047" t="s">
        <v>784</v>
      </c>
      <c r="C1047" s="1">
        <v>44663</v>
      </c>
      <c r="D1047" s="1"/>
      <c r="E1047" t="s">
        <v>785</v>
      </c>
      <c r="F1047" t="s">
        <v>786</v>
      </c>
      <c r="G1047">
        <v>0</v>
      </c>
    </row>
    <row r="1048" spans="1:7" x14ac:dyDescent="0.4">
      <c r="A1048" t="s">
        <v>1114</v>
      </c>
      <c r="B1048" t="s">
        <v>1272</v>
      </c>
      <c r="C1048" s="1">
        <v>44243</v>
      </c>
      <c r="D1048" s="1"/>
      <c r="E1048" t="s">
        <v>785</v>
      </c>
      <c r="F1048" t="s">
        <v>1273</v>
      </c>
      <c r="G1048">
        <v>0</v>
      </c>
    </row>
    <row r="1049" spans="1:7" x14ac:dyDescent="0.4">
      <c r="A1049" t="s">
        <v>1114</v>
      </c>
      <c r="B1049" t="s">
        <v>1268</v>
      </c>
      <c r="C1049" s="1">
        <v>44145</v>
      </c>
      <c r="D1049" s="1"/>
      <c r="E1049" t="s">
        <v>785</v>
      </c>
      <c r="F1049" t="s">
        <v>1269</v>
      </c>
      <c r="G1049">
        <v>0</v>
      </c>
    </row>
    <row r="1050" spans="1:7" x14ac:dyDescent="0.4">
      <c r="A1050" t="s">
        <v>1114</v>
      </c>
      <c r="B1050" t="s">
        <v>1270</v>
      </c>
      <c r="C1050" s="1">
        <v>44145</v>
      </c>
      <c r="D1050" s="1"/>
      <c r="E1050" t="s">
        <v>785</v>
      </c>
      <c r="F1050" t="s">
        <v>1271</v>
      </c>
      <c r="G1050">
        <v>0</v>
      </c>
    </row>
    <row r="1051" spans="1:7" x14ac:dyDescent="0.4">
      <c r="A1051" t="s">
        <v>1114</v>
      </c>
      <c r="B1051" t="s">
        <v>1264</v>
      </c>
      <c r="C1051" s="1">
        <v>44138</v>
      </c>
      <c r="D1051" s="1"/>
      <c r="E1051" t="s">
        <v>785</v>
      </c>
      <c r="F1051" t="s">
        <v>1265</v>
      </c>
      <c r="G1051">
        <v>0</v>
      </c>
    </row>
    <row r="1052" spans="1:7" x14ac:dyDescent="0.4">
      <c r="A1052" t="s">
        <v>1114</v>
      </c>
      <c r="B1052" t="s">
        <v>1274</v>
      </c>
      <c r="C1052" s="1">
        <v>44131</v>
      </c>
      <c r="D1052" s="1"/>
      <c r="E1052" t="s">
        <v>785</v>
      </c>
      <c r="F1052" t="s">
        <v>1275</v>
      </c>
      <c r="G1052">
        <v>0</v>
      </c>
    </row>
    <row r="1053" spans="1:7" x14ac:dyDescent="0.4">
      <c r="A1053" t="s">
        <v>1114</v>
      </c>
      <c r="B1053" t="s">
        <v>1266</v>
      </c>
      <c r="C1053" s="1">
        <v>43998</v>
      </c>
      <c r="D1053" s="1"/>
      <c r="E1053" t="s">
        <v>785</v>
      </c>
      <c r="F1053" t="s">
        <v>1267</v>
      </c>
      <c r="G1053">
        <v>0</v>
      </c>
    </row>
    <row r="1054" spans="1:7" x14ac:dyDescent="0.4">
      <c r="A1054" t="s">
        <v>1114</v>
      </c>
      <c r="B1054" t="s">
        <v>1278</v>
      </c>
      <c r="C1054" s="1">
        <v>43942</v>
      </c>
      <c r="D1054" s="1"/>
      <c r="E1054" t="s">
        <v>785</v>
      </c>
      <c r="F1054" t="s">
        <v>1279</v>
      </c>
      <c r="G1054">
        <v>0</v>
      </c>
    </row>
    <row r="1055" spans="1:7" x14ac:dyDescent="0.4">
      <c r="A1055" t="s">
        <v>552</v>
      </c>
      <c r="B1055" t="s">
        <v>784</v>
      </c>
      <c r="C1055" s="1">
        <v>44663</v>
      </c>
      <c r="D1055" s="1"/>
      <c r="E1055" t="s">
        <v>785</v>
      </c>
      <c r="F1055" t="s">
        <v>786</v>
      </c>
      <c r="G1055">
        <v>0</v>
      </c>
    </row>
    <row r="1056" spans="1:7" x14ac:dyDescent="0.4">
      <c r="A1056" t="s">
        <v>5388</v>
      </c>
      <c r="B1056" t="s">
        <v>784</v>
      </c>
      <c r="C1056" s="1">
        <v>44663</v>
      </c>
      <c r="D1056" s="1"/>
      <c r="E1056" t="s">
        <v>785</v>
      </c>
      <c r="F1056" t="s">
        <v>786</v>
      </c>
      <c r="G1056">
        <v>0</v>
      </c>
    </row>
    <row r="1057" spans="1:7" x14ac:dyDescent="0.4">
      <c r="A1057" t="s">
        <v>1286</v>
      </c>
      <c r="B1057" t="s">
        <v>784</v>
      </c>
      <c r="C1057" s="1">
        <v>44663</v>
      </c>
      <c r="D1057" s="1"/>
      <c r="E1057" t="s">
        <v>785</v>
      </c>
      <c r="F1057" t="s">
        <v>786</v>
      </c>
      <c r="G1057">
        <v>1</v>
      </c>
    </row>
    <row r="1058" spans="1:7" x14ac:dyDescent="0.4">
      <c r="A1058" t="s">
        <v>7952</v>
      </c>
      <c r="B1058" t="s">
        <v>8001</v>
      </c>
      <c r="C1058" s="1">
        <v>39455</v>
      </c>
      <c r="D1058" s="1"/>
      <c r="E1058" t="s">
        <v>8002</v>
      </c>
      <c r="F1058" t="s">
        <v>8003</v>
      </c>
      <c r="G1058">
        <v>1</v>
      </c>
    </row>
    <row r="1059" spans="1:7" x14ac:dyDescent="0.4">
      <c r="A1059" t="s">
        <v>8510</v>
      </c>
      <c r="B1059" t="s">
        <v>8001</v>
      </c>
      <c r="C1059" s="1">
        <v>39455</v>
      </c>
      <c r="D1059" s="1"/>
      <c r="E1059" t="s">
        <v>8002</v>
      </c>
      <c r="F1059" t="s">
        <v>8003</v>
      </c>
      <c r="G1059">
        <v>1</v>
      </c>
    </row>
    <row r="1060" spans="1:7" x14ac:dyDescent="0.4">
      <c r="A1060" t="s">
        <v>7528</v>
      </c>
      <c r="B1060" t="s">
        <v>7548</v>
      </c>
      <c r="C1060" s="1">
        <v>44362</v>
      </c>
      <c r="D1060" s="1"/>
      <c r="E1060" t="s">
        <v>5488</v>
      </c>
      <c r="F1060" t="s">
        <v>7549</v>
      </c>
      <c r="G1060">
        <v>0</v>
      </c>
    </row>
    <row r="1061" spans="1:7" x14ac:dyDescent="0.4">
      <c r="A1061" t="s">
        <v>3505</v>
      </c>
      <c r="B1061" t="s">
        <v>3612</v>
      </c>
      <c r="C1061" s="1">
        <v>42676</v>
      </c>
      <c r="D1061" s="1"/>
      <c r="E1061" t="s">
        <v>3613</v>
      </c>
      <c r="F1061" t="s">
        <v>3614</v>
      </c>
      <c r="G1061">
        <v>0</v>
      </c>
    </row>
    <row r="1062" spans="1:7" x14ac:dyDescent="0.4">
      <c r="A1062" t="s">
        <v>6222</v>
      </c>
      <c r="B1062" t="s">
        <v>3612</v>
      </c>
      <c r="C1062" s="1">
        <v>42676</v>
      </c>
      <c r="D1062" s="1"/>
      <c r="E1062" t="s">
        <v>3613</v>
      </c>
      <c r="F1062" t="s">
        <v>3614</v>
      </c>
      <c r="G1062">
        <v>0</v>
      </c>
    </row>
    <row r="1063" spans="1:7" x14ac:dyDescent="0.4">
      <c r="A1063" t="s">
        <v>5272</v>
      </c>
      <c r="B1063" t="s">
        <v>3612</v>
      </c>
      <c r="C1063" s="1">
        <v>42676</v>
      </c>
      <c r="D1063" s="1"/>
      <c r="E1063" t="s">
        <v>3613</v>
      </c>
      <c r="F1063" t="s">
        <v>3614</v>
      </c>
      <c r="G1063">
        <v>1</v>
      </c>
    </row>
    <row r="1064" spans="1:7" x14ac:dyDescent="0.4">
      <c r="A1064" t="s">
        <v>2151</v>
      </c>
      <c r="B1064" t="s">
        <v>2326</v>
      </c>
      <c r="C1064" s="1">
        <v>44929</v>
      </c>
      <c r="D1064" s="1"/>
      <c r="E1064" t="s">
        <v>2317</v>
      </c>
      <c r="F1064" t="s">
        <v>2327</v>
      </c>
      <c r="G1064">
        <v>1</v>
      </c>
    </row>
    <row r="1065" spans="1:7" x14ac:dyDescent="0.4">
      <c r="A1065" t="s">
        <v>2151</v>
      </c>
      <c r="B1065" t="s">
        <v>2319</v>
      </c>
      <c r="C1065" s="1">
        <v>44894</v>
      </c>
      <c r="D1065" s="1"/>
      <c r="E1065" t="s">
        <v>2317</v>
      </c>
      <c r="F1065" t="s">
        <v>2318</v>
      </c>
      <c r="G1065">
        <v>1</v>
      </c>
    </row>
    <row r="1066" spans="1:7" x14ac:dyDescent="0.4">
      <c r="A1066" t="s">
        <v>2151</v>
      </c>
      <c r="B1066" t="s">
        <v>2316</v>
      </c>
      <c r="C1066" s="1">
        <v>44852</v>
      </c>
      <c r="D1066" s="1"/>
      <c r="E1066" t="s">
        <v>2317</v>
      </c>
      <c r="F1066" t="s">
        <v>2318</v>
      </c>
      <c r="G1066">
        <v>1</v>
      </c>
    </row>
    <row r="1067" spans="1:7" x14ac:dyDescent="0.4">
      <c r="A1067" t="s">
        <v>2151</v>
      </c>
      <c r="B1067" t="s">
        <v>2324</v>
      </c>
      <c r="C1067" s="1">
        <v>44586</v>
      </c>
      <c r="D1067" s="1"/>
      <c r="E1067" t="s">
        <v>2317</v>
      </c>
      <c r="F1067" t="s">
        <v>2325</v>
      </c>
      <c r="G1067">
        <v>1</v>
      </c>
    </row>
    <row r="1068" spans="1:7" x14ac:dyDescent="0.4">
      <c r="A1068" t="s">
        <v>2151</v>
      </c>
      <c r="B1068" t="s">
        <v>2322</v>
      </c>
      <c r="C1068" s="1">
        <v>44306</v>
      </c>
      <c r="D1068" s="1"/>
      <c r="E1068" t="s">
        <v>2317</v>
      </c>
      <c r="F1068" t="s">
        <v>2323</v>
      </c>
      <c r="G1068">
        <v>1</v>
      </c>
    </row>
    <row r="1069" spans="1:7" x14ac:dyDescent="0.4">
      <c r="A1069" t="s">
        <v>2151</v>
      </c>
      <c r="B1069" t="s">
        <v>2320</v>
      </c>
      <c r="C1069" s="1">
        <v>44299</v>
      </c>
      <c r="D1069" s="1"/>
      <c r="E1069" t="s">
        <v>2317</v>
      </c>
      <c r="F1069" t="s">
        <v>2321</v>
      </c>
      <c r="G1069">
        <v>1</v>
      </c>
    </row>
    <row r="1070" spans="1:7" x14ac:dyDescent="0.4">
      <c r="A1070" t="s">
        <v>4827</v>
      </c>
      <c r="B1070" t="s">
        <v>4854</v>
      </c>
      <c r="C1070" s="1">
        <v>44411</v>
      </c>
      <c r="D1070" s="1"/>
      <c r="E1070" t="s">
        <v>978</v>
      </c>
      <c r="F1070" t="s">
        <v>4855</v>
      </c>
      <c r="G1070">
        <v>0</v>
      </c>
    </row>
    <row r="1071" spans="1:7" x14ac:dyDescent="0.4">
      <c r="A1071" t="s">
        <v>3172</v>
      </c>
      <c r="B1071" t="s">
        <v>3296</v>
      </c>
      <c r="C1071" s="1">
        <v>37243</v>
      </c>
      <c r="D1071" s="1"/>
      <c r="E1071" t="s">
        <v>3297</v>
      </c>
      <c r="F1071" t="s">
        <v>3298</v>
      </c>
      <c r="G1071">
        <v>0</v>
      </c>
    </row>
    <row r="1072" spans="1:7" x14ac:dyDescent="0.4">
      <c r="A1072" t="s">
        <v>7392</v>
      </c>
      <c r="B1072" t="s">
        <v>3296</v>
      </c>
      <c r="C1072" s="1">
        <v>37243</v>
      </c>
      <c r="D1072" s="1"/>
      <c r="E1072" t="s">
        <v>3297</v>
      </c>
      <c r="F1072" t="s">
        <v>3298</v>
      </c>
      <c r="G1072">
        <v>1</v>
      </c>
    </row>
    <row r="1073" spans="1:7" x14ac:dyDescent="0.4">
      <c r="A1073" t="s">
        <v>6272</v>
      </c>
      <c r="B1073" t="s">
        <v>4304</v>
      </c>
      <c r="C1073" s="1">
        <v>39842</v>
      </c>
      <c r="D1073" s="1"/>
      <c r="E1073" t="s">
        <v>4305</v>
      </c>
      <c r="F1073" t="s">
        <v>4306</v>
      </c>
      <c r="G1073">
        <v>0</v>
      </c>
    </row>
    <row r="1074" spans="1:7" x14ac:dyDescent="0.4">
      <c r="A1074" t="s">
        <v>5650</v>
      </c>
      <c r="B1074" t="s">
        <v>5663</v>
      </c>
      <c r="C1074" s="1">
        <v>42535</v>
      </c>
      <c r="D1074" s="1"/>
      <c r="E1074" t="s">
        <v>2110</v>
      </c>
      <c r="F1074" t="s">
        <v>5664</v>
      </c>
      <c r="G1074">
        <v>0</v>
      </c>
    </row>
    <row r="1075" spans="1:7" x14ac:dyDescent="0.4">
      <c r="A1075" t="s">
        <v>7076</v>
      </c>
      <c r="B1075" t="s">
        <v>5663</v>
      </c>
      <c r="C1075" s="1">
        <v>42535</v>
      </c>
      <c r="D1075" s="1"/>
      <c r="E1075" t="s">
        <v>2110</v>
      </c>
      <c r="F1075" t="s">
        <v>5664</v>
      </c>
      <c r="G1075">
        <v>0</v>
      </c>
    </row>
    <row r="1076" spans="1:7" x14ac:dyDescent="0.4">
      <c r="A1076" t="s">
        <v>6865</v>
      </c>
      <c r="B1076" t="s">
        <v>6973</v>
      </c>
      <c r="C1076" s="1">
        <v>38658</v>
      </c>
      <c r="D1076" s="1"/>
      <c r="E1076" t="s">
        <v>6974</v>
      </c>
      <c r="F1076" t="s">
        <v>6975</v>
      </c>
      <c r="G1076">
        <v>0</v>
      </c>
    </row>
    <row r="1077" spans="1:7" x14ac:dyDescent="0.4">
      <c r="A1077" t="s">
        <v>2151</v>
      </c>
      <c r="B1077" t="s">
        <v>2158</v>
      </c>
      <c r="C1077" s="1">
        <v>44979</v>
      </c>
      <c r="D1077" s="1"/>
      <c r="E1077" t="s">
        <v>2159</v>
      </c>
      <c r="F1077" t="s">
        <v>2160</v>
      </c>
      <c r="G1077">
        <v>1</v>
      </c>
    </row>
    <row r="1078" spans="1:7" x14ac:dyDescent="0.4">
      <c r="A1078" t="s">
        <v>2151</v>
      </c>
      <c r="B1078" t="s">
        <v>2302</v>
      </c>
      <c r="C1078" s="1">
        <v>43375</v>
      </c>
      <c r="D1078" s="1"/>
      <c r="E1078" t="s">
        <v>2159</v>
      </c>
      <c r="F1078" t="s">
        <v>2303</v>
      </c>
      <c r="G1078">
        <v>1</v>
      </c>
    </row>
    <row r="1079" spans="1:7" x14ac:dyDescent="0.4">
      <c r="A1079" t="s">
        <v>5184</v>
      </c>
      <c r="B1079" t="s">
        <v>5242</v>
      </c>
      <c r="C1079" s="1">
        <v>44565</v>
      </c>
      <c r="D1079" s="1"/>
      <c r="E1079" t="s">
        <v>5243</v>
      </c>
      <c r="F1079" t="s">
        <v>5244</v>
      </c>
      <c r="G1079">
        <v>0</v>
      </c>
    </row>
    <row r="1080" spans="1:7" x14ac:dyDescent="0.4">
      <c r="A1080" t="s">
        <v>1114</v>
      </c>
      <c r="B1080" t="s">
        <v>804</v>
      </c>
      <c r="C1080" s="1">
        <v>44740</v>
      </c>
      <c r="D1080" s="1"/>
      <c r="E1080" t="s">
        <v>576</v>
      </c>
      <c r="F1080" t="s">
        <v>778</v>
      </c>
      <c r="G1080">
        <v>0</v>
      </c>
    </row>
    <row r="1081" spans="1:7" x14ac:dyDescent="0.4">
      <c r="A1081" t="s">
        <v>1114</v>
      </c>
      <c r="B1081" t="s">
        <v>798</v>
      </c>
      <c r="C1081" s="1">
        <v>44096</v>
      </c>
      <c r="D1081" s="1"/>
      <c r="E1081" t="s">
        <v>576</v>
      </c>
      <c r="F1081" t="s">
        <v>778</v>
      </c>
      <c r="G1081">
        <v>0</v>
      </c>
    </row>
    <row r="1082" spans="1:7" x14ac:dyDescent="0.4">
      <c r="A1082" t="s">
        <v>1114</v>
      </c>
      <c r="B1082" t="s">
        <v>1263</v>
      </c>
      <c r="C1082" s="1">
        <v>44061</v>
      </c>
      <c r="D1082" s="1"/>
      <c r="E1082" t="s">
        <v>576</v>
      </c>
      <c r="F1082" t="s">
        <v>778</v>
      </c>
      <c r="G1082">
        <v>0</v>
      </c>
    </row>
    <row r="1083" spans="1:7" x14ac:dyDescent="0.4">
      <c r="A1083" t="s">
        <v>1114</v>
      </c>
      <c r="B1083" t="s">
        <v>575</v>
      </c>
      <c r="C1083" s="1">
        <v>42297</v>
      </c>
      <c r="D1083" s="1"/>
      <c r="E1083" t="s">
        <v>576</v>
      </c>
      <c r="F1083" t="s">
        <v>577</v>
      </c>
      <c r="G1083">
        <v>0</v>
      </c>
    </row>
    <row r="1084" spans="1:7" x14ac:dyDescent="0.4">
      <c r="A1084" t="s">
        <v>552</v>
      </c>
      <c r="B1084" t="s">
        <v>804</v>
      </c>
      <c r="C1084" s="1">
        <v>44740</v>
      </c>
      <c r="D1084" s="1"/>
      <c r="E1084" t="s">
        <v>576</v>
      </c>
      <c r="F1084" t="s">
        <v>778</v>
      </c>
      <c r="G1084">
        <v>0</v>
      </c>
    </row>
    <row r="1085" spans="1:7" x14ac:dyDescent="0.4">
      <c r="A1085" t="s">
        <v>552</v>
      </c>
      <c r="B1085" t="s">
        <v>798</v>
      </c>
      <c r="C1085" s="1">
        <v>44096</v>
      </c>
      <c r="D1085" s="1"/>
      <c r="E1085" t="s">
        <v>576</v>
      </c>
      <c r="F1085" t="s">
        <v>778</v>
      </c>
      <c r="G1085">
        <v>0</v>
      </c>
    </row>
    <row r="1086" spans="1:7" x14ac:dyDescent="0.4">
      <c r="A1086" t="s">
        <v>552</v>
      </c>
      <c r="B1086" t="s">
        <v>777</v>
      </c>
      <c r="C1086" s="1">
        <v>43090</v>
      </c>
      <c r="D1086" s="1"/>
      <c r="E1086" t="s">
        <v>576</v>
      </c>
      <c r="F1086" t="s">
        <v>778</v>
      </c>
      <c r="G1086">
        <v>0</v>
      </c>
    </row>
    <row r="1087" spans="1:7" x14ac:dyDescent="0.4">
      <c r="A1087" t="s">
        <v>1286</v>
      </c>
      <c r="B1087" t="s">
        <v>804</v>
      </c>
      <c r="C1087" s="1">
        <v>44740</v>
      </c>
      <c r="D1087" s="1"/>
      <c r="E1087" t="s">
        <v>576</v>
      </c>
      <c r="F1087" t="s">
        <v>778</v>
      </c>
      <c r="G1087">
        <v>1</v>
      </c>
    </row>
    <row r="1088" spans="1:7" x14ac:dyDescent="0.4">
      <c r="A1088" t="s">
        <v>1286</v>
      </c>
      <c r="B1088" t="s">
        <v>798</v>
      </c>
      <c r="C1088" s="1">
        <v>44096</v>
      </c>
      <c r="D1088" s="1"/>
      <c r="E1088" t="s">
        <v>576</v>
      </c>
      <c r="F1088" t="s">
        <v>778</v>
      </c>
      <c r="G1088">
        <v>1</v>
      </c>
    </row>
    <row r="1089" spans="1:7" x14ac:dyDescent="0.4">
      <c r="A1089" t="s">
        <v>1286</v>
      </c>
      <c r="B1089" t="s">
        <v>777</v>
      </c>
      <c r="C1089" s="1">
        <v>43090</v>
      </c>
      <c r="D1089" s="1"/>
      <c r="E1089" t="s">
        <v>576</v>
      </c>
      <c r="F1089" t="s">
        <v>778</v>
      </c>
      <c r="G1089">
        <v>1</v>
      </c>
    </row>
    <row r="1090" spans="1:7" x14ac:dyDescent="0.4">
      <c r="A1090" t="s">
        <v>7605</v>
      </c>
      <c r="B1090" t="s">
        <v>7777</v>
      </c>
      <c r="C1090" s="1">
        <v>43970</v>
      </c>
      <c r="D1090" s="1"/>
      <c r="E1090" t="s">
        <v>2075</v>
      </c>
      <c r="F1090" t="s">
        <v>7778</v>
      </c>
      <c r="G1090">
        <v>0</v>
      </c>
    </row>
    <row r="1091" spans="1:7" x14ac:dyDescent="0.4">
      <c r="A1091" t="s">
        <v>7952</v>
      </c>
      <c r="B1091" t="s">
        <v>7777</v>
      </c>
      <c r="C1091" s="1">
        <v>43970</v>
      </c>
      <c r="D1091" s="1"/>
      <c r="E1091" t="s">
        <v>2075</v>
      </c>
      <c r="F1091" t="s">
        <v>7778</v>
      </c>
      <c r="G1091">
        <v>1</v>
      </c>
    </row>
    <row r="1092" spans="1:7" x14ac:dyDescent="0.4">
      <c r="A1092" t="s">
        <v>8510</v>
      </c>
      <c r="B1092" t="s">
        <v>8515</v>
      </c>
      <c r="C1092" s="1">
        <v>43214</v>
      </c>
      <c r="D1092" s="1"/>
      <c r="E1092" t="s">
        <v>2075</v>
      </c>
      <c r="F1092" t="s">
        <v>8516</v>
      </c>
      <c r="G1092">
        <v>1</v>
      </c>
    </row>
    <row r="1093" spans="1:7" x14ac:dyDescent="0.4">
      <c r="A1093" t="s">
        <v>1860</v>
      </c>
      <c r="B1093" t="s">
        <v>1951</v>
      </c>
      <c r="C1093" s="1">
        <v>44124</v>
      </c>
      <c r="D1093" s="1"/>
      <c r="E1093" t="s">
        <v>1952</v>
      </c>
      <c r="F1093" t="s">
        <v>1953</v>
      </c>
      <c r="G1093">
        <v>0</v>
      </c>
    </row>
    <row r="1094" spans="1:7" x14ac:dyDescent="0.4">
      <c r="A1094" t="s">
        <v>5335</v>
      </c>
      <c r="B1094" t="s">
        <v>1951</v>
      </c>
      <c r="C1094" s="1">
        <v>44124</v>
      </c>
      <c r="D1094" s="1"/>
      <c r="E1094" t="s">
        <v>1952</v>
      </c>
      <c r="F1094" t="s">
        <v>1953</v>
      </c>
      <c r="G1094">
        <v>0</v>
      </c>
    </row>
    <row r="1095" spans="1:7" x14ac:dyDescent="0.4">
      <c r="A1095" t="s">
        <v>8303</v>
      </c>
      <c r="B1095" t="s">
        <v>1951</v>
      </c>
      <c r="C1095" s="1">
        <v>44124</v>
      </c>
      <c r="D1095" s="1"/>
      <c r="E1095" t="s">
        <v>1952</v>
      </c>
      <c r="F1095" t="s">
        <v>1953</v>
      </c>
      <c r="G1095">
        <v>0</v>
      </c>
    </row>
    <row r="1096" spans="1:7" x14ac:dyDescent="0.4">
      <c r="A1096" t="s">
        <v>1416</v>
      </c>
      <c r="B1096" t="s">
        <v>1483</v>
      </c>
      <c r="C1096" s="1">
        <v>44271</v>
      </c>
      <c r="D1096" s="1"/>
      <c r="E1096" t="s">
        <v>1484</v>
      </c>
      <c r="F1096" t="s">
        <v>1485</v>
      </c>
      <c r="G1096">
        <v>0</v>
      </c>
    </row>
    <row r="1097" spans="1:7" x14ac:dyDescent="0.4">
      <c r="A1097" t="s">
        <v>6272</v>
      </c>
      <c r="B1097" t="s">
        <v>6359</v>
      </c>
      <c r="C1097" s="1">
        <v>44523</v>
      </c>
      <c r="D1097" s="1"/>
      <c r="E1097" t="s">
        <v>6358</v>
      </c>
      <c r="F1097" t="s">
        <v>6360</v>
      </c>
      <c r="G1097">
        <v>0</v>
      </c>
    </row>
    <row r="1098" spans="1:7" x14ac:dyDescent="0.4">
      <c r="A1098" t="s">
        <v>6272</v>
      </c>
      <c r="B1098" t="s">
        <v>6366</v>
      </c>
      <c r="C1098" s="1">
        <v>44264</v>
      </c>
      <c r="D1098" s="1"/>
      <c r="E1098" t="s">
        <v>6358</v>
      </c>
      <c r="F1098" t="s">
        <v>783</v>
      </c>
      <c r="G1098">
        <v>0</v>
      </c>
    </row>
    <row r="1099" spans="1:7" x14ac:dyDescent="0.4">
      <c r="A1099" t="s">
        <v>6272</v>
      </c>
      <c r="B1099" t="s">
        <v>6357</v>
      </c>
      <c r="C1099" s="1">
        <v>44040</v>
      </c>
      <c r="D1099" s="1"/>
      <c r="E1099" t="s">
        <v>6358</v>
      </c>
      <c r="F1099" t="s">
        <v>783</v>
      </c>
      <c r="G1099">
        <v>0</v>
      </c>
    </row>
    <row r="1100" spans="1:7" x14ac:dyDescent="0.4">
      <c r="A1100" t="s">
        <v>6272</v>
      </c>
      <c r="B1100" t="s">
        <v>6300</v>
      </c>
      <c r="C1100" s="1">
        <v>42213</v>
      </c>
      <c r="D1100" s="1"/>
      <c r="E1100" t="s">
        <v>6301</v>
      </c>
      <c r="F1100" t="s">
        <v>6302</v>
      </c>
      <c r="G1100">
        <v>0</v>
      </c>
    </row>
    <row r="1101" spans="1:7" x14ac:dyDescent="0.4">
      <c r="A1101" t="s">
        <v>7605</v>
      </c>
      <c r="B1101" t="s">
        <v>6300</v>
      </c>
      <c r="C1101" s="1">
        <v>42213</v>
      </c>
      <c r="D1101" s="1"/>
      <c r="E1101" t="s">
        <v>6301</v>
      </c>
      <c r="F1101" t="s">
        <v>6302</v>
      </c>
      <c r="G1101">
        <v>0</v>
      </c>
    </row>
    <row r="1102" spans="1:7" x14ac:dyDescent="0.4">
      <c r="A1102" t="s">
        <v>5650</v>
      </c>
      <c r="B1102" t="s">
        <v>5749</v>
      </c>
      <c r="C1102" s="1">
        <v>43634</v>
      </c>
      <c r="D1102" s="1"/>
      <c r="E1102" t="s">
        <v>765</v>
      </c>
      <c r="F1102" t="s">
        <v>5750</v>
      </c>
      <c r="G1102">
        <v>0</v>
      </c>
    </row>
    <row r="1103" spans="1:7" x14ac:dyDescent="0.4">
      <c r="A1103" t="s">
        <v>5650</v>
      </c>
      <c r="B1103" t="s">
        <v>5729</v>
      </c>
      <c r="C1103" s="1">
        <v>43242</v>
      </c>
      <c r="D1103" s="1"/>
      <c r="E1103" t="s">
        <v>765</v>
      </c>
      <c r="F1103" t="s">
        <v>5730</v>
      </c>
      <c r="G1103">
        <v>0</v>
      </c>
    </row>
    <row r="1104" spans="1:7" x14ac:dyDescent="0.4">
      <c r="A1104" t="s">
        <v>7076</v>
      </c>
      <c r="B1104" t="s">
        <v>5749</v>
      </c>
      <c r="C1104" s="1">
        <v>43634</v>
      </c>
      <c r="D1104" s="1"/>
      <c r="E1104" t="s">
        <v>765</v>
      </c>
      <c r="F1104" t="s">
        <v>5750</v>
      </c>
      <c r="G1104">
        <v>0</v>
      </c>
    </row>
    <row r="1105" spans="1:7" x14ac:dyDescent="0.4">
      <c r="A1105" t="s">
        <v>7076</v>
      </c>
      <c r="B1105" t="s">
        <v>5729</v>
      </c>
      <c r="C1105" s="1">
        <v>43242</v>
      </c>
      <c r="D1105" s="1"/>
      <c r="E1105" t="s">
        <v>765</v>
      </c>
      <c r="F1105" t="s">
        <v>5730</v>
      </c>
      <c r="G1105">
        <v>0</v>
      </c>
    </row>
    <row r="1106" spans="1:7" x14ac:dyDescent="0.4">
      <c r="A1106" t="s">
        <v>3505</v>
      </c>
      <c r="B1106" t="s">
        <v>3650</v>
      </c>
      <c r="C1106" s="1">
        <v>42488</v>
      </c>
      <c r="D1106" s="1"/>
      <c r="E1106" t="s">
        <v>3651</v>
      </c>
      <c r="F1106" t="s">
        <v>3652</v>
      </c>
      <c r="G1106">
        <v>0</v>
      </c>
    </row>
    <row r="1107" spans="1:7" x14ac:dyDescent="0.4">
      <c r="A1107" t="s">
        <v>6222</v>
      </c>
      <c r="B1107" t="s">
        <v>3650</v>
      </c>
      <c r="C1107" s="1">
        <v>42488</v>
      </c>
      <c r="D1107" s="1"/>
      <c r="E1107" t="s">
        <v>3651</v>
      </c>
      <c r="F1107" t="s">
        <v>3652</v>
      </c>
      <c r="G1107">
        <v>0</v>
      </c>
    </row>
    <row r="1108" spans="1:7" x14ac:dyDescent="0.4">
      <c r="A1108" t="s">
        <v>8303</v>
      </c>
      <c r="B1108" t="s">
        <v>3650</v>
      </c>
      <c r="C1108" s="1">
        <v>42488</v>
      </c>
      <c r="D1108" s="1"/>
      <c r="E1108" t="s">
        <v>3651</v>
      </c>
      <c r="F1108" t="s">
        <v>3652</v>
      </c>
      <c r="G1108">
        <v>0</v>
      </c>
    </row>
    <row r="1109" spans="1:7" x14ac:dyDescent="0.4">
      <c r="A1109" t="s">
        <v>4693</v>
      </c>
      <c r="B1109" t="s">
        <v>2301</v>
      </c>
      <c r="C1109" s="1">
        <v>44971</v>
      </c>
      <c r="D1109" s="1"/>
      <c r="E1109" t="s">
        <v>2296</v>
      </c>
      <c r="F1109" t="s">
        <v>2300</v>
      </c>
      <c r="G1109">
        <v>0</v>
      </c>
    </row>
    <row r="1110" spans="1:7" x14ac:dyDescent="0.4">
      <c r="A1110" t="s">
        <v>4693</v>
      </c>
      <c r="B1110" t="s">
        <v>2310</v>
      </c>
      <c r="C1110" s="1">
        <v>44369</v>
      </c>
      <c r="D1110" s="1"/>
      <c r="E1110" t="s">
        <v>2296</v>
      </c>
      <c r="F1110" t="s">
        <v>2309</v>
      </c>
      <c r="G1110">
        <v>0</v>
      </c>
    </row>
    <row r="1111" spans="1:7" x14ac:dyDescent="0.4">
      <c r="A1111" t="s">
        <v>4693</v>
      </c>
      <c r="B1111" t="s">
        <v>2295</v>
      </c>
      <c r="C1111" s="1">
        <v>44334</v>
      </c>
      <c r="D1111" s="1"/>
      <c r="E1111" t="s">
        <v>2296</v>
      </c>
      <c r="F1111" t="s">
        <v>2297</v>
      </c>
      <c r="G1111">
        <v>0</v>
      </c>
    </row>
    <row r="1112" spans="1:7" x14ac:dyDescent="0.4">
      <c r="A1112" t="s">
        <v>2151</v>
      </c>
      <c r="B1112" t="s">
        <v>2301</v>
      </c>
      <c r="C1112" s="1">
        <v>44971</v>
      </c>
      <c r="D1112" s="1"/>
      <c r="E1112" t="s">
        <v>2296</v>
      </c>
      <c r="F1112" t="s">
        <v>2300</v>
      </c>
      <c r="G1112">
        <v>1</v>
      </c>
    </row>
    <row r="1113" spans="1:7" x14ac:dyDescent="0.4">
      <c r="A1113" t="s">
        <v>2151</v>
      </c>
      <c r="B1113" t="s">
        <v>2310</v>
      </c>
      <c r="C1113" s="1">
        <v>44369</v>
      </c>
      <c r="D1113" s="1"/>
      <c r="E1113" t="s">
        <v>2296</v>
      </c>
      <c r="F1113" t="s">
        <v>2309</v>
      </c>
      <c r="G1113">
        <v>1</v>
      </c>
    </row>
    <row r="1114" spans="1:7" x14ac:dyDescent="0.4">
      <c r="A1114" t="s">
        <v>2151</v>
      </c>
      <c r="B1114" t="s">
        <v>2295</v>
      </c>
      <c r="C1114" s="1">
        <v>44334</v>
      </c>
      <c r="D1114" s="1"/>
      <c r="E1114" t="s">
        <v>2296</v>
      </c>
      <c r="F1114" t="s">
        <v>2297</v>
      </c>
      <c r="G1114">
        <v>1</v>
      </c>
    </row>
    <row r="1115" spans="1:7" x14ac:dyDescent="0.4">
      <c r="A1115" t="s">
        <v>8525</v>
      </c>
      <c r="B1115" t="s">
        <v>8529</v>
      </c>
      <c r="C1115" s="1">
        <v>43074</v>
      </c>
      <c r="D1115" s="1"/>
      <c r="E1115" t="s">
        <v>2299</v>
      </c>
      <c r="F1115" t="s">
        <v>2309</v>
      </c>
      <c r="G1115">
        <v>0</v>
      </c>
    </row>
    <row r="1116" spans="1:7" x14ac:dyDescent="0.4">
      <c r="A1116" t="s">
        <v>8525</v>
      </c>
      <c r="B1116" t="s">
        <v>4791</v>
      </c>
      <c r="C1116" s="1">
        <v>42759</v>
      </c>
      <c r="D1116" s="1"/>
      <c r="E1116" t="s">
        <v>2299</v>
      </c>
      <c r="F1116" t="s">
        <v>4792</v>
      </c>
      <c r="G1116">
        <v>0</v>
      </c>
    </row>
    <row r="1117" spans="1:7" x14ac:dyDescent="0.4">
      <c r="A1117" t="s">
        <v>8525</v>
      </c>
      <c r="B1117" t="s">
        <v>8527</v>
      </c>
      <c r="C1117" s="1">
        <v>42194</v>
      </c>
      <c r="D1117" s="1"/>
      <c r="E1117" t="s">
        <v>2299</v>
      </c>
      <c r="F1117" t="s">
        <v>2300</v>
      </c>
      <c r="G1117">
        <v>0</v>
      </c>
    </row>
    <row r="1118" spans="1:7" x14ac:dyDescent="0.4">
      <c r="A1118" t="s">
        <v>8525</v>
      </c>
      <c r="B1118" t="s">
        <v>8528</v>
      </c>
      <c r="C1118" s="1">
        <v>42124</v>
      </c>
      <c r="D1118" s="1"/>
      <c r="E1118" t="s">
        <v>2299</v>
      </c>
      <c r="F1118" t="s">
        <v>2297</v>
      </c>
      <c r="G1118">
        <v>0</v>
      </c>
    </row>
    <row r="1119" spans="1:7" x14ac:dyDescent="0.4">
      <c r="A1119" t="s">
        <v>4693</v>
      </c>
      <c r="B1119" t="s">
        <v>2298</v>
      </c>
      <c r="C1119" s="1">
        <v>44208</v>
      </c>
      <c r="D1119" s="1"/>
      <c r="E1119" t="s">
        <v>2299</v>
      </c>
      <c r="F1119" t="s">
        <v>2300</v>
      </c>
      <c r="G1119">
        <v>0</v>
      </c>
    </row>
    <row r="1120" spans="1:7" x14ac:dyDescent="0.4">
      <c r="A1120" t="s">
        <v>4693</v>
      </c>
      <c r="B1120" t="s">
        <v>2308</v>
      </c>
      <c r="C1120" s="1">
        <v>43683</v>
      </c>
      <c r="D1120" s="1"/>
      <c r="E1120" t="s">
        <v>2299</v>
      </c>
      <c r="F1120" t="s">
        <v>2309</v>
      </c>
      <c r="G1120">
        <v>0</v>
      </c>
    </row>
    <row r="1121" spans="1:7" x14ac:dyDescent="0.4">
      <c r="A1121" t="s">
        <v>4693</v>
      </c>
      <c r="B1121" t="s">
        <v>4791</v>
      </c>
      <c r="C1121" s="1">
        <v>42759</v>
      </c>
      <c r="D1121" s="1"/>
      <c r="E1121" t="s">
        <v>2299</v>
      </c>
      <c r="F1121" t="s">
        <v>4792</v>
      </c>
      <c r="G1121">
        <v>0</v>
      </c>
    </row>
    <row r="1122" spans="1:7" x14ac:dyDescent="0.4">
      <c r="A1122" t="s">
        <v>2151</v>
      </c>
      <c r="B1122" t="s">
        <v>2298</v>
      </c>
      <c r="C1122" s="1">
        <v>44208</v>
      </c>
      <c r="D1122" s="1"/>
      <c r="E1122" t="s">
        <v>2299</v>
      </c>
      <c r="F1122" t="s">
        <v>2300</v>
      </c>
      <c r="G1122">
        <v>1</v>
      </c>
    </row>
    <row r="1123" spans="1:7" x14ac:dyDescent="0.4">
      <c r="A1123" t="s">
        <v>2151</v>
      </c>
      <c r="B1123" t="s">
        <v>2308</v>
      </c>
      <c r="C1123" s="1">
        <v>43683</v>
      </c>
      <c r="D1123" s="1"/>
      <c r="E1123" t="s">
        <v>2299</v>
      </c>
      <c r="F1123" t="s">
        <v>2309</v>
      </c>
      <c r="G1123">
        <v>1</v>
      </c>
    </row>
    <row r="1124" spans="1:7" x14ac:dyDescent="0.4">
      <c r="A1124" t="s">
        <v>2151</v>
      </c>
      <c r="B1124" t="s">
        <v>2311</v>
      </c>
      <c r="C1124" s="1">
        <v>43221</v>
      </c>
      <c r="D1124" s="1"/>
      <c r="E1124" t="s">
        <v>2299</v>
      </c>
      <c r="F1124" t="s">
        <v>2312</v>
      </c>
      <c r="G1124">
        <v>1</v>
      </c>
    </row>
    <row r="1125" spans="1:7" x14ac:dyDescent="0.4">
      <c r="A1125" t="s">
        <v>8635</v>
      </c>
      <c r="B1125" t="s">
        <v>216</v>
      </c>
      <c r="C1125" s="1">
        <v>44945</v>
      </c>
      <c r="D1125" s="1"/>
      <c r="E1125" t="s">
        <v>217</v>
      </c>
      <c r="F1125" t="s">
        <v>218</v>
      </c>
      <c r="G1125">
        <v>0</v>
      </c>
    </row>
    <row r="1126" spans="1:7" x14ac:dyDescent="0.4">
      <c r="A1126" t="s">
        <v>193</v>
      </c>
      <c r="B1126" t="s">
        <v>216</v>
      </c>
      <c r="C1126" s="1">
        <v>44945</v>
      </c>
      <c r="D1126" s="1"/>
      <c r="E1126" t="s">
        <v>217</v>
      </c>
      <c r="F1126" t="s">
        <v>218</v>
      </c>
      <c r="G1126">
        <v>0</v>
      </c>
    </row>
    <row r="1127" spans="1:7" x14ac:dyDescent="0.4">
      <c r="A1127" t="s">
        <v>5008</v>
      </c>
      <c r="B1127" t="s">
        <v>5028</v>
      </c>
      <c r="C1127" s="1">
        <v>42955</v>
      </c>
      <c r="D1127" s="1"/>
      <c r="E1127" t="s">
        <v>217</v>
      </c>
      <c r="F1127" t="s">
        <v>5029</v>
      </c>
      <c r="G1127">
        <v>0</v>
      </c>
    </row>
    <row r="1128" spans="1:7" x14ac:dyDescent="0.4">
      <c r="A1128" t="s">
        <v>5008</v>
      </c>
      <c r="B1128" t="s">
        <v>5024</v>
      </c>
      <c r="C1128" s="1">
        <v>42773</v>
      </c>
      <c r="D1128" s="1"/>
      <c r="E1128" t="s">
        <v>217</v>
      </c>
      <c r="F1128" t="s">
        <v>5025</v>
      </c>
      <c r="G1128">
        <v>0</v>
      </c>
    </row>
    <row r="1129" spans="1:7" x14ac:dyDescent="0.4">
      <c r="A1129" t="s">
        <v>6865</v>
      </c>
      <c r="B1129" t="s">
        <v>6880</v>
      </c>
      <c r="C1129" s="1">
        <v>42143</v>
      </c>
      <c r="D1129" s="1"/>
      <c r="E1129" t="s">
        <v>6881</v>
      </c>
      <c r="F1129" t="s">
        <v>6882</v>
      </c>
      <c r="G1129">
        <v>0</v>
      </c>
    </row>
    <row r="1130" spans="1:7" x14ac:dyDescent="0.4">
      <c r="A1130" t="s">
        <v>6865</v>
      </c>
      <c r="B1130" t="s">
        <v>6965</v>
      </c>
      <c r="C1130" s="1">
        <v>38370</v>
      </c>
      <c r="D1130" s="1"/>
      <c r="E1130" t="s">
        <v>3978</v>
      </c>
      <c r="F1130" t="s">
        <v>6966</v>
      </c>
      <c r="G1130">
        <v>0</v>
      </c>
    </row>
    <row r="1131" spans="1:7" x14ac:dyDescent="0.4">
      <c r="A1131" t="s">
        <v>983</v>
      </c>
      <c r="B1131" t="s">
        <v>1058</v>
      </c>
      <c r="C1131" s="1">
        <v>41667</v>
      </c>
      <c r="D1131" s="1"/>
      <c r="E1131" t="s">
        <v>1059</v>
      </c>
      <c r="F1131" t="s">
        <v>1060</v>
      </c>
      <c r="G1131">
        <v>0</v>
      </c>
    </row>
    <row r="1132" spans="1:7" x14ac:dyDescent="0.4">
      <c r="A1132" t="s">
        <v>1114</v>
      </c>
      <c r="B1132" t="s">
        <v>972</v>
      </c>
      <c r="C1132" s="1">
        <v>43326</v>
      </c>
      <c r="D1132" s="1"/>
      <c r="E1132" t="s">
        <v>973</v>
      </c>
      <c r="F1132" t="s">
        <v>974</v>
      </c>
      <c r="G1132">
        <v>0</v>
      </c>
    </row>
    <row r="1133" spans="1:7" x14ac:dyDescent="0.4">
      <c r="A1133" t="s">
        <v>552</v>
      </c>
      <c r="B1133" t="s">
        <v>972</v>
      </c>
      <c r="C1133" s="1">
        <v>43326</v>
      </c>
      <c r="D1133" s="1"/>
      <c r="E1133" t="s">
        <v>973</v>
      </c>
      <c r="F1133" t="s">
        <v>974</v>
      </c>
      <c r="G1133">
        <v>0</v>
      </c>
    </row>
    <row r="1134" spans="1:7" x14ac:dyDescent="0.4">
      <c r="A1134" t="s">
        <v>8138</v>
      </c>
      <c r="B1134" t="s">
        <v>8231</v>
      </c>
      <c r="C1134" s="1">
        <v>44586</v>
      </c>
      <c r="D1134" s="1"/>
      <c r="E1134" t="s">
        <v>8232</v>
      </c>
      <c r="F1134" t="s">
        <v>8233</v>
      </c>
      <c r="G1134">
        <v>0</v>
      </c>
    </row>
    <row r="1135" spans="1:7" x14ac:dyDescent="0.4">
      <c r="A1135" t="s">
        <v>6272</v>
      </c>
      <c r="B1135" t="s">
        <v>6435</v>
      </c>
      <c r="C1135" s="1">
        <v>39784</v>
      </c>
      <c r="D1135" s="1"/>
      <c r="E1135" t="s">
        <v>6436</v>
      </c>
      <c r="F1135" t="s">
        <v>6437</v>
      </c>
      <c r="G1135">
        <v>0</v>
      </c>
    </row>
    <row r="1136" spans="1:7" x14ac:dyDescent="0.4">
      <c r="A1136" t="s">
        <v>7235</v>
      </c>
      <c r="B1136" t="s">
        <v>7296</v>
      </c>
      <c r="C1136" s="1">
        <v>42738</v>
      </c>
      <c r="D1136" s="1"/>
      <c r="E1136" t="s">
        <v>7096</v>
      </c>
      <c r="F1136" t="s">
        <v>7297</v>
      </c>
      <c r="G1136">
        <v>0</v>
      </c>
    </row>
    <row r="1137" spans="1:7" x14ac:dyDescent="0.4">
      <c r="A1137" t="s">
        <v>8303</v>
      </c>
      <c r="B1137" t="s">
        <v>8400</v>
      </c>
      <c r="C1137" s="1">
        <v>44278</v>
      </c>
      <c r="D1137" s="1"/>
      <c r="E1137" t="s">
        <v>214</v>
      </c>
      <c r="F1137" t="s">
        <v>8401</v>
      </c>
      <c r="G1137">
        <v>0</v>
      </c>
    </row>
    <row r="1138" spans="1:7" x14ac:dyDescent="0.4">
      <c r="A1138" t="s">
        <v>8303</v>
      </c>
      <c r="B1138" t="s">
        <v>8402</v>
      </c>
      <c r="C1138" s="1">
        <v>44264</v>
      </c>
      <c r="D1138" s="1"/>
      <c r="E1138" t="s">
        <v>214</v>
      </c>
      <c r="F1138" t="s">
        <v>8403</v>
      </c>
      <c r="G1138">
        <v>0</v>
      </c>
    </row>
    <row r="1139" spans="1:7" x14ac:dyDescent="0.4">
      <c r="A1139" t="s">
        <v>7952</v>
      </c>
      <c r="B1139" t="s">
        <v>7955</v>
      </c>
      <c r="C1139" s="1">
        <v>42948</v>
      </c>
      <c r="D1139" s="1"/>
      <c r="E1139" t="s">
        <v>7956</v>
      </c>
      <c r="F1139" t="s">
        <v>7957</v>
      </c>
      <c r="G1139">
        <v>1</v>
      </c>
    </row>
    <row r="1140" spans="1:7" x14ac:dyDescent="0.4">
      <c r="A1140" t="s">
        <v>8510</v>
      </c>
      <c r="B1140" t="s">
        <v>7955</v>
      </c>
      <c r="C1140" s="1">
        <v>42948</v>
      </c>
      <c r="D1140" s="1"/>
      <c r="E1140" t="s">
        <v>7956</v>
      </c>
      <c r="F1140" t="s">
        <v>7957</v>
      </c>
      <c r="G1140">
        <v>1</v>
      </c>
    </row>
    <row r="1141" spans="1:7" x14ac:dyDescent="0.4">
      <c r="A1141" t="s">
        <v>6865</v>
      </c>
      <c r="B1141" t="s">
        <v>6996</v>
      </c>
      <c r="C1141" s="1">
        <v>44082</v>
      </c>
      <c r="D1141" s="1"/>
      <c r="E1141" t="s">
        <v>301</v>
      </c>
      <c r="F1141" t="s">
        <v>6897</v>
      </c>
      <c r="G1141">
        <v>0</v>
      </c>
    </row>
    <row r="1142" spans="1:7" x14ac:dyDescent="0.4">
      <c r="A1142" t="s">
        <v>7605</v>
      </c>
      <c r="B1142" t="s">
        <v>7609</v>
      </c>
      <c r="C1142" s="1">
        <v>41536</v>
      </c>
      <c r="D1142" s="1"/>
      <c r="E1142" t="s">
        <v>301</v>
      </c>
      <c r="F1142" t="s">
        <v>7610</v>
      </c>
      <c r="G1142">
        <v>0</v>
      </c>
    </row>
    <row r="1143" spans="1:7" x14ac:dyDescent="0.4">
      <c r="A1143" t="s">
        <v>7350</v>
      </c>
      <c r="B1143" t="s">
        <v>7380</v>
      </c>
      <c r="C1143" s="1">
        <v>44747</v>
      </c>
      <c r="D1143" s="1"/>
      <c r="E1143" t="s">
        <v>301</v>
      </c>
      <c r="F1143" t="s">
        <v>7376</v>
      </c>
      <c r="G1143">
        <v>0</v>
      </c>
    </row>
    <row r="1144" spans="1:7" x14ac:dyDescent="0.4">
      <c r="A1144" t="s">
        <v>2328</v>
      </c>
      <c r="B1144" t="s">
        <v>2343</v>
      </c>
      <c r="C1144" s="1">
        <v>43753</v>
      </c>
      <c r="D1144" s="1"/>
      <c r="E1144" t="s">
        <v>301</v>
      </c>
      <c r="F1144" t="s">
        <v>2344</v>
      </c>
      <c r="G1144">
        <v>0</v>
      </c>
    </row>
    <row r="1145" spans="1:7" x14ac:dyDescent="0.4">
      <c r="A1145" t="s">
        <v>8303</v>
      </c>
      <c r="B1145" t="s">
        <v>8358</v>
      </c>
      <c r="C1145" s="1">
        <v>42423</v>
      </c>
      <c r="D1145" s="1"/>
      <c r="E1145" t="s">
        <v>301</v>
      </c>
      <c r="F1145" t="s">
        <v>8359</v>
      </c>
      <c r="G1145">
        <v>0</v>
      </c>
    </row>
    <row r="1146" spans="1:7" x14ac:dyDescent="0.4">
      <c r="A1146" t="s">
        <v>2421</v>
      </c>
      <c r="B1146" t="s">
        <v>2570</v>
      </c>
      <c r="C1146" s="1">
        <v>44614</v>
      </c>
      <c r="D1146" s="1"/>
      <c r="E1146" t="s">
        <v>2571</v>
      </c>
      <c r="F1146" t="s">
        <v>2572</v>
      </c>
      <c r="G1146">
        <v>0</v>
      </c>
    </row>
    <row r="1147" spans="1:7" x14ac:dyDescent="0.4">
      <c r="A1147" t="s">
        <v>2421</v>
      </c>
      <c r="B1147" t="s">
        <v>2576</v>
      </c>
      <c r="C1147" s="1">
        <v>44495</v>
      </c>
      <c r="D1147" s="1"/>
      <c r="E1147" t="s">
        <v>2571</v>
      </c>
      <c r="F1147" t="s">
        <v>2577</v>
      </c>
      <c r="G1147">
        <v>0</v>
      </c>
    </row>
    <row r="1148" spans="1:7" x14ac:dyDescent="0.4">
      <c r="A1148" t="s">
        <v>5008</v>
      </c>
      <c r="B1148" t="s">
        <v>5009</v>
      </c>
      <c r="C1148" s="1">
        <v>41597</v>
      </c>
      <c r="D1148" s="1"/>
      <c r="E1148" t="s">
        <v>5010</v>
      </c>
      <c r="F1148" t="s">
        <v>5011</v>
      </c>
      <c r="G1148">
        <v>0</v>
      </c>
    </row>
    <row r="1149" spans="1:7" x14ac:dyDescent="0.4">
      <c r="A1149" t="s">
        <v>5008</v>
      </c>
      <c r="B1149" t="s">
        <v>5086</v>
      </c>
      <c r="C1149" s="1">
        <v>42689</v>
      </c>
      <c r="D1149" s="1"/>
      <c r="E1149" t="s">
        <v>5087</v>
      </c>
      <c r="F1149" t="s">
        <v>5088</v>
      </c>
      <c r="G1149">
        <v>0</v>
      </c>
    </row>
    <row r="1150" spans="1:7" x14ac:dyDescent="0.4">
      <c r="A1150" t="s">
        <v>5008</v>
      </c>
      <c r="B1150" t="s">
        <v>5089</v>
      </c>
      <c r="C1150" s="1">
        <v>42311</v>
      </c>
      <c r="D1150" s="1"/>
      <c r="E1150" t="s">
        <v>5087</v>
      </c>
      <c r="F1150" t="s">
        <v>5090</v>
      </c>
      <c r="G1150">
        <v>0</v>
      </c>
    </row>
    <row r="1151" spans="1:7" x14ac:dyDescent="0.4">
      <c r="A1151" t="s">
        <v>6272</v>
      </c>
      <c r="B1151" t="s">
        <v>6477</v>
      </c>
      <c r="C1151" s="1">
        <v>42591</v>
      </c>
      <c r="D1151" s="1"/>
      <c r="E1151" t="s">
        <v>6473</v>
      </c>
      <c r="F1151" t="s">
        <v>6478</v>
      </c>
      <c r="G1151">
        <v>0</v>
      </c>
    </row>
    <row r="1152" spans="1:7" x14ac:dyDescent="0.4">
      <c r="A1152" t="s">
        <v>3172</v>
      </c>
      <c r="B1152" t="s">
        <v>3226</v>
      </c>
      <c r="C1152" s="1">
        <v>44404</v>
      </c>
      <c r="D1152" s="1"/>
      <c r="E1152" t="s">
        <v>3222</v>
      </c>
      <c r="F1152" t="s">
        <v>3227</v>
      </c>
      <c r="G1152">
        <v>0</v>
      </c>
    </row>
    <row r="1153" spans="1:7" x14ac:dyDescent="0.4">
      <c r="A1153" t="s">
        <v>3172</v>
      </c>
      <c r="B1153" t="s">
        <v>3221</v>
      </c>
      <c r="C1153" s="1">
        <v>44173</v>
      </c>
      <c r="D1153" s="1"/>
      <c r="E1153" t="s">
        <v>3222</v>
      </c>
      <c r="F1153" t="s">
        <v>3223</v>
      </c>
      <c r="G1153">
        <v>0</v>
      </c>
    </row>
    <row r="1154" spans="1:7" x14ac:dyDescent="0.4">
      <c r="A1154" t="s">
        <v>7392</v>
      </c>
      <c r="B1154" t="s">
        <v>7447</v>
      </c>
      <c r="C1154" s="1">
        <v>45034</v>
      </c>
      <c r="D1154" s="1"/>
      <c r="E1154" t="s">
        <v>3222</v>
      </c>
      <c r="F1154" t="s">
        <v>7448</v>
      </c>
      <c r="G1154">
        <v>1</v>
      </c>
    </row>
    <row r="1155" spans="1:7" x14ac:dyDescent="0.4">
      <c r="A1155" t="s">
        <v>7392</v>
      </c>
      <c r="B1155" t="s">
        <v>7440</v>
      </c>
      <c r="C1155" s="1">
        <v>44936</v>
      </c>
      <c r="D1155" s="1"/>
      <c r="E1155" t="s">
        <v>3222</v>
      </c>
      <c r="F1155" t="s">
        <v>3227</v>
      </c>
      <c r="G1155">
        <v>1</v>
      </c>
    </row>
    <row r="1156" spans="1:7" x14ac:dyDescent="0.4">
      <c r="A1156" t="s">
        <v>7392</v>
      </c>
      <c r="B1156" t="s">
        <v>7451</v>
      </c>
      <c r="C1156" s="1">
        <v>44936</v>
      </c>
      <c r="D1156" s="1"/>
      <c r="E1156" t="s">
        <v>3222</v>
      </c>
      <c r="F1156" t="s">
        <v>7450</v>
      </c>
      <c r="G1156">
        <v>1</v>
      </c>
    </row>
    <row r="1157" spans="1:7" x14ac:dyDescent="0.4">
      <c r="A1157" t="s">
        <v>7392</v>
      </c>
      <c r="B1157" t="s">
        <v>7459</v>
      </c>
      <c r="C1157" s="1">
        <v>44866</v>
      </c>
      <c r="D1157" s="1"/>
      <c r="E1157" t="s">
        <v>3222</v>
      </c>
      <c r="F1157" t="s">
        <v>3108</v>
      </c>
      <c r="G1157">
        <v>1</v>
      </c>
    </row>
    <row r="1158" spans="1:7" x14ac:dyDescent="0.4">
      <c r="A1158" t="s">
        <v>7392</v>
      </c>
      <c r="B1158" t="s">
        <v>7437</v>
      </c>
      <c r="C1158" s="1">
        <v>44817</v>
      </c>
      <c r="D1158" s="1"/>
      <c r="E1158" t="s">
        <v>3222</v>
      </c>
      <c r="F1158" t="s">
        <v>3223</v>
      </c>
      <c r="G1158">
        <v>1</v>
      </c>
    </row>
    <row r="1159" spans="1:7" x14ac:dyDescent="0.4">
      <c r="A1159" t="s">
        <v>7392</v>
      </c>
      <c r="B1159" t="s">
        <v>7452</v>
      </c>
      <c r="C1159" s="1">
        <v>44803</v>
      </c>
      <c r="D1159" s="1"/>
      <c r="E1159" t="s">
        <v>3222</v>
      </c>
      <c r="F1159" t="s">
        <v>3223</v>
      </c>
      <c r="G1159">
        <v>1</v>
      </c>
    </row>
    <row r="1160" spans="1:7" x14ac:dyDescent="0.4">
      <c r="A1160" t="s">
        <v>7392</v>
      </c>
      <c r="B1160" t="s">
        <v>7458</v>
      </c>
      <c r="C1160" s="1">
        <v>44796</v>
      </c>
      <c r="D1160" s="1"/>
      <c r="E1160" t="s">
        <v>3222</v>
      </c>
      <c r="F1160" t="s">
        <v>3270</v>
      </c>
      <c r="G1160">
        <v>1</v>
      </c>
    </row>
    <row r="1161" spans="1:7" x14ac:dyDescent="0.4">
      <c r="A1161" t="s">
        <v>7392</v>
      </c>
      <c r="B1161" t="s">
        <v>7445</v>
      </c>
      <c r="C1161" s="1">
        <v>44712</v>
      </c>
      <c r="D1161" s="1"/>
      <c r="E1161" t="s">
        <v>3222</v>
      </c>
      <c r="F1161" t="s">
        <v>3242</v>
      </c>
      <c r="G1161">
        <v>1</v>
      </c>
    </row>
    <row r="1162" spans="1:7" x14ac:dyDescent="0.4">
      <c r="A1162" t="s">
        <v>7392</v>
      </c>
      <c r="B1162" t="s">
        <v>7456</v>
      </c>
      <c r="C1162" s="1">
        <v>44656</v>
      </c>
      <c r="D1162" s="1"/>
      <c r="E1162" t="s">
        <v>3222</v>
      </c>
      <c r="F1162" t="s">
        <v>7457</v>
      </c>
      <c r="G1162">
        <v>1</v>
      </c>
    </row>
    <row r="1163" spans="1:7" x14ac:dyDescent="0.4">
      <c r="A1163" t="s">
        <v>7392</v>
      </c>
      <c r="B1163" t="s">
        <v>7455</v>
      </c>
      <c r="C1163" s="1">
        <v>44614</v>
      </c>
      <c r="D1163" s="1"/>
      <c r="E1163" t="s">
        <v>3222</v>
      </c>
      <c r="F1163" t="s">
        <v>3263</v>
      </c>
      <c r="G1163">
        <v>1</v>
      </c>
    </row>
    <row r="1164" spans="1:7" x14ac:dyDescent="0.4">
      <c r="A1164" t="s">
        <v>7392</v>
      </c>
      <c r="B1164" t="s">
        <v>7453</v>
      </c>
      <c r="C1164" s="1">
        <v>44607</v>
      </c>
      <c r="D1164" s="1"/>
      <c r="E1164" t="s">
        <v>3222</v>
      </c>
      <c r="F1164" t="s">
        <v>7454</v>
      </c>
      <c r="G1164">
        <v>1</v>
      </c>
    </row>
    <row r="1165" spans="1:7" x14ac:dyDescent="0.4">
      <c r="A1165" t="s">
        <v>7392</v>
      </c>
      <c r="B1165" t="s">
        <v>7449</v>
      </c>
      <c r="C1165" s="1">
        <v>44474</v>
      </c>
      <c r="D1165" s="1"/>
      <c r="E1165" t="s">
        <v>3222</v>
      </c>
      <c r="F1165" t="s">
        <v>7450</v>
      </c>
      <c r="G1165">
        <v>1</v>
      </c>
    </row>
    <row r="1166" spans="1:7" x14ac:dyDescent="0.4">
      <c r="A1166" t="s">
        <v>7392</v>
      </c>
      <c r="B1166" t="s">
        <v>7435</v>
      </c>
      <c r="C1166" s="1">
        <v>44418</v>
      </c>
      <c r="D1166" s="1"/>
      <c r="E1166" t="s">
        <v>3222</v>
      </c>
      <c r="F1166" t="s">
        <v>3223</v>
      </c>
      <c r="G1166">
        <v>1</v>
      </c>
    </row>
    <row r="1167" spans="1:7" x14ac:dyDescent="0.4">
      <c r="A1167" t="s">
        <v>7392</v>
      </c>
      <c r="B1167" t="s">
        <v>3226</v>
      </c>
      <c r="C1167" s="1">
        <v>44404</v>
      </c>
      <c r="D1167" s="1"/>
      <c r="E1167" t="s">
        <v>3222</v>
      </c>
      <c r="F1167" t="s">
        <v>3227</v>
      </c>
      <c r="G1167">
        <v>1</v>
      </c>
    </row>
    <row r="1168" spans="1:7" x14ac:dyDescent="0.4">
      <c r="A1168" t="s">
        <v>7392</v>
      </c>
      <c r="B1168" t="s">
        <v>7433</v>
      </c>
      <c r="C1168" s="1">
        <v>44390</v>
      </c>
      <c r="D1168" s="1"/>
      <c r="E1168" t="s">
        <v>3222</v>
      </c>
      <c r="F1168" t="s">
        <v>7434</v>
      </c>
      <c r="G1168">
        <v>1</v>
      </c>
    </row>
    <row r="1169" spans="1:7" x14ac:dyDescent="0.4">
      <c r="A1169" t="s">
        <v>7392</v>
      </c>
      <c r="B1169" t="s">
        <v>7441</v>
      </c>
      <c r="C1169" s="1">
        <v>44327</v>
      </c>
      <c r="D1169" s="1"/>
      <c r="E1169" t="s">
        <v>3222</v>
      </c>
      <c r="F1169" t="s">
        <v>7442</v>
      </c>
      <c r="G1169">
        <v>1</v>
      </c>
    </row>
    <row r="1170" spans="1:7" x14ac:dyDescent="0.4">
      <c r="A1170" t="s">
        <v>7392</v>
      </c>
      <c r="B1170" t="s">
        <v>3221</v>
      </c>
      <c r="C1170" s="1">
        <v>44173</v>
      </c>
      <c r="D1170" s="1"/>
      <c r="E1170" t="s">
        <v>3222</v>
      </c>
      <c r="F1170" t="s">
        <v>3223</v>
      </c>
      <c r="G1170">
        <v>1</v>
      </c>
    </row>
    <row r="1171" spans="1:7" x14ac:dyDescent="0.4">
      <c r="A1171" t="s">
        <v>7392</v>
      </c>
      <c r="B1171" t="s">
        <v>7443</v>
      </c>
      <c r="C1171" s="1">
        <v>44173</v>
      </c>
      <c r="D1171" s="1"/>
      <c r="E1171" t="s">
        <v>3222</v>
      </c>
      <c r="F1171" t="s">
        <v>7444</v>
      </c>
      <c r="G1171">
        <v>1</v>
      </c>
    </row>
    <row r="1172" spans="1:7" x14ac:dyDescent="0.4">
      <c r="A1172" t="s">
        <v>7392</v>
      </c>
      <c r="B1172" t="s">
        <v>7446</v>
      </c>
      <c r="C1172" s="1">
        <v>44166</v>
      </c>
      <c r="D1172" s="1"/>
      <c r="E1172" t="s">
        <v>3222</v>
      </c>
      <c r="F1172" t="s">
        <v>3242</v>
      </c>
      <c r="G1172">
        <v>1</v>
      </c>
    </row>
    <row r="1173" spans="1:7" x14ac:dyDescent="0.4">
      <c r="A1173" t="s">
        <v>7392</v>
      </c>
      <c r="B1173" t="s">
        <v>7438</v>
      </c>
      <c r="C1173" s="1">
        <v>44068</v>
      </c>
      <c r="D1173" s="1"/>
      <c r="E1173" t="s">
        <v>3222</v>
      </c>
      <c r="F1173" t="s">
        <v>7439</v>
      </c>
      <c r="G1173">
        <v>1</v>
      </c>
    </row>
    <row r="1174" spans="1:7" x14ac:dyDescent="0.4">
      <c r="A1174" t="s">
        <v>7392</v>
      </c>
      <c r="B1174" t="s">
        <v>7436</v>
      </c>
      <c r="C1174" s="1">
        <v>44033</v>
      </c>
      <c r="D1174" s="1"/>
      <c r="E1174" t="s">
        <v>3222</v>
      </c>
      <c r="F1174" t="s">
        <v>3223</v>
      </c>
      <c r="G1174">
        <v>1</v>
      </c>
    </row>
    <row r="1175" spans="1:7" x14ac:dyDescent="0.4">
      <c r="A1175" t="s">
        <v>7952</v>
      </c>
      <c r="B1175" t="s">
        <v>8046</v>
      </c>
      <c r="C1175" s="1">
        <v>43606</v>
      </c>
      <c r="D1175" s="1"/>
      <c r="E1175" t="s">
        <v>3222</v>
      </c>
      <c r="F1175" t="s">
        <v>3227</v>
      </c>
      <c r="G1175">
        <v>1</v>
      </c>
    </row>
    <row r="1176" spans="1:7" x14ac:dyDescent="0.4">
      <c r="A1176" t="s">
        <v>8510</v>
      </c>
      <c r="B1176" t="s">
        <v>8046</v>
      </c>
      <c r="C1176" s="1">
        <v>43606</v>
      </c>
      <c r="D1176" s="1"/>
      <c r="E1176" t="s">
        <v>3222</v>
      </c>
      <c r="F1176" t="s">
        <v>3227</v>
      </c>
      <c r="G1176">
        <v>1</v>
      </c>
    </row>
    <row r="1177" spans="1:7" x14ac:dyDescent="0.4">
      <c r="A1177" t="s">
        <v>7605</v>
      </c>
      <c r="B1177" t="s">
        <v>7795</v>
      </c>
      <c r="C1177" s="1">
        <v>44838</v>
      </c>
      <c r="D1177" s="1"/>
      <c r="E1177" t="s">
        <v>2056</v>
      </c>
      <c r="F1177" t="s">
        <v>3121</v>
      </c>
      <c r="G1177">
        <v>0</v>
      </c>
    </row>
    <row r="1178" spans="1:7" x14ac:dyDescent="0.4">
      <c r="A1178" t="s">
        <v>1860</v>
      </c>
      <c r="B1178" t="s">
        <v>2055</v>
      </c>
      <c r="C1178" s="1">
        <v>42311</v>
      </c>
      <c r="D1178" s="1"/>
      <c r="E1178" t="s">
        <v>2056</v>
      </c>
      <c r="F1178" t="s">
        <v>2057</v>
      </c>
      <c r="G1178">
        <v>0</v>
      </c>
    </row>
    <row r="1179" spans="1:7" x14ac:dyDescent="0.4">
      <c r="A1179" t="s">
        <v>5388</v>
      </c>
      <c r="B1179" t="s">
        <v>5542</v>
      </c>
      <c r="C1179" s="1">
        <v>44649</v>
      </c>
      <c r="D1179" s="1"/>
      <c r="E1179" t="s">
        <v>2056</v>
      </c>
      <c r="F1179" t="s">
        <v>5543</v>
      </c>
      <c r="G1179">
        <v>0</v>
      </c>
    </row>
    <row r="1180" spans="1:7" x14ac:dyDescent="0.4">
      <c r="A1180" t="s">
        <v>6615</v>
      </c>
      <c r="B1180" t="s">
        <v>6656</v>
      </c>
      <c r="C1180" s="1">
        <v>40416</v>
      </c>
      <c r="D1180" s="1"/>
      <c r="E1180" t="s">
        <v>2056</v>
      </c>
      <c r="F1180" t="s">
        <v>2057</v>
      </c>
      <c r="G1180">
        <v>0</v>
      </c>
    </row>
    <row r="1181" spans="1:7" x14ac:dyDescent="0.4">
      <c r="A1181" t="s">
        <v>8450</v>
      </c>
      <c r="B1181" t="s">
        <v>8508</v>
      </c>
      <c r="C1181" s="1">
        <v>45013</v>
      </c>
      <c r="D1181" s="1"/>
      <c r="E1181" t="s">
        <v>2056</v>
      </c>
      <c r="F1181" t="s">
        <v>8509</v>
      </c>
      <c r="G1181">
        <v>1</v>
      </c>
    </row>
    <row r="1182" spans="1:7" x14ac:dyDescent="0.4">
      <c r="A1182" t="s">
        <v>8450</v>
      </c>
      <c r="B1182" t="s">
        <v>7795</v>
      </c>
      <c r="C1182" s="1">
        <v>44838</v>
      </c>
      <c r="D1182" s="1"/>
      <c r="E1182" t="s">
        <v>2056</v>
      </c>
      <c r="F1182" t="s">
        <v>3121</v>
      </c>
      <c r="G1182">
        <v>1</v>
      </c>
    </row>
    <row r="1183" spans="1:7" x14ac:dyDescent="0.4">
      <c r="A1183" t="s">
        <v>8450</v>
      </c>
      <c r="B1183" t="s">
        <v>8507</v>
      </c>
      <c r="C1183" s="1">
        <v>44796</v>
      </c>
      <c r="D1183" s="1"/>
      <c r="E1183" t="s">
        <v>2056</v>
      </c>
      <c r="F1183" t="s">
        <v>783</v>
      </c>
      <c r="G1183">
        <v>1</v>
      </c>
    </row>
    <row r="1184" spans="1:7" x14ac:dyDescent="0.4">
      <c r="A1184" t="s">
        <v>8450</v>
      </c>
      <c r="B1184" t="s">
        <v>8505</v>
      </c>
      <c r="C1184" s="1">
        <v>44033</v>
      </c>
      <c r="D1184" s="1"/>
      <c r="E1184" t="s">
        <v>2056</v>
      </c>
      <c r="F1184" t="s">
        <v>8506</v>
      </c>
      <c r="G1184">
        <v>1</v>
      </c>
    </row>
    <row r="1185" spans="1:7" x14ac:dyDescent="0.4">
      <c r="A1185" t="s">
        <v>8450</v>
      </c>
      <c r="B1185" t="s">
        <v>8504</v>
      </c>
      <c r="C1185" s="1">
        <v>43459</v>
      </c>
      <c r="D1185" s="1"/>
      <c r="E1185" t="s">
        <v>2056</v>
      </c>
      <c r="F1185" t="s">
        <v>783</v>
      </c>
      <c r="G1185">
        <v>1</v>
      </c>
    </row>
    <row r="1186" spans="1:7" x14ac:dyDescent="0.4">
      <c r="A1186" t="s">
        <v>8303</v>
      </c>
      <c r="B1186" t="s">
        <v>8350</v>
      </c>
      <c r="C1186" s="1">
        <v>42178</v>
      </c>
      <c r="D1186" s="1"/>
      <c r="E1186" t="s">
        <v>2056</v>
      </c>
      <c r="F1186" t="s">
        <v>8351</v>
      </c>
      <c r="G1186">
        <v>0</v>
      </c>
    </row>
    <row r="1187" spans="1:7" x14ac:dyDescent="0.4">
      <c r="A1187" t="s">
        <v>6685</v>
      </c>
      <c r="B1187" t="s">
        <v>6801</v>
      </c>
      <c r="C1187" s="1">
        <v>44992</v>
      </c>
      <c r="D1187" s="1"/>
      <c r="E1187" t="s">
        <v>6802</v>
      </c>
      <c r="F1187" t="s">
        <v>6803</v>
      </c>
      <c r="G1187">
        <v>0</v>
      </c>
    </row>
    <row r="1188" spans="1:7" x14ac:dyDescent="0.4">
      <c r="A1188" t="s">
        <v>6865</v>
      </c>
      <c r="B1188" t="s">
        <v>6934</v>
      </c>
      <c r="C1188" s="1">
        <v>30398</v>
      </c>
      <c r="D1188" s="1"/>
      <c r="E1188" t="s">
        <v>2016</v>
      </c>
      <c r="F1188" t="s">
        <v>6935</v>
      </c>
      <c r="G1188">
        <v>0</v>
      </c>
    </row>
    <row r="1189" spans="1:7" x14ac:dyDescent="0.4">
      <c r="A1189" t="s">
        <v>7605</v>
      </c>
      <c r="B1189" t="s">
        <v>7675</v>
      </c>
      <c r="C1189" s="1">
        <v>39737</v>
      </c>
      <c r="D1189" s="1"/>
      <c r="E1189" t="s">
        <v>2016</v>
      </c>
      <c r="F1189" t="s">
        <v>7676</v>
      </c>
      <c r="G1189">
        <v>0</v>
      </c>
    </row>
    <row r="1190" spans="1:7" x14ac:dyDescent="0.4">
      <c r="A1190" t="s">
        <v>3505</v>
      </c>
      <c r="B1190" t="s">
        <v>3810</v>
      </c>
      <c r="C1190" s="1">
        <v>37110</v>
      </c>
      <c r="D1190" s="1"/>
      <c r="E1190" t="s">
        <v>3516</v>
      </c>
      <c r="F1190" t="s">
        <v>3811</v>
      </c>
      <c r="G1190">
        <v>0</v>
      </c>
    </row>
    <row r="1191" spans="1:7" x14ac:dyDescent="0.4">
      <c r="A1191" t="s">
        <v>6222</v>
      </c>
      <c r="B1191" t="s">
        <v>3810</v>
      </c>
      <c r="C1191" s="1">
        <v>37110</v>
      </c>
      <c r="D1191" s="1"/>
      <c r="E1191" t="s">
        <v>3516</v>
      </c>
      <c r="F1191" t="s">
        <v>3811</v>
      </c>
      <c r="G1191">
        <v>0</v>
      </c>
    </row>
    <row r="1192" spans="1:7" x14ac:dyDescent="0.4">
      <c r="A1192" t="s">
        <v>6272</v>
      </c>
      <c r="B1192" t="s">
        <v>6422</v>
      </c>
      <c r="C1192" s="1">
        <v>32553</v>
      </c>
      <c r="D1192" s="1"/>
      <c r="E1192" t="s">
        <v>3516</v>
      </c>
      <c r="F1192" t="s">
        <v>6423</v>
      </c>
      <c r="G1192">
        <v>0</v>
      </c>
    </row>
    <row r="1193" spans="1:7" x14ac:dyDescent="0.4">
      <c r="A1193" t="s">
        <v>8450</v>
      </c>
      <c r="B1193" t="s">
        <v>8463</v>
      </c>
      <c r="C1193" s="1">
        <v>43389</v>
      </c>
      <c r="D1193" s="1"/>
      <c r="E1193" t="s">
        <v>3516</v>
      </c>
      <c r="F1193" t="s">
        <v>6184</v>
      </c>
      <c r="G1193">
        <v>1</v>
      </c>
    </row>
    <row r="1194" spans="1:7" x14ac:dyDescent="0.4">
      <c r="A1194" t="s">
        <v>5621</v>
      </c>
      <c r="B1194" t="s">
        <v>4133</v>
      </c>
      <c r="C1194" s="1">
        <v>42199</v>
      </c>
      <c r="D1194" s="1"/>
      <c r="E1194" t="s">
        <v>4134</v>
      </c>
      <c r="F1194" t="s">
        <v>4135</v>
      </c>
      <c r="G1194">
        <v>0</v>
      </c>
    </row>
    <row r="1195" spans="1:7" x14ac:dyDescent="0.4">
      <c r="A1195" t="s">
        <v>4121</v>
      </c>
      <c r="B1195" t="s">
        <v>4133</v>
      </c>
      <c r="C1195" s="1">
        <v>42199</v>
      </c>
      <c r="D1195" s="1"/>
      <c r="E1195" t="s">
        <v>4134</v>
      </c>
      <c r="F1195" t="s">
        <v>4135</v>
      </c>
      <c r="G1195">
        <v>1</v>
      </c>
    </row>
    <row r="1196" spans="1:7" x14ac:dyDescent="0.4">
      <c r="A1196" t="s">
        <v>6865</v>
      </c>
      <c r="B1196" t="s">
        <v>6931</v>
      </c>
      <c r="C1196" s="1">
        <v>27865</v>
      </c>
      <c r="D1196" s="1"/>
      <c r="E1196" t="s">
        <v>6932</v>
      </c>
      <c r="F1196" t="s">
        <v>6933</v>
      </c>
      <c r="G1196">
        <v>0</v>
      </c>
    </row>
    <row r="1197" spans="1:7" x14ac:dyDescent="0.4">
      <c r="A1197" t="s">
        <v>1771</v>
      </c>
      <c r="B1197" t="s">
        <v>1846</v>
      </c>
      <c r="C1197" s="1">
        <v>44558</v>
      </c>
      <c r="D1197" s="1"/>
      <c r="E1197" t="s">
        <v>1847</v>
      </c>
      <c r="F1197" t="s">
        <v>1848</v>
      </c>
      <c r="G1197">
        <v>0</v>
      </c>
    </row>
    <row r="1198" spans="1:7" x14ac:dyDescent="0.4">
      <c r="A1198" t="s">
        <v>6865</v>
      </c>
      <c r="B1198" t="s">
        <v>6912</v>
      </c>
      <c r="C1198" s="1">
        <v>44166</v>
      </c>
      <c r="D1198" s="1"/>
      <c r="E1198" t="s">
        <v>6175</v>
      </c>
      <c r="F1198" t="s">
        <v>6913</v>
      </c>
      <c r="G1198">
        <v>0</v>
      </c>
    </row>
    <row r="1199" spans="1:7" x14ac:dyDescent="0.4">
      <c r="A1199" t="s">
        <v>3505</v>
      </c>
      <c r="B1199" t="s">
        <v>1489</v>
      </c>
      <c r="C1199" s="1">
        <v>43788</v>
      </c>
      <c r="D1199" s="1"/>
      <c r="E1199" t="s">
        <v>1490</v>
      </c>
      <c r="F1199" t="s">
        <v>1491</v>
      </c>
      <c r="G1199">
        <v>0</v>
      </c>
    </row>
    <row r="1200" spans="1:7" x14ac:dyDescent="0.4">
      <c r="A1200" t="s">
        <v>3505</v>
      </c>
      <c r="B1200" t="s">
        <v>2504</v>
      </c>
      <c r="C1200" s="1">
        <v>43714</v>
      </c>
      <c r="D1200" s="1"/>
      <c r="E1200" t="s">
        <v>1490</v>
      </c>
      <c r="F1200" t="s">
        <v>1741</v>
      </c>
      <c r="G1200">
        <v>0</v>
      </c>
    </row>
    <row r="1201" spans="1:7" x14ac:dyDescent="0.4">
      <c r="A1201" t="s">
        <v>3505</v>
      </c>
      <c r="B1201" t="s">
        <v>2493</v>
      </c>
      <c r="C1201" s="1">
        <v>43545</v>
      </c>
      <c r="D1201" s="1"/>
      <c r="E1201" t="s">
        <v>1490</v>
      </c>
      <c r="F1201" t="s">
        <v>1732</v>
      </c>
      <c r="G1201">
        <v>0</v>
      </c>
    </row>
    <row r="1202" spans="1:7" x14ac:dyDescent="0.4">
      <c r="A1202" t="s">
        <v>3505</v>
      </c>
      <c r="B1202" t="s">
        <v>2478</v>
      </c>
      <c r="C1202" s="1">
        <v>43426</v>
      </c>
      <c r="D1202" s="1"/>
      <c r="E1202" t="s">
        <v>1490</v>
      </c>
      <c r="F1202" t="s">
        <v>2479</v>
      </c>
      <c r="G1202">
        <v>0</v>
      </c>
    </row>
    <row r="1203" spans="1:7" x14ac:dyDescent="0.4">
      <c r="A1203" t="s">
        <v>3505</v>
      </c>
      <c r="B1203" t="s">
        <v>2480</v>
      </c>
      <c r="C1203" s="1">
        <v>43426</v>
      </c>
      <c r="D1203" s="1"/>
      <c r="E1203" t="s">
        <v>1490</v>
      </c>
      <c r="F1203" t="s">
        <v>2481</v>
      </c>
      <c r="G1203">
        <v>0</v>
      </c>
    </row>
    <row r="1204" spans="1:7" x14ac:dyDescent="0.4">
      <c r="A1204" t="s">
        <v>3505</v>
      </c>
      <c r="B1204" t="s">
        <v>2469</v>
      </c>
      <c r="C1204" s="1">
        <v>43293</v>
      </c>
      <c r="D1204" s="1"/>
      <c r="E1204" t="s">
        <v>1490</v>
      </c>
      <c r="F1204" t="s">
        <v>1719</v>
      </c>
      <c r="G1204">
        <v>0</v>
      </c>
    </row>
    <row r="1205" spans="1:7" x14ac:dyDescent="0.4">
      <c r="A1205" t="s">
        <v>6222</v>
      </c>
      <c r="B1205" t="s">
        <v>1489</v>
      </c>
      <c r="C1205" s="1">
        <v>43788</v>
      </c>
      <c r="D1205" s="1"/>
      <c r="E1205" t="s">
        <v>1490</v>
      </c>
      <c r="F1205" t="s">
        <v>1491</v>
      </c>
      <c r="G1205">
        <v>0</v>
      </c>
    </row>
    <row r="1206" spans="1:7" x14ac:dyDescent="0.4">
      <c r="A1206" t="s">
        <v>6222</v>
      </c>
      <c r="B1206" t="s">
        <v>2504</v>
      </c>
      <c r="C1206" s="1">
        <v>43714</v>
      </c>
      <c r="D1206" s="1"/>
      <c r="E1206" t="s">
        <v>1490</v>
      </c>
      <c r="F1206" t="s">
        <v>1741</v>
      </c>
      <c r="G1206">
        <v>0</v>
      </c>
    </row>
    <row r="1207" spans="1:7" x14ac:dyDescent="0.4">
      <c r="A1207" t="s">
        <v>6222</v>
      </c>
      <c r="B1207" t="s">
        <v>2493</v>
      </c>
      <c r="C1207" s="1">
        <v>43545</v>
      </c>
      <c r="D1207" s="1"/>
      <c r="E1207" t="s">
        <v>1490</v>
      </c>
      <c r="F1207" t="s">
        <v>1732</v>
      </c>
      <c r="G1207">
        <v>0</v>
      </c>
    </row>
    <row r="1208" spans="1:7" x14ac:dyDescent="0.4">
      <c r="A1208" t="s">
        <v>6222</v>
      </c>
      <c r="B1208" t="s">
        <v>2478</v>
      </c>
      <c r="C1208" s="1">
        <v>43426</v>
      </c>
      <c r="D1208" s="1"/>
      <c r="E1208" t="s">
        <v>1490</v>
      </c>
      <c r="F1208" t="s">
        <v>2479</v>
      </c>
      <c r="G1208">
        <v>0</v>
      </c>
    </row>
    <row r="1209" spans="1:7" x14ac:dyDescent="0.4">
      <c r="A1209" t="s">
        <v>6222</v>
      </c>
      <c r="B1209" t="s">
        <v>2480</v>
      </c>
      <c r="C1209" s="1">
        <v>43426</v>
      </c>
      <c r="D1209" s="1"/>
      <c r="E1209" t="s">
        <v>1490</v>
      </c>
      <c r="F1209" t="s">
        <v>2481</v>
      </c>
      <c r="G1209">
        <v>0</v>
      </c>
    </row>
    <row r="1210" spans="1:7" x14ac:dyDescent="0.4">
      <c r="A1210" t="s">
        <v>6222</v>
      </c>
      <c r="B1210" t="s">
        <v>2469</v>
      </c>
      <c r="C1210" s="1">
        <v>43293</v>
      </c>
      <c r="D1210" s="1"/>
      <c r="E1210" t="s">
        <v>1490</v>
      </c>
      <c r="F1210" t="s">
        <v>1719</v>
      </c>
      <c r="G1210">
        <v>0</v>
      </c>
    </row>
    <row r="1211" spans="1:7" x14ac:dyDescent="0.4">
      <c r="A1211" t="s">
        <v>1416</v>
      </c>
      <c r="B1211" t="s">
        <v>1715</v>
      </c>
      <c r="C1211" s="1">
        <v>44635</v>
      </c>
      <c r="D1211" s="1"/>
      <c r="E1211" t="s">
        <v>1490</v>
      </c>
      <c r="F1211" t="s">
        <v>1716</v>
      </c>
      <c r="G1211">
        <v>0</v>
      </c>
    </row>
    <row r="1212" spans="1:7" x14ac:dyDescent="0.4">
      <c r="A1212" t="s">
        <v>1416</v>
      </c>
      <c r="B1212" t="s">
        <v>1737</v>
      </c>
      <c r="C1212" s="1">
        <v>44628</v>
      </c>
      <c r="D1212" s="1"/>
      <c r="E1212" t="s">
        <v>1490</v>
      </c>
      <c r="F1212" t="s">
        <v>1734</v>
      </c>
      <c r="G1212">
        <v>0</v>
      </c>
    </row>
    <row r="1213" spans="1:7" x14ac:dyDescent="0.4">
      <c r="A1213" t="s">
        <v>1416</v>
      </c>
      <c r="B1213" t="s">
        <v>1718</v>
      </c>
      <c r="C1213" s="1">
        <v>44565</v>
      </c>
      <c r="D1213" s="1"/>
      <c r="E1213" t="s">
        <v>1490</v>
      </c>
      <c r="F1213" t="s">
        <v>1719</v>
      </c>
      <c r="G1213">
        <v>0</v>
      </c>
    </row>
    <row r="1214" spans="1:7" x14ac:dyDescent="0.4">
      <c r="A1214" t="s">
        <v>1416</v>
      </c>
      <c r="B1214" t="s">
        <v>1722</v>
      </c>
      <c r="C1214" s="1">
        <v>44558</v>
      </c>
      <c r="D1214" s="1"/>
      <c r="E1214" t="s">
        <v>1490</v>
      </c>
      <c r="F1214" t="s">
        <v>1723</v>
      </c>
      <c r="G1214">
        <v>0</v>
      </c>
    </row>
    <row r="1215" spans="1:7" x14ac:dyDescent="0.4">
      <c r="A1215" t="s">
        <v>1416</v>
      </c>
      <c r="B1215" t="s">
        <v>1740</v>
      </c>
      <c r="C1215" s="1">
        <v>44495</v>
      </c>
      <c r="D1215" s="1"/>
      <c r="E1215" t="s">
        <v>1490</v>
      </c>
      <c r="F1215" t="s">
        <v>1741</v>
      </c>
      <c r="G1215">
        <v>0</v>
      </c>
    </row>
    <row r="1216" spans="1:7" x14ac:dyDescent="0.4">
      <c r="A1216" t="s">
        <v>1416</v>
      </c>
      <c r="B1216" t="s">
        <v>1731</v>
      </c>
      <c r="C1216" s="1">
        <v>44418</v>
      </c>
      <c r="D1216" s="1"/>
      <c r="E1216" t="s">
        <v>1490</v>
      </c>
      <c r="F1216" t="s">
        <v>1732</v>
      </c>
      <c r="G1216">
        <v>0</v>
      </c>
    </row>
    <row r="1217" spans="1:7" x14ac:dyDescent="0.4">
      <c r="A1217" t="s">
        <v>1416</v>
      </c>
      <c r="B1217" t="s">
        <v>1736</v>
      </c>
      <c r="C1217" s="1">
        <v>44285</v>
      </c>
      <c r="D1217" s="1"/>
      <c r="E1217" t="s">
        <v>1490</v>
      </c>
      <c r="F1217" t="s">
        <v>1734</v>
      </c>
      <c r="G1217">
        <v>0</v>
      </c>
    </row>
    <row r="1218" spans="1:7" x14ac:dyDescent="0.4">
      <c r="A1218" t="s">
        <v>1416</v>
      </c>
      <c r="B1218" t="s">
        <v>1733</v>
      </c>
      <c r="C1218" s="1">
        <v>43977</v>
      </c>
      <c r="D1218" s="1"/>
      <c r="E1218" t="s">
        <v>1490</v>
      </c>
      <c r="F1218" t="s">
        <v>1734</v>
      </c>
      <c r="G1218">
        <v>0</v>
      </c>
    </row>
    <row r="1219" spans="1:7" x14ac:dyDescent="0.4">
      <c r="A1219" t="s">
        <v>1416</v>
      </c>
      <c r="B1219" t="s">
        <v>1717</v>
      </c>
      <c r="C1219" s="1">
        <v>43949</v>
      </c>
      <c r="D1219" s="1"/>
      <c r="E1219" t="s">
        <v>1490</v>
      </c>
      <c r="F1219" t="s">
        <v>1716</v>
      </c>
      <c r="G1219">
        <v>0</v>
      </c>
    </row>
    <row r="1220" spans="1:7" x14ac:dyDescent="0.4">
      <c r="A1220" t="s">
        <v>1416</v>
      </c>
      <c r="B1220" t="s">
        <v>1489</v>
      </c>
      <c r="C1220" s="1">
        <v>43788</v>
      </c>
      <c r="D1220" s="1"/>
      <c r="E1220" t="s">
        <v>1490</v>
      </c>
      <c r="F1220" t="s">
        <v>1491</v>
      </c>
      <c r="G1220">
        <v>0</v>
      </c>
    </row>
    <row r="1221" spans="1:7" x14ac:dyDescent="0.4">
      <c r="A1221" t="s">
        <v>2421</v>
      </c>
      <c r="B1221" t="s">
        <v>1489</v>
      </c>
      <c r="C1221" s="1">
        <v>43788</v>
      </c>
      <c r="D1221" s="1"/>
      <c r="E1221" t="s">
        <v>1490</v>
      </c>
      <c r="F1221" t="s">
        <v>1491</v>
      </c>
      <c r="G1221">
        <v>0</v>
      </c>
    </row>
    <row r="1222" spans="1:7" x14ac:dyDescent="0.4">
      <c r="A1222" t="s">
        <v>2421</v>
      </c>
      <c r="B1222" t="s">
        <v>2504</v>
      </c>
      <c r="C1222" s="1">
        <v>43714</v>
      </c>
      <c r="D1222" s="1"/>
      <c r="E1222" t="s">
        <v>1490</v>
      </c>
      <c r="F1222" t="s">
        <v>1741</v>
      </c>
      <c r="G1222">
        <v>0</v>
      </c>
    </row>
    <row r="1223" spans="1:7" x14ac:dyDescent="0.4">
      <c r="A1223" t="s">
        <v>2421</v>
      </c>
      <c r="B1223" t="s">
        <v>2493</v>
      </c>
      <c r="C1223" s="1">
        <v>43545</v>
      </c>
      <c r="D1223" s="1"/>
      <c r="E1223" t="s">
        <v>1490</v>
      </c>
      <c r="F1223" t="s">
        <v>1732</v>
      </c>
      <c r="G1223">
        <v>0</v>
      </c>
    </row>
    <row r="1224" spans="1:7" x14ac:dyDescent="0.4">
      <c r="A1224" t="s">
        <v>2421</v>
      </c>
      <c r="B1224" t="s">
        <v>2478</v>
      </c>
      <c r="C1224" s="1">
        <v>43426</v>
      </c>
      <c r="D1224" s="1"/>
      <c r="E1224" t="s">
        <v>1490</v>
      </c>
      <c r="F1224" t="s">
        <v>2479</v>
      </c>
      <c r="G1224">
        <v>0</v>
      </c>
    </row>
    <row r="1225" spans="1:7" x14ac:dyDescent="0.4">
      <c r="A1225" t="s">
        <v>2421</v>
      </c>
      <c r="B1225" t="s">
        <v>2480</v>
      </c>
      <c r="C1225" s="1">
        <v>43426</v>
      </c>
      <c r="D1225" s="1"/>
      <c r="E1225" t="s">
        <v>1490</v>
      </c>
      <c r="F1225" t="s">
        <v>2481</v>
      </c>
      <c r="G1225">
        <v>0</v>
      </c>
    </row>
    <row r="1226" spans="1:7" x14ac:dyDescent="0.4">
      <c r="A1226" t="s">
        <v>2421</v>
      </c>
      <c r="B1226" t="s">
        <v>2469</v>
      </c>
      <c r="C1226" s="1">
        <v>43293</v>
      </c>
      <c r="D1226" s="1"/>
      <c r="E1226" t="s">
        <v>1490</v>
      </c>
      <c r="F1226" t="s">
        <v>1719</v>
      </c>
      <c r="G1226">
        <v>0</v>
      </c>
    </row>
    <row r="1227" spans="1:7" x14ac:dyDescent="0.4">
      <c r="A1227" t="s">
        <v>5272</v>
      </c>
      <c r="B1227" t="s">
        <v>1715</v>
      </c>
      <c r="C1227" s="1">
        <v>44635</v>
      </c>
      <c r="D1227" s="1"/>
      <c r="E1227" t="s">
        <v>1490</v>
      </c>
      <c r="F1227" t="s">
        <v>1716</v>
      </c>
      <c r="G1227">
        <v>1</v>
      </c>
    </row>
    <row r="1228" spans="1:7" x14ac:dyDescent="0.4">
      <c r="A1228" t="s">
        <v>5272</v>
      </c>
      <c r="B1228" t="s">
        <v>1737</v>
      </c>
      <c r="C1228" s="1">
        <v>44628</v>
      </c>
      <c r="D1228" s="1"/>
      <c r="E1228" t="s">
        <v>1490</v>
      </c>
      <c r="F1228" t="s">
        <v>1734</v>
      </c>
      <c r="G1228">
        <v>1</v>
      </c>
    </row>
    <row r="1229" spans="1:7" x14ac:dyDescent="0.4">
      <c r="A1229" t="s">
        <v>5272</v>
      </c>
      <c r="B1229" t="s">
        <v>1718</v>
      </c>
      <c r="C1229" s="1">
        <v>44565</v>
      </c>
      <c r="D1229" s="1"/>
      <c r="E1229" t="s">
        <v>1490</v>
      </c>
      <c r="F1229" t="s">
        <v>1719</v>
      </c>
      <c r="G1229">
        <v>1</v>
      </c>
    </row>
    <row r="1230" spans="1:7" x14ac:dyDescent="0.4">
      <c r="A1230" t="s">
        <v>5272</v>
      </c>
      <c r="B1230" t="s">
        <v>1722</v>
      </c>
      <c r="C1230" s="1">
        <v>44558</v>
      </c>
      <c r="D1230" s="1"/>
      <c r="E1230" t="s">
        <v>1490</v>
      </c>
      <c r="F1230" t="s">
        <v>1723</v>
      </c>
      <c r="G1230">
        <v>1</v>
      </c>
    </row>
    <row r="1231" spans="1:7" x14ac:dyDescent="0.4">
      <c r="A1231" t="s">
        <v>5272</v>
      </c>
      <c r="B1231" t="s">
        <v>1740</v>
      </c>
      <c r="C1231" s="1">
        <v>44495</v>
      </c>
      <c r="D1231" s="1"/>
      <c r="E1231" t="s">
        <v>1490</v>
      </c>
      <c r="F1231" t="s">
        <v>1741</v>
      </c>
      <c r="G1231">
        <v>1</v>
      </c>
    </row>
    <row r="1232" spans="1:7" x14ac:dyDescent="0.4">
      <c r="A1232" t="s">
        <v>5272</v>
      </c>
      <c r="B1232" t="s">
        <v>1731</v>
      </c>
      <c r="C1232" s="1">
        <v>44418</v>
      </c>
      <c r="D1232" s="1"/>
      <c r="E1232" t="s">
        <v>1490</v>
      </c>
      <c r="F1232" t="s">
        <v>1732</v>
      </c>
      <c r="G1232">
        <v>1</v>
      </c>
    </row>
    <row r="1233" spans="1:7" x14ac:dyDescent="0.4">
      <c r="A1233" t="s">
        <v>5272</v>
      </c>
      <c r="B1233" t="s">
        <v>1736</v>
      </c>
      <c r="C1233" s="1">
        <v>44285</v>
      </c>
      <c r="D1233" s="1"/>
      <c r="E1233" t="s">
        <v>1490</v>
      </c>
      <c r="F1233" t="s">
        <v>1734</v>
      </c>
      <c r="G1233">
        <v>1</v>
      </c>
    </row>
    <row r="1234" spans="1:7" x14ac:dyDescent="0.4">
      <c r="A1234" t="s">
        <v>5272</v>
      </c>
      <c r="B1234" t="s">
        <v>1724</v>
      </c>
      <c r="C1234" s="1">
        <v>44201</v>
      </c>
      <c r="D1234" s="1"/>
      <c r="E1234" t="s">
        <v>1490</v>
      </c>
      <c r="F1234" t="s">
        <v>1721</v>
      </c>
      <c r="G1234">
        <v>1</v>
      </c>
    </row>
    <row r="1235" spans="1:7" x14ac:dyDescent="0.4">
      <c r="A1235" t="s">
        <v>5272</v>
      </c>
      <c r="B1235" t="s">
        <v>1733</v>
      </c>
      <c r="C1235" s="1">
        <v>43977</v>
      </c>
      <c r="D1235" s="1"/>
      <c r="E1235" t="s">
        <v>1490</v>
      </c>
      <c r="F1235" t="s">
        <v>1734</v>
      </c>
      <c r="G1235">
        <v>1</v>
      </c>
    </row>
    <row r="1236" spans="1:7" x14ac:dyDescent="0.4">
      <c r="A1236" t="s">
        <v>5272</v>
      </c>
      <c r="B1236" t="s">
        <v>1717</v>
      </c>
      <c r="C1236" s="1">
        <v>43949</v>
      </c>
      <c r="D1236" s="1"/>
      <c r="E1236" t="s">
        <v>1490</v>
      </c>
      <c r="F1236" t="s">
        <v>1716</v>
      </c>
      <c r="G1236">
        <v>1</v>
      </c>
    </row>
    <row r="1237" spans="1:7" x14ac:dyDescent="0.4">
      <c r="A1237" t="s">
        <v>5272</v>
      </c>
      <c r="B1237" t="s">
        <v>1489</v>
      </c>
      <c r="C1237" s="1">
        <v>43788</v>
      </c>
      <c r="D1237" s="1"/>
      <c r="E1237" t="s">
        <v>1490</v>
      </c>
      <c r="F1237" t="s">
        <v>1491</v>
      </c>
      <c r="G1237">
        <v>1</v>
      </c>
    </row>
    <row r="1238" spans="1:7" x14ac:dyDescent="0.4">
      <c r="A1238" t="s">
        <v>6272</v>
      </c>
      <c r="B1238" t="s">
        <v>6438</v>
      </c>
      <c r="C1238" s="1">
        <v>37736</v>
      </c>
      <c r="D1238" s="1"/>
      <c r="E1238" t="s">
        <v>6439</v>
      </c>
      <c r="F1238" t="s">
        <v>6440</v>
      </c>
      <c r="G1238">
        <v>0</v>
      </c>
    </row>
    <row r="1239" spans="1:7" x14ac:dyDescent="0.4">
      <c r="A1239" t="s">
        <v>3877</v>
      </c>
      <c r="B1239" t="s">
        <v>4001</v>
      </c>
      <c r="C1239" s="1">
        <v>27564</v>
      </c>
      <c r="D1239" s="1"/>
      <c r="E1239" t="s">
        <v>3840</v>
      </c>
      <c r="F1239" t="s">
        <v>4002</v>
      </c>
      <c r="G1239">
        <v>0</v>
      </c>
    </row>
    <row r="1240" spans="1:7" x14ac:dyDescent="0.4">
      <c r="A1240" t="s">
        <v>8525</v>
      </c>
      <c r="B1240" t="s">
        <v>4697</v>
      </c>
      <c r="C1240" s="1">
        <v>42235</v>
      </c>
      <c r="D1240" s="1"/>
      <c r="E1240" t="s">
        <v>3988</v>
      </c>
      <c r="F1240" t="s">
        <v>4698</v>
      </c>
      <c r="G1240">
        <v>0</v>
      </c>
    </row>
    <row r="1241" spans="1:7" x14ac:dyDescent="0.4">
      <c r="A1241" t="s">
        <v>6685</v>
      </c>
      <c r="B1241" t="s">
        <v>6864</v>
      </c>
      <c r="C1241" s="1">
        <v>43181</v>
      </c>
      <c r="D1241" s="1"/>
      <c r="E1241" t="s">
        <v>3988</v>
      </c>
      <c r="F1241" t="s">
        <v>6863</v>
      </c>
      <c r="G1241">
        <v>0</v>
      </c>
    </row>
    <row r="1242" spans="1:7" x14ac:dyDescent="0.4">
      <c r="A1242" t="s">
        <v>6685</v>
      </c>
      <c r="B1242" t="s">
        <v>6862</v>
      </c>
      <c r="C1242" s="1">
        <v>43173</v>
      </c>
      <c r="D1242" s="1"/>
      <c r="E1242" t="s">
        <v>3988</v>
      </c>
      <c r="F1242" t="s">
        <v>6863</v>
      </c>
      <c r="G1242">
        <v>0</v>
      </c>
    </row>
    <row r="1243" spans="1:7" x14ac:dyDescent="0.4">
      <c r="A1243" t="s">
        <v>4693</v>
      </c>
      <c r="B1243" t="s">
        <v>4697</v>
      </c>
      <c r="C1243" s="1">
        <v>42235</v>
      </c>
      <c r="D1243" s="1"/>
      <c r="E1243" t="s">
        <v>3988</v>
      </c>
      <c r="F1243" t="s">
        <v>4698</v>
      </c>
      <c r="G1243">
        <v>0</v>
      </c>
    </row>
    <row r="1244" spans="1:7" x14ac:dyDescent="0.4">
      <c r="A1244" t="s">
        <v>7605</v>
      </c>
      <c r="B1244" t="s">
        <v>7786</v>
      </c>
      <c r="C1244" s="1">
        <v>44544</v>
      </c>
      <c r="D1244" s="1"/>
      <c r="E1244" t="s">
        <v>7780</v>
      </c>
      <c r="F1244" t="s">
        <v>7781</v>
      </c>
      <c r="G1244">
        <v>0</v>
      </c>
    </row>
    <row r="1245" spans="1:7" x14ac:dyDescent="0.4">
      <c r="A1245" t="s">
        <v>7605</v>
      </c>
      <c r="B1245" t="s">
        <v>7779</v>
      </c>
      <c r="C1245" s="1">
        <v>44467</v>
      </c>
      <c r="D1245" s="1"/>
      <c r="E1245" t="s">
        <v>7780</v>
      </c>
      <c r="F1245" t="s">
        <v>7781</v>
      </c>
      <c r="G1245">
        <v>0</v>
      </c>
    </row>
    <row r="1246" spans="1:7" x14ac:dyDescent="0.4">
      <c r="A1246" t="s">
        <v>8303</v>
      </c>
      <c r="B1246" t="s">
        <v>292</v>
      </c>
      <c r="C1246" s="1">
        <v>42304</v>
      </c>
      <c r="D1246" s="1"/>
      <c r="E1246" t="s">
        <v>293</v>
      </c>
      <c r="F1246" t="s">
        <v>294</v>
      </c>
      <c r="G1246">
        <v>0</v>
      </c>
    </row>
    <row r="1247" spans="1:7" x14ac:dyDescent="0.4">
      <c r="A1247" t="s">
        <v>8303</v>
      </c>
      <c r="B1247" t="s">
        <v>8328</v>
      </c>
      <c r="C1247" s="1">
        <v>41835</v>
      </c>
      <c r="D1247" s="1"/>
      <c r="E1247" t="s">
        <v>293</v>
      </c>
      <c r="F1247" t="s">
        <v>8329</v>
      </c>
      <c r="G1247">
        <v>0</v>
      </c>
    </row>
    <row r="1248" spans="1:7" x14ac:dyDescent="0.4">
      <c r="A1248" t="s">
        <v>8303</v>
      </c>
      <c r="B1248" t="s">
        <v>8331</v>
      </c>
      <c r="C1248" s="1">
        <v>41695</v>
      </c>
      <c r="D1248" s="1"/>
      <c r="E1248" t="s">
        <v>293</v>
      </c>
      <c r="F1248" t="s">
        <v>8332</v>
      </c>
      <c r="G1248">
        <v>0</v>
      </c>
    </row>
    <row r="1249" spans="1:7" x14ac:dyDescent="0.4">
      <c r="A1249" t="s">
        <v>8303</v>
      </c>
      <c r="B1249" t="s">
        <v>8339</v>
      </c>
      <c r="C1249" s="1">
        <v>41674</v>
      </c>
      <c r="D1249" s="1"/>
      <c r="E1249" t="s">
        <v>293</v>
      </c>
      <c r="F1249" t="s">
        <v>8340</v>
      </c>
      <c r="G1249">
        <v>0</v>
      </c>
    </row>
    <row r="1250" spans="1:7" x14ac:dyDescent="0.4">
      <c r="A1250" t="s">
        <v>8303</v>
      </c>
      <c r="B1250" t="s">
        <v>8337</v>
      </c>
      <c r="C1250" s="1">
        <v>41471</v>
      </c>
      <c r="D1250" s="1"/>
      <c r="E1250" t="s">
        <v>293</v>
      </c>
      <c r="F1250" t="s">
        <v>8338</v>
      </c>
      <c r="G1250">
        <v>0</v>
      </c>
    </row>
    <row r="1251" spans="1:7" x14ac:dyDescent="0.4">
      <c r="A1251" t="s">
        <v>7235</v>
      </c>
      <c r="B1251" t="s">
        <v>7306</v>
      </c>
      <c r="C1251" s="1">
        <v>43390</v>
      </c>
      <c r="D1251" s="1"/>
      <c r="E1251" t="s">
        <v>7307</v>
      </c>
      <c r="F1251" t="s">
        <v>7308</v>
      </c>
      <c r="G1251">
        <v>0</v>
      </c>
    </row>
    <row r="1252" spans="1:7" x14ac:dyDescent="0.4">
      <c r="A1252" t="s">
        <v>5184</v>
      </c>
      <c r="B1252" t="s">
        <v>5197</v>
      </c>
      <c r="C1252" s="1">
        <v>35297</v>
      </c>
      <c r="D1252" s="1"/>
      <c r="E1252" t="s">
        <v>936</v>
      </c>
      <c r="F1252" t="s">
        <v>5198</v>
      </c>
      <c r="G1252">
        <v>0</v>
      </c>
    </row>
    <row r="1253" spans="1:7" x14ac:dyDescent="0.4">
      <c r="A1253" t="s">
        <v>8773</v>
      </c>
      <c r="B1253" t="s">
        <v>8822</v>
      </c>
      <c r="C1253" s="1">
        <v>44558</v>
      </c>
      <c r="D1253" s="1"/>
      <c r="E1253" t="s">
        <v>8823</v>
      </c>
      <c r="F1253" t="s">
        <v>8824</v>
      </c>
      <c r="G1253">
        <v>1</v>
      </c>
    </row>
    <row r="1254" spans="1:7" x14ac:dyDescent="0.4">
      <c r="A1254" t="s">
        <v>2328</v>
      </c>
      <c r="B1254" t="s">
        <v>2363</v>
      </c>
      <c r="C1254" s="1">
        <v>44796</v>
      </c>
      <c r="D1254" s="1"/>
      <c r="E1254" t="s">
        <v>2364</v>
      </c>
      <c r="F1254" t="s">
        <v>2365</v>
      </c>
      <c r="G1254">
        <v>0</v>
      </c>
    </row>
    <row r="1255" spans="1:7" x14ac:dyDescent="0.4">
      <c r="A1255" t="s">
        <v>4346</v>
      </c>
      <c r="B1255" t="s">
        <v>4425</v>
      </c>
      <c r="C1255" s="1">
        <v>38132</v>
      </c>
      <c r="D1255" s="1"/>
      <c r="E1255" t="s">
        <v>4423</v>
      </c>
      <c r="F1255" t="s">
        <v>4426</v>
      </c>
      <c r="G1255">
        <v>0</v>
      </c>
    </row>
    <row r="1256" spans="1:7" x14ac:dyDescent="0.4">
      <c r="A1256" t="s">
        <v>4346</v>
      </c>
      <c r="B1256" t="s">
        <v>4422</v>
      </c>
      <c r="C1256" s="1">
        <v>37432</v>
      </c>
      <c r="D1256" s="1"/>
      <c r="E1256" t="s">
        <v>4423</v>
      </c>
      <c r="F1256" t="s">
        <v>4424</v>
      </c>
      <c r="G1256">
        <v>0</v>
      </c>
    </row>
    <row r="1257" spans="1:7" x14ac:dyDescent="0.4">
      <c r="A1257" t="s">
        <v>3505</v>
      </c>
      <c r="B1257" t="s">
        <v>3161</v>
      </c>
      <c r="C1257" s="1">
        <v>39093</v>
      </c>
      <c r="D1257" s="1"/>
      <c r="E1257" t="s">
        <v>3159</v>
      </c>
      <c r="F1257" t="s">
        <v>3162</v>
      </c>
      <c r="G1257">
        <v>0</v>
      </c>
    </row>
    <row r="1258" spans="1:7" x14ac:dyDescent="0.4">
      <c r="A1258" t="s">
        <v>6222</v>
      </c>
      <c r="B1258" t="s">
        <v>3161</v>
      </c>
      <c r="C1258" s="1">
        <v>39093</v>
      </c>
      <c r="D1258" s="1"/>
      <c r="E1258" t="s">
        <v>3159</v>
      </c>
      <c r="F1258" t="s">
        <v>3162</v>
      </c>
      <c r="G1258">
        <v>0</v>
      </c>
    </row>
    <row r="1259" spans="1:7" x14ac:dyDescent="0.4">
      <c r="A1259" t="s">
        <v>5272</v>
      </c>
      <c r="B1259" t="s">
        <v>3161</v>
      </c>
      <c r="C1259" s="1">
        <v>39093</v>
      </c>
      <c r="D1259" s="1"/>
      <c r="E1259" t="s">
        <v>3159</v>
      </c>
      <c r="F1259" t="s">
        <v>3162</v>
      </c>
      <c r="G1259">
        <v>1</v>
      </c>
    </row>
    <row r="1260" spans="1:7" x14ac:dyDescent="0.4">
      <c r="A1260" t="s">
        <v>3097</v>
      </c>
      <c r="B1260" t="s">
        <v>3158</v>
      </c>
      <c r="C1260" s="1">
        <v>39345</v>
      </c>
      <c r="D1260" s="1"/>
      <c r="E1260" t="s">
        <v>3159</v>
      </c>
      <c r="F1260" t="s">
        <v>3160</v>
      </c>
      <c r="G1260">
        <v>0</v>
      </c>
    </row>
    <row r="1261" spans="1:7" x14ac:dyDescent="0.4">
      <c r="A1261" t="s">
        <v>8138</v>
      </c>
      <c r="B1261" t="s">
        <v>8228</v>
      </c>
      <c r="C1261" s="1">
        <v>44761</v>
      </c>
      <c r="D1261" s="1"/>
      <c r="E1261" t="s">
        <v>8200</v>
      </c>
      <c r="F1261" t="s">
        <v>8229</v>
      </c>
      <c r="G1261">
        <v>0</v>
      </c>
    </row>
    <row r="1262" spans="1:7" x14ac:dyDescent="0.4">
      <c r="A1262" t="s">
        <v>8138</v>
      </c>
      <c r="B1262" t="s">
        <v>8230</v>
      </c>
      <c r="C1262" s="1">
        <v>44628</v>
      </c>
      <c r="D1262" s="1"/>
      <c r="E1262" t="s">
        <v>8200</v>
      </c>
      <c r="F1262" t="s">
        <v>8229</v>
      </c>
      <c r="G1262">
        <v>0</v>
      </c>
    </row>
    <row r="1263" spans="1:7" x14ac:dyDescent="0.4">
      <c r="A1263" t="s">
        <v>8138</v>
      </c>
      <c r="B1263" t="s">
        <v>8226</v>
      </c>
      <c r="C1263" s="1">
        <v>43508</v>
      </c>
      <c r="D1263" s="1"/>
      <c r="E1263" t="s">
        <v>8200</v>
      </c>
      <c r="F1263" t="s">
        <v>8227</v>
      </c>
      <c r="G1263">
        <v>0</v>
      </c>
    </row>
    <row r="1264" spans="1:7" x14ac:dyDescent="0.4">
      <c r="A1264" t="s">
        <v>4346</v>
      </c>
      <c r="B1264" t="s">
        <v>4397</v>
      </c>
      <c r="C1264" s="1">
        <v>33589</v>
      </c>
      <c r="D1264" s="1"/>
      <c r="E1264" t="s">
        <v>4398</v>
      </c>
      <c r="F1264" t="s">
        <v>4399</v>
      </c>
      <c r="G1264">
        <v>0</v>
      </c>
    </row>
    <row r="1265" spans="1:7" x14ac:dyDescent="0.4">
      <c r="A1265" t="s">
        <v>1299</v>
      </c>
      <c r="B1265" t="s">
        <v>1310</v>
      </c>
      <c r="C1265" s="1">
        <v>42836</v>
      </c>
      <c r="D1265" s="1"/>
      <c r="E1265" t="s">
        <v>1311</v>
      </c>
      <c r="F1265" t="s">
        <v>1306</v>
      </c>
      <c r="G1265">
        <v>1</v>
      </c>
    </row>
    <row r="1266" spans="1:7" x14ac:dyDescent="0.4">
      <c r="A1266" t="s">
        <v>8727</v>
      </c>
      <c r="B1266" t="s">
        <v>8763</v>
      </c>
      <c r="C1266" s="1">
        <v>42486</v>
      </c>
      <c r="D1266" s="1"/>
      <c r="E1266" t="s">
        <v>8764</v>
      </c>
      <c r="F1266" t="s">
        <v>8765</v>
      </c>
      <c r="G1266">
        <v>0</v>
      </c>
    </row>
    <row r="1267" spans="1:7" x14ac:dyDescent="0.4">
      <c r="A1267" t="s">
        <v>5184</v>
      </c>
      <c r="B1267" t="s">
        <v>5256</v>
      </c>
      <c r="C1267" s="1">
        <v>42017</v>
      </c>
      <c r="D1267" s="1"/>
      <c r="E1267" t="s">
        <v>17</v>
      </c>
      <c r="F1267" t="s">
        <v>5257</v>
      </c>
      <c r="G1267">
        <v>0</v>
      </c>
    </row>
    <row r="1268" spans="1:7" x14ac:dyDescent="0.4">
      <c r="A1268" t="s">
        <v>5184</v>
      </c>
      <c r="B1268" t="s">
        <v>604</v>
      </c>
      <c r="C1268" s="1">
        <v>41933</v>
      </c>
      <c r="D1268" s="1"/>
      <c r="E1268" t="s">
        <v>17</v>
      </c>
      <c r="F1268" t="s">
        <v>605</v>
      </c>
      <c r="G1268">
        <v>0</v>
      </c>
    </row>
    <row r="1269" spans="1:7" x14ac:dyDescent="0.4">
      <c r="A1269" t="s">
        <v>5184</v>
      </c>
      <c r="B1269" t="s">
        <v>5258</v>
      </c>
      <c r="C1269" s="1">
        <v>41695</v>
      </c>
      <c r="D1269" s="1"/>
      <c r="E1269" t="s">
        <v>17</v>
      </c>
      <c r="F1269" t="s">
        <v>5259</v>
      </c>
      <c r="G1269">
        <v>0</v>
      </c>
    </row>
    <row r="1270" spans="1:7" x14ac:dyDescent="0.4">
      <c r="A1270" t="s">
        <v>5184</v>
      </c>
      <c r="B1270" t="s">
        <v>5240</v>
      </c>
      <c r="C1270" s="1">
        <v>41135</v>
      </c>
      <c r="D1270" s="1"/>
      <c r="E1270" t="s">
        <v>17</v>
      </c>
      <c r="F1270" t="s">
        <v>5241</v>
      </c>
      <c r="G1270">
        <v>0</v>
      </c>
    </row>
    <row r="1271" spans="1:7" x14ac:dyDescent="0.4">
      <c r="A1271" t="s">
        <v>5184</v>
      </c>
      <c r="B1271" t="s">
        <v>2035</v>
      </c>
      <c r="C1271" s="1">
        <v>41100</v>
      </c>
      <c r="D1271" s="1"/>
      <c r="E1271" t="s">
        <v>17</v>
      </c>
      <c r="F1271" t="s">
        <v>2036</v>
      </c>
      <c r="G1271">
        <v>0</v>
      </c>
    </row>
    <row r="1272" spans="1:7" x14ac:dyDescent="0.4">
      <c r="A1272" t="s">
        <v>5184</v>
      </c>
      <c r="B1272" t="s">
        <v>5238</v>
      </c>
      <c r="C1272" s="1">
        <v>40911</v>
      </c>
      <c r="D1272" s="1"/>
      <c r="E1272" t="s">
        <v>17</v>
      </c>
      <c r="F1272" t="s">
        <v>5239</v>
      </c>
      <c r="G1272">
        <v>0</v>
      </c>
    </row>
    <row r="1273" spans="1:7" x14ac:dyDescent="0.4">
      <c r="A1273" t="s">
        <v>6865</v>
      </c>
      <c r="B1273" t="s">
        <v>3891</v>
      </c>
      <c r="C1273" s="1">
        <v>42689</v>
      </c>
      <c r="D1273" s="1"/>
      <c r="E1273" t="s">
        <v>17</v>
      </c>
      <c r="F1273" t="s">
        <v>3892</v>
      </c>
      <c r="G1273">
        <v>0</v>
      </c>
    </row>
    <row r="1274" spans="1:7" x14ac:dyDescent="0.4">
      <c r="A1274" t="s">
        <v>8138</v>
      </c>
      <c r="B1274" t="s">
        <v>4150</v>
      </c>
      <c r="C1274" s="1">
        <v>42416</v>
      </c>
      <c r="D1274" s="1"/>
      <c r="E1274" t="s">
        <v>17</v>
      </c>
      <c r="F1274" t="s">
        <v>4151</v>
      </c>
      <c r="G1274">
        <v>0</v>
      </c>
    </row>
    <row r="1275" spans="1:7" x14ac:dyDescent="0.4">
      <c r="A1275" t="s">
        <v>6272</v>
      </c>
      <c r="B1275" t="s">
        <v>4150</v>
      </c>
      <c r="C1275" s="1">
        <v>42416</v>
      </c>
      <c r="D1275" s="1"/>
      <c r="E1275" t="s">
        <v>17</v>
      </c>
      <c r="F1275" t="s">
        <v>4151</v>
      </c>
      <c r="G1275">
        <v>0</v>
      </c>
    </row>
    <row r="1276" spans="1:7" x14ac:dyDescent="0.4">
      <c r="A1276" t="s">
        <v>8635</v>
      </c>
      <c r="B1276" t="s">
        <v>8646</v>
      </c>
      <c r="C1276" s="1">
        <v>42703</v>
      </c>
      <c r="D1276" s="1"/>
      <c r="E1276" t="s">
        <v>17</v>
      </c>
      <c r="F1276" t="s">
        <v>8647</v>
      </c>
      <c r="G1276">
        <v>0</v>
      </c>
    </row>
    <row r="1277" spans="1:7" x14ac:dyDescent="0.4">
      <c r="A1277" t="s">
        <v>8635</v>
      </c>
      <c r="B1277" t="s">
        <v>8640</v>
      </c>
      <c r="C1277" s="1">
        <v>42066</v>
      </c>
      <c r="D1277" s="1"/>
      <c r="E1277" t="s">
        <v>17</v>
      </c>
      <c r="F1277" t="s">
        <v>8641</v>
      </c>
      <c r="G1277">
        <v>0</v>
      </c>
    </row>
    <row r="1278" spans="1:7" x14ac:dyDescent="0.4">
      <c r="A1278" t="s">
        <v>8635</v>
      </c>
      <c r="B1278" t="s">
        <v>8638</v>
      </c>
      <c r="C1278" s="1">
        <v>40920</v>
      </c>
      <c r="D1278" s="1"/>
      <c r="E1278" t="s">
        <v>17</v>
      </c>
      <c r="F1278" t="s">
        <v>8639</v>
      </c>
      <c r="G1278">
        <v>0</v>
      </c>
    </row>
    <row r="1279" spans="1:7" x14ac:dyDescent="0.4">
      <c r="A1279" t="s">
        <v>4827</v>
      </c>
      <c r="B1279" t="s">
        <v>963</v>
      </c>
      <c r="C1279" s="1">
        <v>42367</v>
      </c>
      <c r="D1279" s="1"/>
      <c r="E1279" t="s">
        <v>17</v>
      </c>
      <c r="F1279" t="s">
        <v>964</v>
      </c>
      <c r="G1279">
        <v>0</v>
      </c>
    </row>
    <row r="1280" spans="1:7" x14ac:dyDescent="0.4">
      <c r="A1280" t="s">
        <v>193</v>
      </c>
      <c r="B1280" t="s">
        <v>255</v>
      </c>
      <c r="C1280" s="1">
        <v>40477</v>
      </c>
      <c r="D1280" s="1"/>
      <c r="E1280" t="s">
        <v>17</v>
      </c>
      <c r="F1280" t="s">
        <v>256</v>
      </c>
      <c r="G1280">
        <v>0</v>
      </c>
    </row>
    <row r="1281" spans="1:7" x14ac:dyDescent="0.4">
      <c r="A1281" t="s">
        <v>6685</v>
      </c>
      <c r="B1281" t="s">
        <v>1404</v>
      </c>
      <c r="C1281" s="1">
        <v>42136</v>
      </c>
      <c r="D1281" s="1"/>
      <c r="E1281" t="s">
        <v>17</v>
      </c>
      <c r="F1281" t="s">
        <v>1405</v>
      </c>
      <c r="G1281">
        <v>0</v>
      </c>
    </row>
    <row r="1282" spans="1:7" x14ac:dyDescent="0.4">
      <c r="A1282" t="s">
        <v>1114</v>
      </c>
      <c r="B1282" t="s">
        <v>963</v>
      </c>
      <c r="C1282" s="1">
        <v>42367</v>
      </c>
      <c r="D1282" s="1"/>
      <c r="E1282" t="s">
        <v>17</v>
      </c>
      <c r="F1282" t="s">
        <v>964</v>
      </c>
      <c r="G1282">
        <v>0</v>
      </c>
    </row>
    <row r="1283" spans="1:7" x14ac:dyDescent="0.4">
      <c r="A1283" t="s">
        <v>1114</v>
      </c>
      <c r="B1283" t="s">
        <v>683</v>
      </c>
      <c r="C1283" s="1">
        <v>42066</v>
      </c>
      <c r="D1283" s="1"/>
      <c r="E1283" t="s">
        <v>17</v>
      </c>
      <c r="F1283" t="s">
        <v>684</v>
      </c>
      <c r="G1283">
        <v>0</v>
      </c>
    </row>
    <row r="1284" spans="1:7" x14ac:dyDescent="0.4">
      <c r="A1284" t="s">
        <v>1114</v>
      </c>
      <c r="B1284" t="s">
        <v>604</v>
      </c>
      <c r="C1284" s="1">
        <v>41933</v>
      </c>
      <c r="D1284" s="1"/>
      <c r="E1284" t="s">
        <v>17</v>
      </c>
      <c r="F1284" t="s">
        <v>605</v>
      </c>
      <c r="G1284">
        <v>0</v>
      </c>
    </row>
    <row r="1285" spans="1:7" x14ac:dyDescent="0.4">
      <c r="A1285" t="s">
        <v>1114</v>
      </c>
      <c r="B1285" t="s">
        <v>961</v>
      </c>
      <c r="C1285" s="1">
        <v>41870</v>
      </c>
      <c r="D1285" s="1"/>
      <c r="E1285" t="s">
        <v>17</v>
      </c>
      <c r="F1285" t="s">
        <v>962</v>
      </c>
      <c r="G1285">
        <v>0</v>
      </c>
    </row>
    <row r="1286" spans="1:7" x14ac:dyDescent="0.4">
      <c r="A1286" t="s">
        <v>552</v>
      </c>
      <c r="B1286" t="s">
        <v>963</v>
      </c>
      <c r="C1286" s="1">
        <v>42367</v>
      </c>
      <c r="D1286" s="1"/>
      <c r="E1286" t="s">
        <v>17</v>
      </c>
      <c r="F1286" t="s">
        <v>964</v>
      </c>
      <c r="G1286">
        <v>0</v>
      </c>
    </row>
    <row r="1287" spans="1:7" x14ac:dyDescent="0.4">
      <c r="A1287" t="s">
        <v>552</v>
      </c>
      <c r="B1287" t="s">
        <v>683</v>
      </c>
      <c r="C1287" s="1">
        <v>42066</v>
      </c>
      <c r="D1287" s="1"/>
      <c r="E1287" t="s">
        <v>17</v>
      </c>
      <c r="F1287" t="s">
        <v>684</v>
      </c>
      <c r="G1287">
        <v>0</v>
      </c>
    </row>
    <row r="1288" spans="1:7" x14ac:dyDescent="0.4">
      <c r="A1288" t="s">
        <v>552</v>
      </c>
      <c r="B1288" t="s">
        <v>604</v>
      </c>
      <c r="C1288" s="1">
        <v>41933</v>
      </c>
      <c r="D1288" s="1"/>
      <c r="E1288" t="s">
        <v>17</v>
      </c>
      <c r="F1288" t="s">
        <v>605</v>
      </c>
      <c r="G1288">
        <v>0</v>
      </c>
    </row>
    <row r="1289" spans="1:7" x14ac:dyDescent="0.4">
      <c r="A1289" t="s">
        <v>552</v>
      </c>
      <c r="B1289" t="s">
        <v>961</v>
      </c>
      <c r="C1289" s="1">
        <v>41870</v>
      </c>
      <c r="D1289" s="1"/>
      <c r="E1289" t="s">
        <v>17</v>
      </c>
      <c r="F1289" t="s">
        <v>962</v>
      </c>
      <c r="G1289">
        <v>0</v>
      </c>
    </row>
    <row r="1290" spans="1:7" x14ac:dyDescent="0.4">
      <c r="A1290" t="s">
        <v>8679</v>
      </c>
      <c r="B1290" t="s">
        <v>8680</v>
      </c>
      <c r="C1290" s="1">
        <v>42157</v>
      </c>
      <c r="D1290" s="1"/>
      <c r="E1290" t="s">
        <v>17</v>
      </c>
      <c r="F1290" t="s">
        <v>8681</v>
      </c>
      <c r="G1290">
        <v>0</v>
      </c>
    </row>
    <row r="1291" spans="1:7" x14ac:dyDescent="0.4">
      <c r="A1291" t="s">
        <v>8679</v>
      </c>
      <c r="B1291" t="s">
        <v>8682</v>
      </c>
      <c r="C1291" s="1">
        <v>41233</v>
      </c>
      <c r="D1291" s="1"/>
      <c r="E1291" t="s">
        <v>17</v>
      </c>
      <c r="F1291" t="s">
        <v>8683</v>
      </c>
      <c r="G1291">
        <v>0</v>
      </c>
    </row>
    <row r="1292" spans="1:7" x14ac:dyDescent="0.4">
      <c r="A1292" t="s">
        <v>7605</v>
      </c>
      <c r="B1292" t="s">
        <v>7369</v>
      </c>
      <c r="C1292" s="1">
        <v>42829</v>
      </c>
      <c r="D1292" s="1"/>
      <c r="E1292" t="s">
        <v>17</v>
      </c>
      <c r="F1292" t="s">
        <v>7370</v>
      </c>
      <c r="G1292">
        <v>0</v>
      </c>
    </row>
    <row r="1293" spans="1:7" x14ac:dyDescent="0.4">
      <c r="A1293" t="s">
        <v>7605</v>
      </c>
      <c r="B1293" t="s">
        <v>7367</v>
      </c>
      <c r="C1293" s="1">
        <v>42654</v>
      </c>
      <c r="D1293" s="1"/>
      <c r="E1293" t="s">
        <v>17</v>
      </c>
      <c r="F1293" t="s">
        <v>7368</v>
      </c>
      <c r="G1293">
        <v>0</v>
      </c>
    </row>
    <row r="1294" spans="1:7" x14ac:dyDescent="0.4">
      <c r="A1294" t="s">
        <v>7605</v>
      </c>
      <c r="B1294" t="s">
        <v>4150</v>
      </c>
      <c r="C1294" s="1">
        <v>42416</v>
      </c>
      <c r="D1294" s="1"/>
      <c r="E1294" t="s">
        <v>17</v>
      </c>
      <c r="F1294" t="s">
        <v>4151</v>
      </c>
      <c r="G1294">
        <v>0</v>
      </c>
    </row>
    <row r="1295" spans="1:7" x14ac:dyDescent="0.4">
      <c r="A1295" t="s">
        <v>7605</v>
      </c>
      <c r="B1295" t="s">
        <v>7703</v>
      </c>
      <c r="C1295" s="1">
        <v>41926</v>
      </c>
      <c r="D1295" s="1"/>
      <c r="E1295" t="s">
        <v>17</v>
      </c>
      <c r="F1295" t="s">
        <v>7704</v>
      </c>
      <c r="G1295">
        <v>0</v>
      </c>
    </row>
    <row r="1296" spans="1:7" x14ac:dyDescent="0.4">
      <c r="A1296" t="s">
        <v>5621</v>
      </c>
      <c r="B1296" t="s">
        <v>4150</v>
      </c>
      <c r="C1296" s="1">
        <v>42416</v>
      </c>
      <c r="D1296" s="1"/>
      <c r="E1296" t="s">
        <v>17</v>
      </c>
      <c r="F1296" t="s">
        <v>4151</v>
      </c>
      <c r="G1296">
        <v>0</v>
      </c>
    </row>
    <row r="1297" spans="1:7" x14ac:dyDescent="0.4">
      <c r="A1297" t="s">
        <v>5621</v>
      </c>
      <c r="B1297" t="s">
        <v>4137</v>
      </c>
      <c r="C1297" s="1">
        <v>42402</v>
      </c>
      <c r="D1297" s="1"/>
      <c r="E1297" t="s">
        <v>17</v>
      </c>
      <c r="F1297" t="s">
        <v>4138</v>
      </c>
      <c r="G1297">
        <v>0</v>
      </c>
    </row>
    <row r="1298" spans="1:7" x14ac:dyDescent="0.4">
      <c r="A1298" t="s">
        <v>5621</v>
      </c>
      <c r="B1298" t="s">
        <v>2048</v>
      </c>
      <c r="C1298" s="1">
        <v>42213</v>
      </c>
      <c r="D1298" s="1"/>
      <c r="E1298" t="s">
        <v>17</v>
      </c>
      <c r="F1298" t="s">
        <v>2049</v>
      </c>
      <c r="G1298">
        <v>0</v>
      </c>
    </row>
    <row r="1299" spans="1:7" x14ac:dyDescent="0.4">
      <c r="A1299" t="s">
        <v>2653</v>
      </c>
      <c r="B1299" t="s">
        <v>2813</v>
      </c>
      <c r="C1299" s="1">
        <v>42332</v>
      </c>
      <c r="D1299" s="1"/>
      <c r="E1299" t="s">
        <v>17</v>
      </c>
      <c r="F1299" t="s">
        <v>2810</v>
      </c>
      <c r="G1299">
        <v>0</v>
      </c>
    </row>
    <row r="1300" spans="1:7" x14ac:dyDescent="0.4">
      <c r="A1300" t="s">
        <v>2653</v>
      </c>
      <c r="B1300" t="s">
        <v>683</v>
      </c>
      <c r="C1300" s="1">
        <v>42066</v>
      </c>
      <c r="D1300" s="1"/>
      <c r="E1300" t="s">
        <v>17</v>
      </c>
      <c r="F1300" t="s">
        <v>684</v>
      </c>
      <c r="G1300">
        <v>0</v>
      </c>
    </row>
    <row r="1301" spans="1:7" x14ac:dyDescent="0.4">
      <c r="A1301" t="s">
        <v>2653</v>
      </c>
      <c r="B1301" t="s">
        <v>2814</v>
      </c>
      <c r="C1301" s="1">
        <v>42059</v>
      </c>
      <c r="D1301" s="1"/>
      <c r="E1301" t="s">
        <v>17</v>
      </c>
      <c r="F1301" t="s">
        <v>2810</v>
      </c>
      <c r="G1301">
        <v>0</v>
      </c>
    </row>
    <row r="1302" spans="1:7" x14ac:dyDescent="0.4">
      <c r="A1302" t="s">
        <v>6138</v>
      </c>
      <c r="B1302" t="s">
        <v>4137</v>
      </c>
      <c r="C1302" s="1">
        <v>42402</v>
      </c>
      <c r="D1302" s="1"/>
      <c r="E1302" t="s">
        <v>17</v>
      </c>
      <c r="F1302" t="s">
        <v>4138</v>
      </c>
      <c r="G1302">
        <v>0</v>
      </c>
    </row>
    <row r="1303" spans="1:7" x14ac:dyDescent="0.4">
      <c r="A1303" t="s">
        <v>3877</v>
      </c>
      <c r="B1303" t="s">
        <v>3891</v>
      </c>
      <c r="C1303" s="1">
        <v>42689</v>
      </c>
      <c r="D1303" s="1"/>
      <c r="E1303" t="s">
        <v>17</v>
      </c>
      <c r="F1303" t="s">
        <v>3892</v>
      </c>
      <c r="G1303">
        <v>0</v>
      </c>
    </row>
    <row r="1304" spans="1:7" x14ac:dyDescent="0.4">
      <c r="A1304" t="s">
        <v>7350</v>
      </c>
      <c r="B1304" t="s">
        <v>7369</v>
      </c>
      <c r="C1304" s="1">
        <v>42829</v>
      </c>
      <c r="D1304" s="1"/>
      <c r="E1304" t="s">
        <v>17</v>
      </c>
      <c r="F1304" t="s">
        <v>7370</v>
      </c>
      <c r="G1304">
        <v>0</v>
      </c>
    </row>
    <row r="1305" spans="1:7" x14ac:dyDescent="0.4">
      <c r="A1305" t="s">
        <v>7350</v>
      </c>
      <c r="B1305" t="s">
        <v>7367</v>
      </c>
      <c r="C1305" s="1">
        <v>42654</v>
      </c>
      <c r="D1305" s="1"/>
      <c r="E1305" t="s">
        <v>17</v>
      </c>
      <c r="F1305" t="s">
        <v>7368</v>
      </c>
      <c r="G1305">
        <v>0</v>
      </c>
    </row>
    <row r="1306" spans="1:7" x14ac:dyDescent="0.4">
      <c r="A1306" t="s">
        <v>7350</v>
      </c>
      <c r="B1306" t="s">
        <v>4150</v>
      </c>
      <c r="C1306" s="1">
        <v>42416</v>
      </c>
      <c r="D1306" s="1"/>
      <c r="E1306" t="s">
        <v>17</v>
      </c>
      <c r="F1306" t="s">
        <v>4151</v>
      </c>
      <c r="G1306">
        <v>0</v>
      </c>
    </row>
    <row r="1307" spans="1:7" x14ac:dyDescent="0.4">
      <c r="A1307" t="s">
        <v>3172</v>
      </c>
      <c r="B1307" t="s">
        <v>683</v>
      </c>
      <c r="C1307" s="1">
        <v>42066</v>
      </c>
      <c r="D1307" s="1"/>
      <c r="E1307" t="s">
        <v>17</v>
      </c>
      <c r="F1307" t="s">
        <v>684</v>
      </c>
      <c r="G1307">
        <v>0</v>
      </c>
    </row>
    <row r="1308" spans="1:7" x14ac:dyDescent="0.4">
      <c r="A1308" t="s">
        <v>3172</v>
      </c>
      <c r="B1308" t="s">
        <v>2544</v>
      </c>
      <c r="C1308" s="1">
        <v>40428</v>
      </c>
      <c r="D1308" s="1"/>
      <c r="E1308" t="s">
        <v>17</v>
      </c>
      <c r="F1308" t="s">
        <v>2545</v>
      </c>
      <c r="G1308">
        <v>0</v>
      </c>
    </row>
    <row r="1309" spans="1:7" x14ac:dyDescent="0.4">
      <c r="A1309" t="s">
        <v>3172</v>
      </c>
      <c r="B1309" t="s">
        <v>253</v>
      </c>
      <c r="C1309" s="1">
        <v>40260</v>
      </c>
      <c r="D1309" s="1"/>
      <c r="E1309" t="s">
        <v>17</v>
      </c>
      <c r="F1309" t="s">
        <v>254</v>
      </c>
      <c r="G1309">
        <v>0</v>
      </c>
    </row>
    <row r="1310" spans="1:7" x14ac:dyDescent="0.4">
      <c r="A1310" t="s">
        <v>5008</v>
      </c>
      <c r="B1310" t="s">
        <v>5073</v>
      </c>
      <c r="C1310" s="1">
        <v>42017</v>
      </c>
      <c r="D1310" s="1"/>
      <c r="E1310" t="s">
        <v>17</v>
      </c>
      <c r="F1310" t="s">
        <v>5074</v>
      </c>
      <c r="G1310">
        <v>0</v>
      </c>
    </row>
    <row r="1311" spans="1:7" x14ac:dyDescent="0.4">
      <c r="A1311" t="s">
        <v>5008</v>
      </c>
      <c r="B1311" t="s">
        <v>260</v>
      </c>
      <c r="C1311" s="1">
        <v>40708</v>
      </c>
      <c r="D1311" s="1"/>
      <c r="E1311" t="s">
        <v>17</v>
      </c>
      <c r="F1311" t="s">
        <v>261</v>
      </c>
      <c r="G1311">
        <v>0</v>
      </c>
    </row>
    <row r="1312" spans="1:7" x14ac:dyDescent="0.4">
      <c r="A1312" t="s">
        <v>5008</v>
      </c>
      <c r="B1312" t="s">
        <v>2031</v>
      </c>
      <c r="C1312" s="1">
        <v>40260</v>
      </c>
      <c r="D1312" s="1"/>
      <c r="E1312" t="s">
        <v>17</v>
      </c>
      <c r="F1312" t="s">
        <v>2032</v>
      </c>
      <c r="G1312">
        <v>0</v>
      </c>
    </row>
    <row r="1313" spans="1:7" x14ac:dyDescent="0.4">
      <c r="A1313" t="s">
        <v>4346</v>
      </c>
      <c r="B1313" t="s">
        <v>4466</v>
      </c>
      <c r="C1313" s="1">
        <v>41772</v>
      </c>
      <c r="D1313" s="1"/>
      <c r="E1313" t="s">
        <v>17</v>
      </c>
      <c r="F1313" t="s">
        <v>4467</v>
      </c>
      <c r="G1313">
        <v>0</v>
      </c>
    </row>
    <row r="1314" spans="1:7" x14ac:dyDescent="0.4">
      <c r="A1314" t="s">
        <v>4346</v>
      </c>
      <c r="B1314" t="s">
        <v>4468</v>
      </c>
      <c r="C1314" s="1">
        <v>41688</v>
      </c>
      <c r="D1314" s="1"/>
      <c r="E1314" t="s">
        <v>17</v>
      </c>
      <c r="F1314" t="s">
        <v>4469</v>
      </c>
      <c r="G1314">
        <v>0</v>
      </c>
    </row>
    <row r="1315" spans="1:7" x14ac:dyDescent="0.4">
      <c r="A1315" t="s">
        <v>4554</v>
      </c>
      <c r="B1315" t="s">
        <v>1412</v>
      </c>
      <c r="C1315" s="1">
        <v>41732</v>
      </c>
      <c r="D1315" s="1"/>
      <c r="E1315" t="s">
        <v>17</v>
      </c>
      <c r="F1315" t="s">
        <v>1413</v>
      </c>
      <c r="G1315">
        <v>0</v>
      </c>
    </row>
    <row r="1316" spans="1:7" x14ac:dyDescent="0.4">
      <c r="A1316" t="s">
        <v>2328</v>
      </c>
      <c r="B1316" t="s">
        <v>2386</v>
      </c>
      <c r="C1316" s="1">
        <v>42731</v>
      </c>
      <c r="D1316" s="1"/>
      <c r="E1316" t="s">
        <v>17</v>
      </c>
      <c r="F1316" t="s">
        <v>2387</v>
      </c>
      <c r="G1316">
        <v>0</v>
      </c>
    </row>
    <row r="1317" spans="1:7" x14ac:dyDescent="0.4">
      <c r="A1317" t="s">
        <v>2328</v>
      </c>
      <c r="B1317" t="s">
        <v>604</v>
      </c>
      <c r="C1317" s="1">
        <v>41933</v>
      </c>
      <c r="D1317" s="1"/>
      <c r="E1317" t="s">
        <v>17</v>
      </c>
      <c r="F1317" t="s">
        <v>605</v>
      </c>
      <c r="G1317">
        <v>0</v>
      </c>
    </row>
    <row r="1318" spans="1:7" x14ac:dyDescent="0.4">
      <c r="A1318" t="s">
        <v>2328</v>
      </c>
      <c r="B1318" t="s">
        <v>2380</v>
      </c>
      <c r="C1318" s="1">
        <v>41674</v>
      </c>
      <c r="D1318" s="1"/>
      <c r="E1318" t="s">
        <v>17</v>
      </c>
      <c r="F1318" t="s">
        <v>2381</v>
      </c>
      <c r="G1318">
        <v>0</v>
      </c>
    </row>
    <row r="1319" spans="1:7" x14ac:dyDescent="0.4">
      <c r="A1319" t="s">
        <v>2328</v>
      </c>
      <c r="B1319" t="s">
        <v>2377</v>
      </c>
      <c r="C1319" s="1">
        <v>41555</v>
      </c>
      <c r="D1319" s="1"/>
      <c r="E1319" t="s">
        <v>17</v>
      </c>
      <c r="F1319" t="s">
        <v>2378</v>
      </c>
      <c r="G1319">
        <v>0</v>
      </c>
    </row>
    <row r="1320" spans="1:7" x14ac:dyDescent="0.4">
      <c r="A1320" t="s">
        <v>2328</v>
      </c>
      <c r="B1320" t="s">
        <v>2379</v>
      </c>
      <c r="C1320" s="1">
        <v>41534</v>
      </c>
      <c r="D1320" s="1"/>
      <c r="E1320" t="s">
        <v>17</v>
      </c>
      <c r="F1320" t="s">
        <v>591</v>
      </c>
      <c r="G1320">
        <v>0</v>
      </c>
    </row>
    <row r="1321" spans="1:7" x14ac:dyDescent="0.4">
      <c r="A1321" t="s">
        <v>2328</v>
      </c>
      <c r="B1321" t="s">
        <v>2040</v>
      </c>
      <c r="C1321" s="1">
        <v>40778</v>
      </c>
      <c r="D1321" s="1"/>
      <c r="E1321" t="s">
        <v>17</v>
      </c>
      <c r="F1321" t="s">
        <v>2041</v>
      </c>
      <c r="G1321">
        <v>0</v>
      </c>
    </row>
    <row r="1322" spans="1:7" x14ac:dyDescent="0.4">
      <c r="A1322" t="s">
        <v>2328</v>
      </c>
      <c r="B1322" t="s">
        <v>588</v>
      </c>
      <c r="C1322" s="1">
        <v>40624</v>
      </c>
      <c r="D1322" s="1"/>
      <c r="E1322" t="s">
        <v>17</v>
      </c>
      <c r="F1322" t="s">
        <v>589</v>
      </c>
      <c r="G1322">
        <v>0</v>
      </c>
    </row>
    <row r="1323" spans="1:7" x14ac:dyDescent="0.4">
      <c r="A1323" t="s">
        <v>1860</v>
      </c>
      <c r="B1323" t="s">
        <v>2048</v>
      </c>
      <c r="C1323" s="1">
        <v>42213</v>
      </c>
      <c r="D1323" s="1"/>
      <c r="E1323" t="s">
        <v>17</v>
      </c>
      <c r="F1323" t="s">
        <v>2049</v>
      </c>
      <c r="G1323">
        <v>0</v>
      </c>
    </row>
    <row r="1324" spans="1:7" x14ac:dyDescent="0.4">
      <c r="A1324" t="s">
        <v>1860</v>
      </c>
      <c r="B1324" t="s">
        <v>2093</v>
      </c>
      <c r="C1324" s="1">
        <v>41982</v>
      </c>
      <c r="D1324" s="1"/>
      <c r="E1324" t="s">
        <v>17</v>
      </c>
      <c r="F1324" t="s">
        <v>2094</v>
      </c>
      <c r="G1324">
        <v>0</v>
      </c>
    </row>
    <row r="1325" spans="1:7" x14ac:dyDescent="0.4">
      <c r="A1325" t="s">
        <v>1860</v>
      </c>
      <c r="B1325" t="s">
        <v>679</v>
      </c>
      <c r="C1325" s="1">
        <v>41639</v>
      </c>
      <c r="D1325" s="1"/>
      <c r="E1325" t="s">
        <v>17</v>
      </c>
      <c r="F1325" t="s">
        <v>680</v>
      </c>
      <c r="G1325">
        <v>0</v>
      </c>
    </row>
    <row r="1326" spans="1:7" x14ac:dyDescent="0.4">
      <c r="A1326" t="s">
        <v>1860</v>
      </c>
      <c r="B1326" t="s">
        <v>2072</v>
      </c>
      <c r="C1326" s="1">
        <v>41562</v>
      </c>
      <c r="D1326" s="1"/>
      <c r="E1326" t="s">
        <v>17</v>
      </c>
      <c r="F1326" t="s">
        <v>2073</v>
      </c>
      <c r="G1326">
        <v>0</v>
      </c>
    </row>
    <row r="1327" spans="1:7" x14ac:dyDescent="0.4">
      <c r="A1327" t="s">
        <v>1860</v>
      </c>
      <c r="B1327" t="s">
        <v>2066</v>
      </c>
      <c r="C1327" s="1">
        <v>41380</v>
      </c>
      <c r="D1327" s="1"/>
      <c r="E1327" t="s">
        <v>17</v>
      </c>
      <c r="F1327" t="s">
        <v>2067</v>
      </c>
      <c r="G1327">
        <v>0</v>
      </c>
    </row>
    <row r="1328" spans="1:7" x14ac:dyDescent="0.4">
      <c r="A1328" t="s">
        <v>1860</v>
      </c>
      <c r="B1328" t="s">
        <v>2044</v>
      </c>
      <c r="C1328" s="1">
        <v>41184</v>
      </c>
      <c r="D1328" s="1"/>
      <c r="E1328" t="s">
        <v>17</v>
      </c>
      <c r="F1328" t="s">
        <v>2045</v>
      </c>
      <c r="G1328">
        <v>0</v>
      </c>
    </row>
    <row r="1329" spans="1:7" x14ac:dyDescent="0.4">
      <c r="A1329" t="s">
        <v>1860</v>
      </c>
      <c r="B1329" t="s">
        <v>2042</v>
      </c>
      <c r="C1329" s="1">
        <v>41170</v>
      </c>
      <c r="D1329" s="1"/>
      <c r="E1329" t="s">
        <v>17</v>
      </c>
      <c r="F1329" t="s">
        <v>2043</v>
      </c>
      <c r="G1329">
        <v>0</v>
      </c>
    </row>
    <row r="1330" spans="1:7" x14ac:dyDescent="0.4">
      <c r="A1330" t="s">
        <v>1860</v>
      </c>
      <c r="B1330" t="s">
        <v>2035</v>
      </c>
      <c r="C1330" s="1">
        <v>41100</v>
      </c>
      <c r="D1330" s="1"/>
      <c r="E1330" t="s">
        <v>17</v>
      </c>
      <c r="F1330" t="s">
        <v>2036</v>
      </c>
      <c r="G1330">
        <v>0</v>
      </c>
    </row>
    <row r="1331" spans="1:7" x14ac:dyDescent="0.4">
      <c r="A1331" t="s">
        <v>1860</v>
      </c>
      <c r="B1331" t="s">
        <v>2080</v>
      </c>
      <c r="C1331" s="1">
        <v>41039</v>
      </c>
      <c r="D1331" s="1"/>
      <c r="E1331" t="s">
        <v>17</v>
      </c>
      <c r="F1331" t="s">
        <v>2081</v>
      </c>
      <c r="G1331">
        <v>0</v>
      </c>
    </row>
    <row r="1332" spans="1:7" x14ac:dyDescent="0.4">
      <c r="A1332" t="s">
        <v>1860</v>
      </c>
      <c r="B1332" t="s">
        <v>2033</v>
      </c>
      <c r="C1332" s="1">
        <v>41009</v>
      </c>
      <c r="D1332" s="1"/>
      <c r="E1332" t="s">
        <v>17</v>
      </c>
      <c r="F1332" t="s">
        <v>2034</v>
      </c>
      <c r="G1332">
        <v>0</v>
      </c>
    </row>
    <row r="1333" spans="1:7" x14ac:dyDescent="0.4">
      <c r="A1333" t="s">
        <v>1860</v>
      </c>
      <c r="B1333" t="s">
        <v>2070</v>
      </c>
      <c r="C1333" s="1">
        <v>40981</v>
      </c>
      <c r="D1333" s="1"/>
      <c r="E1333" t="s">
        <v>17</v>
      </c>
      <c r="F1333" t="s">
        <v>2071</v>
      </c>
      <c r="G1333">
        <v>0</v>
      </c>
    </row>
    <row r="1334" spans="1:7" x14ac:dyDescent="0.4">
      <c r="A1334" t="s">
        <v>1860</v>
      </c>
      <c r="B1334" t="s">
        <v>2040</v>
      </c>
      <c r="C1334" s="1">
        <v>40778</v>
      </c>
      <c r="D1334" s="1"/>
      <c r="E1334" t="s">
        <v>17</v>
      </c>
      <c r="F1334" t="s">
        <v>2041</v>
      </c>
      <c r="G1334">
        <v>0</v>
      </c>
    </row>
    <row r="1335" spans="1:7" x14ac:dyDescent="0.4">
      <c r="A1335" t="s">
        <v>1860</v>
      </c>
      <c r="B1335" t="s">
        <v>2046</v>
      </c>
      <c r="C1335" s="1">
        <v>40365</v>
      </c>
      <c r="D1335" s="1"/>
      <c r="E1335" t="s">
        <v>17</v>
      </c>
      <c r="F1335" t="s">
        <v>2047</v>
      </c>
      <c r="G1335">
        <v>0</v>
      </c>
    </row>
    <row r="1336" spans="1:7" x14ac:dyDescent="0.4">
      <c r="A1336" t="s">
        <v>1860</v>
      </c>
      <c r="B1336" t="s">
        <v>2031</v>
      </c>
      <c r="C1336" s="1">
        <v>40260</v>
      </c>
      <c r="D1336" s="1"/>
      <c r="E1336" t="s">
        <v>17</v>
      </c>
      <c r="F1336" t="s">
        <v>2032</v>
      </c>
      <c r="G1336">
        <v>0</v>
      </c>
    </row>
    <row r="1337" spans="1:7" x14ac:dyDescent="0.4">
      <c r="A1337" t="s">
        <v>5555</v>
      </c>
      <c r="B1337" t="s">
        <v>272</v>
      </c>
      <c r="C1337" s="1">
        <v>41268</v>
      </c>
      <c r="D1337" s="1"/>
      <c r="E1337" t="s">
        <v>17</v>
      </c>
      <c r="F1337" t="s">
        <v>273</v>
      </c>
      <c r="G1337">
        <v>0</v>
      </c>
    </row>
    <row r="1338" spans="1:7" x14ac:dyDescent="0.4">
      <c r="A1338" t="s">
        <v>5555</v>
      </c>
      <c r="B1338" t="s">
        <v>5598</v>
      </c>
      <c r="C1338" s="1">
        <v>41095</v>
      </c>
      <c r="D1338" s="1"/>
      <c r="E1338" t="s">
        <v>17</v>
      </c>
      <c r="F1338" t="s">
        <v>5599</v>
      </c>
      <c r="G1338">
        <v>0</v>
      </c>
    </row>
    <row r="1339" spans="1:7" x14ac:dyDescent="0.4">
      <c r="A1339" t="s">
        <v>8727</v>
      </c>
      <c r="B1339" t="s">
        <v>8758</v>
      </c>
      <c r="C1339" s="1">
        <v>42143</v>
      </c>
      <c r="D1339" s="1"/>
      <c r="E1339" t="s">
        <v>17</v>
      </c>
      <c r="F1339" t="s">
        <v>8759</v>
      </c>
      <c r="G1339">
        <v>0</v>
      </c>
    </row>
    <row r="1340" spans="1:7" x14ac:dyDescent="0.4">
      <c r="A1340" t="s">
        <v>5388</v>
      </c>
      <c r="B1340" t="s">
        <v>2386</v>
      </c>
      <c r="C1340" s="1">
        <v>42731</v>
      </c>
      <c r="D1340" s="1"/>
      <c r="E1340" t="s">
        <v>17</v>
      </c>
      <c r="F1340" t="s">
        <v>2387</v>
      </c>
      <c r="G1340">
        <v>0</v>
      </c>
    </row>
    <row r="1341" spans="1:7" x14ac:dyDescent="0.4">
      <c r="A1341" t="s">
        <v>5388</v>
      </c>
      <c r="B1341" t="s">
        <v>5406</v>
      </c>
      <c r="C1341" s="1">
        <v>42507</v>
      </c>
      <c r="D1341" s="1"/>
      <c r="E1341" t="s">
        <v>17</v>
      </c>
      <c r="F1341" t="s">
        <v>5407</v>
      </c>
      <c r="G1341">
        <v>0</v>
      </c>
    </row>
    <row r="1342" spans="1:7" x14ac:dyDescent="0.4">
      <c r="A1342" t="s">
        <v>5388</v>
      </c>
      <c r="B1342" t="s">
        <v>5408</v>
      </c>
      <c r="C1342" s="1">
        <v>42479</v>
      </c>
      <c r="D1342" s="1"/>
      <c r="E1342" t="s">
        <v>17</v>
      </c>
      <c r="F1342" t="s">
        <v>5409</v>
      </c>
      <c r="G1342">
        <v>0</v>
      </c>
    </row>
    <row r="1343" spans="1:7" x14ac:dyDescent="0.4">
      <c r="A1343" t="s">
        <v>5388</v>
      </c>
      <c r="B1343" t="s">
        <v>5410</v>
      </c>
      <c r="C1343" s="1">
        <v>42283</v>
      </c>
      <c r="D1343" s="1"/>
      <c r="E1343" t="s">
        <v>17</v>
      </c>
      <c r="F1343" t="s">
        <v>5411</v>
      </c>
      <c r="G1343">
        <v>0</v>
      </c>
    </row>
    <row r="1344" spans="1:7" x14ac:dyDescent="0.4">
      <c r="A1344" t="s">
        <v>5388</v>
      </c>
      <c r="B1344" t="s">
        <v>2329</v>
      </c>
      <c r="C1344" s="1">
        <v>41975</v>
      </c>
      <c r="D1344" s="1"/>
      <c r="E1344" t="s">
        <v>17</v>
      </c>
      <c r="F1344" t="s">
        <v>2330</v>
      </c>
      <c r="G1344">
        <v>0</v>
      </c>
    </row>
    <row r="1345" spans="1:7" x14ac:dyDescent="0.4">
      <c r="A1345" t="s">
        <v>5388</v>
      </c>
      <c r="B1345" t="s">
        <v>5524</v>
      </c>
      <c r="C1345" s="1">
        <v>40862</v>
      </c>
      <c r="D1345" s="1"/>
      <c r="E1345" t="s">
        <v>17</v>
      </c>
      <c r="F1345" t="s">
        <v>5525</v>
      </c>
      <c r="G1345">
        <v>0</v>
      </c>
    </row>
    <row r="1346" spans="1:7" x14ac:dyDescent="0.4">
      <c r="A1346" t="s">
        <v>5388</v>
      </c>
      <c r="B1346" t="s">
        <v>5526</v>
      </c>
      <c r="C1346" s="1">
        <v>40862</v>
      </c>
      <c r="D1346" s="1"/>
      <c r="E1346" t="s">
        <v>17</v>
      </c>
      <c r="F1346" t="s">
        <v>5239</v>
      </c>
      <c r="G1346">
        <v>0</v>
      </c>
    </row>
    <row r="1347" spans="1:7" x14ac:dyDescent="0.4">
      <c r="A1347" t="s">
        <v>5388</v>
      </c>
      <c r="B1347" t="s">
        <v>2040</v>
      </c>
      <c r="C1347" s="1">
        <v>40778</v>
      </c>
      <c r="D1347" s="1"/>
      <c r="E1347" t="s">
        <v>17</v>
      </c>
      <c r="F1347" t="s">
        <v>2041</v>
      </c>
      <c r="G1347">
        <v>0</v>
      </c>
    </row>
    <row r="1348" spans="1:7" x14ac:dyDescent="0.4">
      <c r="A1348" t="s">
        <v>5388</v>
      </c>
      <c r="B1348" t="s">
        <v>2031</v>
      </c>
      <c r="C1348" s="1">
        <v>40260</v>
      </c>
      <c r="D1348" s="1"/>
      <c r="E1348" t="s">
        <v>17</v>
      </c>
      <c r="F1348" t="s">
        <v>2032</v>
      </c>
      <c r="G1348">
        <v>0</v>
      </c>
    </row>
    <row r="1349" spans="1:7" x14ac:dyDescent="0.4">
      <c r="A1349" t="s">
        <v>5388</v>
      </c>
      <c r="B1349" t="s">
        <v>2769</v>
      </c>
      <c r="C1349" s="1">
        <v>40239</v>
      </c>
      <c r="D1349" s="1"/>
      <c r="E1349" t="s">
        <v>17</v>
      </c>
      <c r="F1349" t="s">
        <v>2770</v>
      </c>
      <c r="G1349">
        <v>0</v>
      </c>
    </row>
    <row r="1350" spans="1:7" x14ac:dyDescent="0.4">
      <c r="A1350" t="s">
        <v>6615</v>
      </c>
      <c r="B1350" t="s">
        <v>4137</v>
      </c>
      <c r="C1350" s="1">
        <v>42402</v>
      </c>
      <c r="D1350" s="1"/>
      <c r="E1350" t="s">
        <v>17</v>
      </c>
      <c r="F1350" t="s">
        <v>4138</v>
      </c>
      <c r="G1350">
        <v>0</v>
      </c>
    </row>
    <row r="1351" spans="1:7" x14ac:dyDescent="0.4">
      <c r="A1351" t="s">
        <v>6615</v>
      </c>
      <c r="B1351" t="s">
        <v>5238</v>
      </c>
      <c r="C1351" s="1">
        <v>40911</v>
      </c>
      <c r="D1351" s="1"/>
      <c r="E1351" t="s">
        <v>17</v>
      </c>
      <c r="F1351" t="s">
        <v>5239</v>
      </c>
      <c r="G1351">
        <v>0</v>
      </c>
    </row>
    <row r="1352" spans="1:7" x14ac:dyDescent="0.4">
      <c r="A1352" t="s">
        <v>6615</v>
      </c>
      <c r="B1352" t="s">
        <v>6654</v>
      </c>
      <c r="C1352" s="1">
        <v>40332</v>
      </c>
      <c r="D1352" s="1"/>
      <c r="E1352" t="s">
        <v>17</v>
      </c>
      <c r="F1352" t="s">
        <v>6655</v>
      </c>
      <c r="G1352">
        <v>0</v>
      </c>
    </row>
    <row r="1353" spans="1:7" x14ac:dyDescent="0.4">
      <c r="A1353" t="s">
        <v>1354</v>
      </c>
      <c r="B1353" t="s">
        <v>1404</v>
      </c>
      <c r="C1353" s="1">
        <v>42136</v>
      </c>
      <c r="D1353" s="1"/>
      <c r="E1353" t="s">
        <v>17</v>
      </c>
      <c r="F1353" t="s">
        <v>1405</v>
      </c>
      <c r="G1353">
        <v>0</v>
      </c>
    </row>
    <row r="1354" spans="1:7" x14ac:dyDescent="0.4">
      <c r="A1354" t="s">
        <v>1354</v>
      </c>
      <c r="B1354" t="s">
        <v>1412</v>
      </c>
      <c r="C1354" s="1">
        <v>41732</v>
      </c>
      <c r="D1354" s="1"/>
      <c r="E1354" t="s">
        <v>17</v>
      </c>
      <c r="F1354" t="s">
        <v>1413</v>
      </c>
      <c r="G1354">
        <v>0</v>
      </c>
    </row>
    <row r="1355" spans="1:7" x14ac:dyDescent="0.4">
      <c r="A1355" t="s">
        <v>2421</v>
      </c>
      <c r="B1355" t="s">
        <v>2386</v>
      </c>
      <c r="C1355" s="1">
        <v>42731</v>
      </c>
      <c r="D1355" s="1"/>
      <c r="E1355" t="s">
        <v>17</v>
      </c>
      <c r="F1355" t="s">
        <v>2387</v>
      </c>
      <c r="G1355">
        <v>0</v>
      </c>
    </row>
    <row r="1356" spans="1:7" x14ac:dyDescent="0.4">
      <c r="A1356" t="s">
        <v>2421</v>
      </c>
      <c r="B1356" t="s">
        <v>2546</v>
      </c>
      <c r="C1356" s="1">
        <v>41163</v>
      </c>
      <c r="D1356" s="1"/>
      <c r="E1356" t="s">
        <v>17</v>
      </c>
      <c r="F1356" t="s">
        <v>2547</v>
      </c>
      <c r="G1356">
        <v>0</v>
      </c>
    </row>
    <row r="1357" spans="1:7" x14ac:dyDescent="0.4">
      <c r="A1357" t="s">
        <v>2421</v>
      </c>
      <c r="B1357" t="s">
        <v>2544</v>
      </c>
      <c r="C1357" s="1">
        <v>40428</v>
      </c>
      <c r="D1357" s="1"/>
      <c r="E1357" t="s">
        <v>17</v>
      </c>
      <c r="F1357" t="s">
        <v>2545</v>
      </c>
      <c r="G1357">
        <v>0</v>
      </c>
    </row>
    <row r="1358" spans="1:7" x14ac:dyDescent="0.4">
      <c r="A1358" t="s">
        <v>2421</v>
      </c>
      <c r="B1358" t="s">
        <v>2548</v>
      </c>
      <c r="C1358" s="1">
        <v>39835</v>
      </c>
      <c r="D1358" s="1"/>
      <c r="E1358" t="s">
        <v>17</v>
      </c>
      <c r="F1358" t="s">
        <v>2549</v>
      </c>
      <c r="G1358">
        <v>0</v>
      </c>
    </row>
    <row r="1359" spans="1:7" x14ac:dyDescent="0.4">
      <c r="A1359" t="s">
        <v>1286</v>
      </c>
      <c r="B1359" t="s">
        <v>963</v>
      </c>
      <c r="C1359" s="1">
        <v>42367</v>
      </c>
      <c r="D1359" s="1"/>
      <c r="E1359" t="s">
        <v>17</v>
      </c>
      <c r="F1359" t="s">
        <v>964</v>
      </c>
      <c r="G1359">
        <v>1</v>
      </c>
    </row>
    <row r="1360" spans="1:7" x14ac:dyDescent="0.4">
      <c r="A1360" t="s">
        <v>1286</v>
      </c>
      <c r="B1360" t="s">
        <v>683</v>
      </c>
      <c r="C1360" s="1">
        <v>42066</v>
      </c>
      <c r="D1360" s="1"/>
      <c r="E1360" t="s">
        <v>17</v>
      </c>
      <c r="F1360" t="s">
        <v>684</v>
      </c>
      <c r="G1360">
        <v>1</v>
      </c>
    </row>
    <row r="1361" spans="1:7" x14ac:dyDescent="0.4">
      <c r="A1361" t="s">
        <v>1286</v>
      </c>
      <c r="B1361" t="s">
        <v>1298</v>
      </c>
      <c r="C1361" s="1">
        <v>41982</v>
      </c>
      <c r="D1361" s="1"/>
      <c r="E1361" t="s">
        <v>17</v>
      </c>
      <c r="F1361" t="s">
        <v>684</v>
      </c>
      <c r="G1361">
        <v>1</v>
      </c>
    </row>
    <row r="1362" spans="1:7" x14ac:dyDescent="0.4">
      <c r="A1362" t="s">
        <v>1286</v>
      </c>
      <c r="B1362" t="s">
        <v>604</v>
      </c>
      <c r="C1362" s="1">
        <v>41933</v>
      </c>
      <c r="D1362" s="1"/>
      <c r="E1362" t="s">
        <v>17</v>
      </c>
      <c r="F1362" t="s">
        <v>605</v>
      </c>
      <c r="G1362">
        <v>1</v>
      </c>
    </row>
    <row r="1363" spans="1:7" x14ac:dyDescent="0.4">
      <c r="A1363" t="s">
        <v>1286</v>
      </c>
      <c r="B1363" t="s">
        <v>961</v>
      </c>
      <c r="C1363" s="1">
        <v>41870</v>
      </c>
      <c r="D1363" s="1"/>
      <c r="E1363" t="s">
        <v>17</v>
      </c>
      <c r="F1363" t="s">
        <v>962</v>
      </c>
      <c r="G1363">
        <v>1</v>
      </c>
    </row>
    <row r="1364" spans="1:7" x14ac:dyDescent="0.4">
      <c r="A1364" t="s">
        <v>4121</v>
      </c>
      <c r="B1364" t="s">
        <v>4150</v>
      </c>
      <c r="C1364" s="1">
        <v>42416</v>
      </c>
      <c r="D1364" s="1"/>
      <c r="E1364" t="s">
        <v>17</v>
      </c>
      <c r="F1364" t="s">
        <v>4151</v>
      </c>
      <c r="G1364">
        <v>1</v>
      </c>
    </row>
    <row r="1365" spans="1:7" x14ac:dyDescent="0.4">
      <c r="A1365" t="s">
        <v>4121</v>
      </c>
      <c r="B1365" t="s">
        <v>4137</v>
      </c>
      <c r="C1365" s="1">
        <v>42402</v>
      </c>
      <c r="D1365" s="1"/>
      <c r="E1365" t="s">
        <v>17</v>
      </c>
      <c r="F1365" t="s">
        <v>4138</v>
      </c>
      <c r="G1365">
        <v>1</v>
      </c>
    </row>
    <row r="1366" spans="1:7" x14ac:dyDescent="0.4">
      <c r="A1366" t="s">
        <v>4121</v>
      </c>
      <c r="B1366" t="s">
        <v>2048</v>
      </c>
      <c r="C1366" s="1">
        <v>42213</v>
      </c>
      <c r="D1366" s="1"/>
      <c r="E1366" t="s">
        <v>17</v>
      </c>
      <c r="F1366" t="s">
        <v>2049</v>
      </c>
      <c r="G1366">
        <v>1</v>
      </c>
    </row>
    <row r="1367" spans="1:7" x14ac:dyDescent="0.4">
      <c r="A1367" t="s">
        <v>7392</v>
      </c>
      <c r="B1367" t="s">
        <v>683</v>
      </c>
      <c r="C1367" s="1">
        <v>42066</v>
      </c>
      <c r="D1367" s="1"/>
      <c r="E1367" t="s">
        <v>17</v>
      </c>
      <c r="F1367" t="s">
        <v>684</v>
      </c>
      <c r="G1367">
        <v>1</v>
      </c>
    </row>
    <row r="1368" spans="1:7" x14ac:dyDescent="0.4">
      <c r="A1368" t="s">
        <v>7392</v>
      </c>
      <c r="B1368" t="s">
        <v>2544</v>
      </c>
      <c r="C1368" s="1">
        <v>40428</v>
      </c>
      <c r="D1368" s="1"/>
      <c r="E1368" t="s">
        <v>17</v>
      </c>
      <c r="F1368" t="s">
        <v>2545</v>
      </c>
      <c r="G1368">
        <v>1</v>
      </c>
    </row>
    <row r="1369" spans="1:7" x14ac:dyDescent="0.4">
      <c r="A1369" t="s">
        <v>7392</v>
      </c>
      <c r="B1369" t="s">
        <v>253</v>
      </c>
      <c r="C1369" s="1">
        <v>40260</v>
      </c>
      <c r="D1369" s="1"/>
      <c r="E1369" t="s">
        <v>17</v>
      </c>
      <c r="F1369" t="s">
        <v>254</v>
      </c>
      <c r="G1369">
        <v>1</v>
      </c>
    </row>
    <row r="1370" spans="1:7" x14ac:dyDescent="0.4">
      <c r="A1370" t="s">
        <v>7952</v>
      </c>
      <c r="B1370" t="s">
        <v>8019</v>
      </c>
      <c r="C1370" s="1">
        <v>40918</v>
      </c>
      <c r="D1370" s="1"/>
      <c r="E1370" t="s">
        <v>17</v>
      </c>
      <c r="F1370" t="s">
        <v>8020</v>
      </c>
      <c r="G1370">
        <v>1</v>
      </c>
    </row>
    <row r="1371" spans="1:7" x14ac:dyDescent="0.4">
      <c r="A1371" t="s">
        <v>7952</v>
      </c>
      <c r="B1371" t="s">
        <v>5524</v>
      </c>
      <c r="C1371" s="1">
        <v>40862</v>
      </c>
      <c r="D1371" s="1"/>
      <c r="E1371" t="s">
        <v>17</v>
      </c>
      <c r="F1371" t="s">
        <v>5525</v>
      </c>
      <c r="G1371">
        <v>1</v>
      </c>
    </row>
    <row r="1372" spans="1:7" x14ac:dyDescent="0.4">
      <c r="A1372" t="s">
        <v>8510</v>
      </c>
      <c r="B1372" t="s">
        <v>8019</v>
      </c>
      <c r="C1372" s="1">
        <v>40918</v>
      </c>
      <c r="D1372" s="1"/>
      <c r="E1372" t="s">
        <v>17</v>
      </c>
      <c r="F1372" t="s">
        <v>8020</v>
      </c>
      <c r="G1372">
        <v>1</v>
      </c>
    </row>
    <row r="1373" spans="1:7" x14ac:dyDescent="0.4">
      <c r="A1373" t="s">
        <v>8510</v>
      </c>
      <c r="B1373" t="s">
        <v>5524</v>
      </c>
      <c r="C1373" s="1">
        <v>40862</v>
      </c>
      <c r="D1373" s="1"/>
      <c r="E1373" t="s">
        <v>17</v>
      </c>
      <c r="F1373" t="s">
        <v>5525</v>
      </c>
      <c r="G1373">
        <v>1</v>
      </c>
    </row>
    <row r="1374" spans="1:7" x14ac:dyDescent="0.4">
      <c r="A1374" t="s">
        <v>2151</v>
      </c>
      <c r="B1374" t="s">
        <v>2285</v>
      </c>
      <c r="C1374" s="1">
        <v>42766</v>
      </c>
      <c r="D1374" s="1"/>
      <c r="E1374" t="s">
        <v>17</v>
      </c>
      <c r="F1374" t="s">
        <v>625</v>
      </c>
      <c r="G1374">
        <v>1</v>
      </c>
    </row>
    <row r="1375" spans="1:7" x14ac:dyDescent="0.4">
      <c r="A1375" t="s">
        <v>2151</v>
      </c>
      <c r="B1375" t="s">
        <v>2284</v>
      </c>
      <c r="C1375" s="1">
        <v>42346</v>
      </c>
      <c r="D1375" s="1"/>
      <c r="E1375" t="s">
        <v>17</v>
      </c>
      <c r="F1375" t="s">
        <v>625</v>
      </c>
      <c r="G1375">
        <v>1</v>
      </c>
    </row>
    <row r="1376" spans="1:7" x14ac:dyDescent="0.4">
      <c r="A1376" t="s">
        <v>2151</v>
      </c>
      <c r="B1376" t="s">
        <v>2280</v>
      </c>
      <c r="C1376" s="1">
        <v>41863</v>
      </c>
      <c r="D1376" s="1"/>
      <c r="E1376" t="s">
        <v>17</v>
      </c>
      <c r="F1376" t="s">
        <v>2279</v>
      </c>
      <c r="G1376">
        <v>1</v>
      </c>
    </row>
    <row r="1377" spans="1:7" x14ac:dyDescent="0.4">
      <c r="A1377" t="s">
        <v>2151</v>
      </c>
      <c r="B1377" t="s">
        <v>2281</v>
      </c>
      <c r="C1377" s="1">
        <v>41863</v>
      </c>
      <c r="D1377" s="1"/>
      <c r="E1377" t="s">
        <v>17</v>
      </c>
      <c r="F1377" t="s">
        <v>2279</v>
      </c>
      <c r="G1377">
        <v>1</v>
      </c>
    </row>
    <row r="1378" spans="1:7" x14ac:dyDescent="0.4">
      <c r="A1378" t="s">
        <v>2151</v>
      </c>
      <c r="B1378" t="s">
        <v>2278</v>
      </c>
      <c r="C1378" s="1">
        <v>41450</v>
      </c>
      <c r="D1378" s="1"/>
      <c r="E1378" t="s">
        <v>17</v>
      </c>
      <c r="F1378" t="s">
        <v>2279</v>
      </c>
      <c r="G1378">
        <v>1</v>
      </c>
    </row>
    <row r="1379" spans="1:7" x14ac:dyDescent="0.4">
      <c r="A1379" t="s">
        <v>8450</v>
      </c>
      <c r="B1379" t="s">
        <v>5406</v>
      </c>
      <c r="C1379" s="1">
        <v>42507</v>
      </c>
      <c r="D1379" s="1"/>
      <c r="E1379" t="s">
        <v>17</v>
      </c>
      <c r="F1379" t="s">
        <v>5407</v>
      </c>
      <c r="G1379">
        <v>1</v>
      </c>
    </row>
    <row r="1380" spans="1:7" x14ac:dyDescent="0.4">
      <c r="A1380" t="s">
        <v>8450</v>
      </c>
      <c r="B1380" t="s">
        <v>5408</v>
      </c>
      <c r="C1380" s="1">
        <v>42479</v>
      </c>
      <c r="D1380" s="1"/>
      <c r="E1380" t="s">
        <v>17</v>
      </c>
      <c r="F1380" t="s">
        <v>5409</v>
      </c>
      <c r="G1380">
        <v>1</v>
      </c>
    </row>
    <row r="1381" spans="1:7" x14ac:dyDescent="0.4">
      <c r="A1381" t="s">
        <v>8450</v>
      </c>
      <c r="B1381" t="s">
        <v>4137</v>
      </c>
      <c r="C1381" s="1">
        <v>42402</v>
      </c>
      <c r="D1381" s="1"/>
      <c r="E1381" t="s">
        <v>17</v>
      </c>
      <c r="F1381" t="s">
        <v>4138</v>
      </c>
      <c r="G1381">
        <v>1</v>
      </c>
    </row>
    <row r="1382" spans="1:7" x14ac:dyDescent="0.4">
      <c r="A1382" t="s">
        <v>8450</v>
      </c>
      <c r="B1382" t="s">
        <v>5410</v>
      </c>
      <c r="C1382" s="1">
        <v>42283</v>
      </c>
      <c r="D1382" s="1"/>
      <c r="E1382" t="s">
        <v>17</v>
      </c>
      <c r="F1382" t="s">
        <v>5411</v>
      </c>
      <c r="G1382">
        <v>1</v>
      </c>
    </row>
    <row r="1383" spans="1:7" x14ac:dyDescent="0.4">
      <c r="A1383" t="s">
        <v>2114</v>
      </c>
      <c r="B1383" t="s">
        <v>22</v>
      </c>
      <c r="C1383" s="1">
        <v>41947</v>
      </c>
      <c r="D1383" s="1"/>
      <c r="E1383" t="s">
        <v>17</v>
      </c>
      <c r="F1383" t="s">
        <v>23</v>
      </c>
      <c r="G1383">
        <v>0</v>
      </c>
    </row>
    <row r="1384" spans="1:7" x14ac:dyDescent="0.4">
      <c r="A1384" t="s">
        <v>2114</v>
      </c>
      <c r="B1384" t="s">
        <v>24</v>
      </c>
      <c r="C1384" s="1">
        <v>41744</v>
      </c>
      <c r="D1384" s="1"/>
      <c r="E1384" t="s">
        <v>17</v>
      </c>
      <c r="F1384" t="s">
        <v>25</v>
      </c>
      <c r="G1384">
        <v>0</v>
      </c>
    </row>
    <row r="1385" spans="1:7" x14ac:dyDescent="0.4">
      <c r="A1385" t="s">
        <v>2114</v>
      </c>
      <c r="B1385" t="s">
        <v>16</v>
      </c>
      <c r="C1385" s="1">
        <v>41088</v>
      </c>
      <c r="D1385" s="1"/>
      <c r="E1385" t="s">
        <v>17</v>
      </c>
      <c r="F1385" t="s">
        <v>18</v>
      </c>
      <c r="G1385">
        <v>0</v>
      </c>
    </row>
    <row r="1386" spans="1:7" x14ac:dyDescent="0.4">
      <c r="A1386" t="s">
        <v>4807</v>
      </c>
      <c r="B1386" t="s">
        <v>1412</v>
      </c>
      <c r="C1386" s="1">
        <v>41732</v>
      </c>
      <c r="D1386" s="1"/>
      <c r="E1386" t="s">
        <v>17</v>
      </c>
      <c r="F1386" t="s">
        <v>1413</v>
      </c>
      <c r="G1386">
        <v>1</v>
      </c>
    </row>
    <row r="1387" spans="1:7" x14ac:dyDescent="0.4">
      <c r="A1387" t="s">
        <v>8773</v>
      </c>
      <c r="B1387" t="s">
        <v>2386</v>
      </c>
      <c r="C1387" s="1">
        <v>42731</v>
      </c>
      <c r="D1387" s="1"/>
      <c r="E1387" t="s">
        <v>17</v>
      </c>
      <c r="F1387" t="s">
        <v>2387</v>
      </c>
      <c r="G1387">
        <v>1</v>
      </c>
    </row>
    <row r="1388" spans="1:7" x14ac:dyDescent="0.4">
      <c r="A1388" t="s">
        <v>8773</v>
      </c>
      <c r="B1388" t="s">
        <v>963</v>
      </c>
      <c r="C1388" s="1">
        <v>42367</v>
      </c>
      <c r="D1388" s="1"/>
      <c r="E1388" t="s">
        <v>17</v>
      </c>
      <c r="F1388" t="s">
        <v>964</v>
      </c>
      <c r="G1388">
        <v>1</v>
      </c>
    </row>
    <row r="1389" spans="1:7" x14ac:dyDescent="0.4">
      <c r="A1389" t="s">
        <v>8773</v>
      </c>
      <c r="B1389" t="s">
        <v>961</v>
      </c>
      <c r="C1389" s="1">
        <v>41870</v>
      </c>
      <c r="D1389" s="1"/>
      <c r="E1389" t="s">
        <v>17</v>
      </c>
      <c r="F1389" t="s">
        <v>962</v>
      </c>
      <c r="G1389">
        <v>1</v>
      </c>
    </row>
    <row r="1390" spans="1:7" x14ac:dyDescent="0.4">
      <c r="A1390" t="s">
        <v>8118</v>
      </c>
      <c r="B1390" t="s">
        <v>3382</v>
      </c>
      <c r="C1390" s="1">
        <v>42521</v>
      </c>
      <c r="D1390" s="1"/>
      <c r="E1390" t="s">
        <v>17</v>
      </c>
      <c r="F1390" t="s">
        <v>3383</v>
      </c>
      <c r="G1390">
        <v>1</v>
      </c>
    </row>
    <row r="1391" spans="1:7" x14ac:dyDescent="0.4">
      <c r="A1391" t="s">
        <v>8118</v>
      </c>
      <c r="B1391" t="s">
        <v>3384</v>
      </c>
      <c r="C1391" s="1">
        <v>42521</v>
      </c>
      <c r="D1391" s="1"/>
      <c r="E1391" t="s">
        <v>17</v>
      </c>
      <c r="F1391" t="s">
        <v>3385</v>
      </c>
      <c r="G1391">
        <v>1</v>
      </c>
    </row>
    <row r="1392" spans="1:7" x14ac:dyDescent="0.4">
      <c r="A1392" t="s">
        <v>8118</v>
      </c>
      <c r="B1392" t="s">
        <v>3386</v>
      </c>
      <c r="C1392" s="1">
        <v>42521</v>
      </c>
      <c r="D1392" s="1"/>
      <c r="E1392" t="s">
        <v>17</v>
      </c>
      <c r="F1392" t="s">
        <v>3387</v>
      </c>
      <c r="G1392">
        <v>1</v>
      </c>
    </row>
    <row r="1393" spans="1:7" x14ac:dyDescent="0.4">
      <c r="A1393" t="s">
        <v>8118</v>
      </c>
      <c r="B1393" t="s">
        <v>3499</v>
      </c>
      <c r="C1393" s="1">
        <v>42521</v>
      </c>
      <c r="D1393" s="1"/>
      <c r="E1393" t="s">
        <v>17</v>
      </c>
      <c r="F1393" t="s">
        <v>3498</v>
      </c>
      <c r="G1393">
        <v>1</v>
      </c>
    </row>
    <row r="1394" spans="1:7" x14ac:dyDescent="0.4">
      <c r="A1394" t="s">
        <v>8118</v>
      </c>
      <c r="B1394" t="s">
        <v>3368</v>
      </c>
      <c r="C1394" s="1">
        <v>41961</v>
      </c>
      <c r="D1394" s="1"/>
      <c r="E1394" t="s">
        <v>17</v>
      </c>
      <c r="F1394" t="s">
        <v>3369</v>
      </c>
      <c r="G1394">
        <v>1</v>
      </c>
    </row>
    <row r="1395" spans="1:7" x14ac:dyDescent="0.4">
      <c r="A1395" t="s">
        <v>3356</v>
      </c>
      <c r="B1395" t="s">
        <v>3382</v>
      </c>
      <c r="C1395" s="1">
        <v>42521</v>
      </c>
      <c r="D1395" s="1"/>
      <c r="E1395" t="s">
        <v>17</v>
      </c>
      <c r="F1395" t="s">
        <v>3383</v>
      </c>
      <c r="G1395">
        <v>1</v>
      </c>
    </row>
    <row r="1396" spans="1:7" x14ac:dyDescent="0.4">
      <c r="A1396" t="s">
        <v>3356</v>
      </c>
      <c r="B1396" t="s">
        <v>3384</v>
      </c>
      <c r="C1396" s="1">
        <v>42521</v>
      </c>
      <c r="D1396" s="1"/>
      <c r="E1396" t="s">
        <v>17</v>
      </c>
      <c r="F1396" t="s">
        <v>3385</v>
      </c>
      <c r="G1396">
        <v>1</v>
      </c>
    </row>
    <row r="1397" spans="1:7" x14ac:dyDescent="0.4">
      <c r="A1397" t="s">
        <v>3356</v>
      </c>
      <c r="B1397" t="s">
        <v>3386</v>
      </c>
      <c r="C1397" s="1">
        <v>42521</v>
      </c>
      <c r="D1397" s="1"/>
      <c r="E1397" t="s">
        <v>17</v>
      </c>
      <c r="F1397" t="s">
        <v>3387</v>
      </c>
      <c r="G1397">
        <v>1</v>
      </c>
    </row>
    <row r="1398" spans="1:7" x14ac:dyDescent="0.4">
      <c r="A1398" t="s">
        <v>3356</v>
      </c>
      <c r="B1398" t="s">
        <v>3499</v>
      </c>
      <c r="C1398" s="1">
        <v>42521</v>
      </c>
      <c r="D1398" s="1"/>
      <c r="E1398" t="s">
        <v>17</v>
      </c>
      <c r="F1398" t="s">
        <v>3498</v>
      </c>
      <c r="G1398">
        <v>1</v>
      </c>
    </row>
    <row r="1399" spans="1:7" x14ac:dyDescent="0.4">
      <c r="A1399" t="s">
        <v>3356</v>
      </c>
      <c r="B1399" t="s">
        <v>3368</v>
      </c>
      <c r="C1399" s="1">
        <v>41961</v>
      </c>
      <c r="D1399" s="1"/>
      <c r="E1399" t="s">
        <v>17</v>
      </c>
      <c r="F1399" t="s">
        <v>3369</v>
      </c>
      <c r="G1399">
        <v>1</v>
      </c>
    </row>
    <row r="1400" spans="1:7" x14ac:dyDescent="0.4">
      <c r="A1400" t="s">
        <v>2827</v>
      </c>
      <c r="B1400" t="s">
        <v>2830</v>
      </c>
      <c r="C1400" s="1">
        <v>42283</v>
      </c>
      <c r="D1400" s="1"/>
      <c r="E1400" t="s">
        <v>17</v>
      </c>
      <c r="F1400" t="s">
        <v>2831</v>
      </c>
      <c r="G1400">
        <v>1</v>
      </c>
    </row>
    <row r="1401" spans="1:7" x14ac:dyDescent="0.4">
      <c r="A1401" t="s">
        <v>1299</v>
      </c>
      <c r="B1401" t="s">
        <v>1309</v>
      </c>
      <c r="C1401" s="1">
        <v>42724</v>
      </c>
      <c r="D1401" s="1"/>
      <c r="E1401" t="s">
        <v>17</v>
      </c>
      <c r="F1401" t="s">
        <v>1306</v>
      </c>
      <c r="G1401">
        <v>1</v>
      </c>
    </row>
    <row r="1402" spans="1:7" x14ac:dyDescent="0.4">
      <c r="A1402" t="s">
        <v>1299</v>
      </c>
      <c r="B1402" t="s">
        <v>1308</v>
      </c>
      <c r="C1402" s="1">
        <v>42633</v>
      </c>
      <c r="D1402" s="1"/>
      <c r="E1402" t="s">
        <v>17</v>
      </c>
      <c r="F1402" t="s">
        <v>1306</v>
      </c>
      <c r="G1402">
        <v>1</v>
      </c>
    </row>
    <row r="1403" spans="1:7" x14ac:dyDescent="0.4">
      <c r="A1403" t="s">
        <v>6</v>
      </c>
      <c r="B1403" t="s">
        <v>22</v>
      </c>
      <c r="C1403" s="1">
        <v>41947</v>
      </c>
      <c r="D1403" s="1"/>
      <c r="E1403" t="s">
        <v>17</v>
      </c>
      <c r="F1403" t="s">
        <v>23</v>
      </c>
      <c r="G1403">
        <v>1</v>
      </c>
    </row>
    <row r="1404" spans="1:7" x14ac:dyDescent="0.4">
      <c r="A1404" t="s">
        <v>6</v>
      </c>
      <c r="B1404" t="s">
        <v>24</v>
      </c>
      <c r="C1404" s="1">
        <v>41744</v>
      </c>
      <c r="D1404" s="1"/>
      <c r="E1404" t="s">
        <v>17</v>
      </c>
      <c r="F1404" t="s">
        <v>25</v>
      </c>
      <c r="G1404">
        <v>1</v>
      </c>
    </row>
    <row r="1405" spans="1:7" x14ac:dyDescent="0.4">
      <c r="A1405" t="s">
        <v>6</v>
      </c>
      <c r="B1405" t="s">
        <v>16</v>
      </c>
      <c r="C1405" s="1">
        <v>41088</v>
      </c>
      <c r="D1405" s="1"/>
      <c r="E1405" t="s">
        <v>17</v>
      </c>
      <c r="F1405" t="s">
        <v>18</v>
      </c>
      <c r="G1405">
        <v>1</v>
      </c>
    </row>
    <row r="1406" spans="1:7" x14ac:dyDescent="0.4">
      <c r="A1406" t="s">
        <v>8303</v>
      </c>
      <c r="B1406" t="s">
        <v>2070</v>
      </c>
      <c r="C1406" s="1">
        <v>40981</v>
      </c>
      <c r="D1406" s="1"/>
      <c r="E1406" t="s">
        <v>17</v>
      </c>
      <c r="F1406" t="s">
        <v>2071</v>
      </c>
      <c r="G1406">
        <v>0</v>
      </c>
    </row>
    <row r="1407" spans="1:7" x14ac:dyDescent="0.4">
      <c r="A1407" t="s">
        <v>8303</v>
      </c>
      <c r="B1407" t="s">
        <v>8304</v>
      </c>
      <c r="C1407" s="1">
        <v>40232</v>
      </c>
      <c r="D1407" s="1"/>
      <c r="E1407" t="s">
        <v>17</v>
      </c>
      <c r="F1407" t="s">
        <v>8305</v>
      </c>
      <c r="G1407">
        <v>0</v>
      </c>
    </row>
    <row r="1408" spans="1:7" x14ac:dyDescent="0.4">
      <c r="A1408" t="s">
        <v>7105</v>
      </c>
      <c r="B1408" t="s">
        <v>3878</v>
      </c>
      <c r="C1408" s="1">
        <v>40785</v>
      </c>
      <c r="D1408" s="1"/>
      <c r="E1408" t="s">
        <v>17</v>
      </c>
      <c r="F1408" t="s">
        <v>6869</v>
      </c>
      <c r="G1408">
        <v>0</v>
      </c>
    </row>
    <row r="1409" spans="1:7" x14ac:dyDescent="0.4">
      <c r="A1409" t="s">
        <v>7105</v>
      </c>
      <c r="B1409" t="s">
        <v>3992</v>
      </c>
      <c r="C1409" s="1">
        <v>40351</v>
      </c>
      <c r="D1409" s="1"/>
      <c r="E1409" t="s">
        <v>17</v>
      </c>
      <c r="F1409" t="s">
        <v>7176</v>
      </c>
      <c r="G1409">
        <v>0</v>
      </c>
    </row>
    <row r="1410" spans="1:7" x14ac:dyDescent="0.4">
      <c r="A1410" t="s">
        <v>3097</v>
      </c>
      <c r="B1410" t="s">
        <v>2093</v>
      </c>
      <c r="C1410" s="1">
        <v>41982</v>
      </c>
      <c r="D1410" s="1"/>
      <c r="E1410" t="s">
        <v>17</v>
      </c>
      <c r="F1410" t="s">
        <v>2094</v>
      </c>
      <c r="G1410">
        <v>0</v>
      </c>
    </row>
    <row r="1411" spans="1:7" x14ac:dyDescent="0.4">
      <c r="A1411" t="s">
        <v>3097</v>
      </c>
      <c r="B1411" t="s">
        <v>3168</v>
      </c>
      <c r="C1411" s="1">
        <v>41814</v>
      </c>
      <c r="D1411" s="1"/>
      <c r="E1411" t="s">
        <v>17</v>
      </c>
      <c r="F1411" t="s">
        <v>3169</v>
      </c>
      <c r="G1411">
        <v>0</v>
      </c>
    </row>
    <row r="1412" spans="1:7" x14ac:dyDescent="0.4">
      <c r="A1412" t="s">
        <v>3097</v>
      </c>
      <c r="B1412" t="s">
        <v>2546</v>
      </c>
      <c r="C1412" s="1">
        <v>41163</v>
      </c>
      <c r="D1412" s="1"/>
      <c r="E1412" t="s">
        <v>17</v>
      </c>
      <c r="F1412" t="s">
        <v>2547</v>
      </c>
      <c r="G1412">
        <v>0</v>
      </c>
    </row>
    <row r="1413" spans="1:7" x14ac:dyDescent="0.4">
      <c r="A1413" t="s">
        <v>3097</v>
      </c>
      <c r="B1413" t="s">
        <v>16</v>
      </c>
      <c r="C1413" s="1">
        <v>41088</v>
      </c>
      <c r="D1413" s="1"/>
      <c r="E1413" t="s">
        <v>17</v>
      </c>
      <c r="F1413" t="s">
        <v>18</v>
      </c>
      <c r="G1413">
        <v>0</v>
      </c>
    </row>
    <row r="1414" spans="1:7" x14ac:dyDescent="0.4">
      <c r="A1414" t="s">
        <v>3097</v>
      </c>
      <c r="B1414" t="s">
        <v>3170</v>
      </c>
      <c r="C1414" s="1">
        <v>40981</v>
      </c>
      <c r="D1414" s="1"/>
      <c r="E1414" t="s">
        <v>17</v>
      </c>
      <c r="F1414" t="s">
        <v>3171</v>
      </c>
      <c r="G1414">
        <v>0</v>
      </c>
    </row>
    <row r="1415" spans="1:7" x14ac:dyDescent="0.4">
      <c r="A1415" t="s">
        <v>3505</v>
      </c>
      <c r="B1415" t="s">
        <v>3100</v>
      </c>
      <c r="C1415" s="1">
        <v>43655</v>
      </c>
      <c r="D1415" s="1"/>
      <c r="E1415" t="s">
        <v>50</v>
      </c>
      <c r="F1415" t="s">
        <v>3101</v>
      </c>
      <c r="G1415">
        <v>0</v>
      </c>
    </row>
    <row r="1416" spans="1:7" x14ac:dyDescent="0.4">
      <c r="A1416" t="s">
        <v>3505</v>
      </c>
      <c r="B1416" t="s">
        <v>3098</v>
      </c>
      <c r="C1416" s="1">
        <v>43291</v>
      </c>
      <c r="D1416" s="1"/>
      <c r="E1416" t="s">
        <v>50</v>
      </c>
      <c r="F1416" t="s">
        <v>3099</v>
      </c>
      <c r="G1416">
        <v>0</v>
      </c>
    </row>
    <row r="1417" spans="1:7" x14ac:dyDescent="0.4">
      <c r="A1417" t="s">
        <v>6222</v>
      </c>
      <c r="B1417" t="s">
        <v>3100</v>
      </c>
      <c r="C1417" s="1">
        <v>43655</v>
      </c>
      <c r="D1417" s="1"/>
      <c r="E1417" t="s">
        <v>50</v>
      </c>
      <c r="F1417" t="s">
        <v>3101</v>
      </c>
      <c r="G1417">
        <v>0</v>
      </c>
    </row>
    <row r="1418" spans="1:7" x14ac:dyDescent="0.4">
      <c r="A1418" t="s">
        <v>6222</v>
      </c>
      <c r="B1418" t="s">
        <v>3098</v>
      </c>
      <c r="C1418" s="1">
        <v>43291</v>
      </c>
      <c r="D1418" s="1"/>
      <c r="E1418" t="s">
        <v>50</v>
      </c>
      <c r="F1418" t="s">
        <v>3099</v>
      </c>
      <c r="G1418">
        <v>0</v>
      </c>
    </row>
    <row r="1419" spans="1:7" x14ac:dyDescent="0.4">
      <c r="A1419" t="s">
        <v>6865</v>
      </c>
      <c r="B1419" t="s">
        <v>3889</v>
      </c>
      <c r="C1419" s="1">
        <v>42955</v>
      </c>
      <c r="D1419" s="1"/>
      <c r="E1419" t="s">
        <v>50</v>
      </c>
      <c r="F1419" t="s">
        <v>3890</v>
      </c>
      <c r="G1419">
        <v>0</v>
      </c>
    </row>
    <row r="1420" spans="1:7" x14ac:dyDescent="0.4">
      <c r="A1420" t="s">
        <v>6272</v>
      </c>
      <c r="B1420" t="s">
        <v>1473</v>
      </c>
      <c r="C1420" s="1">
        <v>43760</v>
      </c>
      <c r="D1420" s="1"/>
      <c r="E1420" t="s">
        <v>50</v>
      </c>
      <c r="F1420" t="s">
        <v>1474</v>
      </c>
      <c r="G1420">
        <v>0</v>
      </c>
    </row>
    <row r="1421" spans="1:7" x14ac:dyDescent="0.4">
      <c r="A1421" t="s">
        <v>193</v>
      </c>
      <c r="B1421" t="s">
        <v>281</v>
      </c>
      <c r="C1421" s="1">
        <v>44565</v>
      </c>
      <c r="D1421" s="1"/>
      <c r="E1421" t="s">
        <v>50</v>
      </c>
      <c r="F1421" t="s">
        <v>282</v>
      </c>
      <c r="G1421">
        <v>0</v>
      </c>
    </row>
    <row r="1422" spans="1:7" x14ac:dyDescent="0.4">
      <c r="A1422" t="s">
        <v>193</v>
      </c>
      <c r="B1422" t="s">
        <v>279</v>
      </c>
      <c r="C1422" s="1">
        <v>44418</v>
      </c>
      <c r="D1422" s="1"/>
      <c r="E1422" t="s">
        <v>50</v>
      </c>
      <c r="F1422" t="s">
        <v>280</v>
      </c>
      <c r="G1422">
        <v>0</v>
      </c>
    </row>
    <row r="1423" spans="1:7" x14ac:dyDescent="0.4">
      <c r="A1423" t="s">
        <v>193</v>
      </c>
      <c r="B1423" t="s">
        <v>283</v>
      </c>
      <c r="C1423" s="1">
        <v>44292</v>
      </c>
      <c r="D1423" s="1"/>
      <c r="E1423" t="s">
        <v>50</v>
      </c>
      <c r="F1423" t="s">
        <v>284</v>
      </c>
      <c r="G1423">
        <v>0</v>
      </c>
    </row>
    <row r="1424" spans="1:7" x14ac:dyDescent="0.4">
      <c r="A1424" t="s">
        <v>6685</v>
      </c>
      <c r="B1424" t="s">
        <v>6853</v>
      </c>
      <c r="C1424" s="1">
        <v>44747</v>
      </c>
      <c r="D1424" s="1"/>
      <c r="E1424" t="s">
        <v>50</v>
      </c>
      <c r="F1424" t="s">
        <v>6852</v>
      </c>
      <c r="G1424">
        <v>0</v>
      </c>
    </row>
    <row r="1425" spans="1:7" x14ac:dyDescent="0.4">
      <c r="A1425" t="s">
        <v>6685</v>
      </c>
      <c r="B1425" t="s">
        <v>6851</v>
      </c>
      <c r="C1425" s="1">
        <v>43774</v>
      </c>
      <c r="D1425" s="1"/>
      <c r="E1425" t="s">
        <v>50</v>
      </c>
      <c r="F1425" t="s">
        <v>6852</v>
      </c>
      <c r="G1425">
        <v>0</v>
      </c>
    </row>
    <row r="1426" spans="1:7" x14ac:dyDescent="0.4">
      <c r="A1426" t="s">
        <v>1114</v>
      </c>
      <c r="B1426" t="s">
        <v>703</v>
      </c>
      <c r="C1426" s="1">
        <v>42955</v>
      </c>
      <c r="D1426" s="1"/>
      <c r="E1426" t="s">
        <v>50</v>
      </c>
      <c r="F1426" t="s">
        <v>704</v>
      </c>
      <c r="G1426">
        <v>0</v>
      </c>
    </row>
    <row r="1427" spans="1:7" x14ac:dyDescent="0.4">
      <c r="A1427" t="s">
        <v>1114</v>
      </c>
      <c r="B1427" t="s">
        <v>712</v>
      </c>
      <c r="C1427" s="1">
        <v>42857</v>
      </c>
      <c r="D1427" s="1"/>
      <c r="E1427" t="s">
        <v>50</v>
      </c>
      <c r="F1427" t="s">
        <v>713</v>
      </c>
      <c r="G1427">
        <v>0</v>
      </c>
    </row>
    <row r="1428" spans="1:7" x14ac:dyDescent="0.4">
      <c r="A1428" t="s">
        <v>552</v>
      </c>
      <c r="B1428" t="s">
        <v>703</v>
      </c>
      <c r="C1428" s="1">
        <v>42955</v>
      </c>
      <c r="D1428" s="1"/>
      <c r="E1428" t="s">
        <v>50</v>
      </c>
      <c r="F1428" t="s">
        <v>704</v>
      </c>
      <c r="G1428">
        <v>0</v>
      </c>
    </row>
    <row r="1429" spans="1:7" x14ac:dyDescent="0.4">
      <c r="A1429" t="s">
        <v>552</v>
      </c>
      <c r="B1429" t="s">
        <v>712</v>
      </c>
      <c r="C1429" s="1">
        <v>42857</v>
      </c>
      <c r="D1429" s="1"/>
      <c r="E1429" t="s">
        <v>50</v>
      </c>
      <c r="F1429" t="s">
        <v>713</v>
      </c>
      <c r="G1429">
        <v>0</v>
      </c>
    </row>
    <row r="1430" spans="1:7" x14ac:dyDescent="0.4">
      <c r="A1430" t="s">
        <v>7605</v>
      </c>
      <c r="B1430" t="s">
        <v>7700</v>
      </c>
      <c r="C1430" s="1">
        <v>44026</v>
      </c>
      <c r="D1430" s="1"/>
      <c r="E1430" t="s">
        <v>50</v>
      </c>
      <c r="F1430" t="s">
        <v>7699</v>
      </c>
      <c r="G1430">
        <v>0</v>
      </c>
    </row>
    <row r="1431" spans="1:7" x14ac:dyDescent="0.4">
      <c r="A1431" t="s">
        <v>7605</v>
      </c>
      <c r="B1431" t="s">
        <v>7698</v>
      </c>
      <c r="C1431" s="1">
        <v>43228</v>
      </c>
      <c r="D1431" s="1"/>
      <c r="E1431" t="s">
        <v>50</v>
      </c>
      <c r="F1431" t="s">
        <v>7699</v>
      </c>
      <c r="G1431">
        <v>0</v>
      </c>
    </row>
    <row r="1432" spans="1:7" x14ac:dyDescent="0.4">
      <c r="A1432" t="s">
        <v>5621</v>
      </c>
      <c r="B1432" t="s">
        <v>4176</v>
      </c>
      <c r="C1432" s="1">
        <v>43291</v>
      </c>
      <c r="D1432" s="1"/>
      <c r="E1432" t="s">
        <v>50</v>
      </c>
      <c r="F1432" t="s">
        <v>4177</v>
      </c>
      <c r="G1432">
        <v>0</v>
      </c>
    </row>
    <row r="1433" spans="1:7" x14ac:dyDescent="0.4">
      <c r="A1433" t="s">
        <v>5621</v>
      </c>
      <c r="B1433" t="s">
        <v>5637</v>
      </c>
      <c r="C1433" s="1">
        <v>42913</v>
      </c>
      <c r="D1433" s="1"/>
      <c r="E1433" t="s">
        <v>50</v>
      </c>
      <c r="F1433" t="s">
        <v>4138</v>
      </c>
      <c r="G1433">
        <v>0</v>
      </c>
    </row>
    <row r="1434" spans="1:7" x14ac:dyDescent="0.4">
      <c r="A1434" t="s">
        <v>6138</v>
      </c>
      <c r="B1434" t="s">
        <v>5637</v>
      </c>
      <c r="C1434" s="1">
        <v>42913</v>
      </c>
      <c r="D1434" s="1"/>
      <c r="E1434" t="s">
        <v>50</v>
      </c>
      <c r="F1434" t="s">
        <v>4138</v>
      </c>
      <c r="G1434">
        <v>0</v>
      </c>
    </row>
    <row r="1435" spans="1:7" x14ac:dyDescent="0.4">
      <c r="A1435" t="s">
        <v>3877</v>
      </c>
      <c r="B1435" t="s">
        <v>3889</v>
      </c>
      <c r="C1435" s="1">
        <v>42955</v>
      </c>
      <c r="D1435" s="1"/>
      <c r="E1435" t="s">
        <v>50</v>
      </c>
      <c r="F1435" t="s">
        <v>3890</v>
      </c>
      <c r="G1435">
        <v>0</v>
      </c>
    </row>
    <row r="1436" spans="1:7" x14ac:dyDescent="0.4">
      <c r="A1436" t="s">
        <v>1416</v>
      </c>
      <c r="B1436" t="s">
        <v>1473</v>
      </c>
      <c r="C1436" s="1">
        <v>43760</v>
      </c>
      <c r="D1436" s="1"/>
      <c r="E1436" t="s">
        <v>50</v>
      </c>
      <c r="F1436" t="s">
        <v>1474</v>
      </c>
      <c r="G1436">
        <v>0</v>
      </c>
    </row>
    <row r="1437" spans="1:7" x14ac:dyDescent="0.4">
      <c r="A1437" t="s">
        <v>5008</v>
      </c>
      <c r="B1437" t="s">
        <v>5026</v>
      </c>
      <c r="C1437" s="1">
        <v>43501</v>
      </c>
      <c r="D1437" s="1"/>
      <c r="E1437" t="s">
        <v>50</v>
      </c>
      <c r="F1437" t="s">
        <v>5027</v>
      </c>
      <c r="G1437">
        <v>0</v>
      </c>
    </row>
    <row r="1438" spans="1:7" x14ac:dyDescent="0.4">
      <c r="A1438" t="s">
        <v>5008</v>
      </c>
      <c r="B1438" t="s">
        <v>5106</v>
      </c>
      <c r="C1438" s="1">
        <v>43473</v>
      </c>
      <c r="D1438" s="1"/>
      <c r="E1438" t="s">
        <v>50</v>
      </c>
      <c r="F1438" t="s">
        <v>5107</v>
      </c>
      <c r="G1438">
        <v>0</v>
      </c>
    </row>
    <row r="1439" spans="1:7" x14ac:dyDescent="0.4">
      <c r="A1439" t="s">
        <v>4554</v>
      </c>
      <c r="B1439" t="s">
        <v>4555</v>
      </c>
      <c r="C1439" s="1">
        <v>43480</v>
      </c>
      <c r="D1439" s="1"/>
      <c r="E1439" t="s">
        <v>50</v>
      </c>
      <c r="F1439" t="s">
        <v>4556</v>
      </c>
      <c r="G1439">
        <v>0</v>
      </c>
    </row>
    <row r="1440" spans="1:7" x14ac:dyDescent="0.4">
      <c r="A1440" t="s">
        <v>8718</v>
      </c>
      <c r="B1440" t="s">
        <v>8726</v>
      </c>
      <c r="C1440" s="1">
        <v>44054</v>
      </c>
      <c r="D1440" s="1"/>
      <c r="E1440" t="s">
        <v>50</v>
      </c>
      <c r="F1440" t="s">
        <v>356</v>
      </c>
      <c r="G1440">
        <v>0</v>
      </c>
    </row>
    <row r="1441" spans="1:7" x14ac:dyDescent="0.4">
      <c r="A1441" t="s">
        <v>1860</v>
      </c>
      <c r="B1441" t="s">
        <v>2082</v>
      </c>
      <c r="C1441" s="1">
        <v>43200</v>
      </c>
      <c r="D1441" s="1"/>
      <c r="E1441" t="s">
        <v>50</v>
      </c>
      <c r="F1441" t="s">
        <v>2083</v>
      </c>
      <c r="G1441">
        <v>0</v>
      </c>
    </row>
    <row r="1442" spans="1:7" x14ac:dyDescent="0.4">
      <c r="A1442" t="s">
        <v>7528</v>
      </c>
      <c r="B1442" t="s">
        <v>7578</v>
      </c>
      <c r="C1442" s="1">
        <v>44397</v>
      </c>
      <c r="D1442" s="1"/>
      <c r="E1442" t="s">
        <v>50</v>
      </c>
      <c r="F1442" t="s">
        <v>7579</v>
      </c>
      <c r="G1442">
        <v>0</v>
      </c>
    </row>
    <row r="1443" spans="1:7" x14ac:dyDescent="0.4">
      <c r="A1443" t="s">
        <v>7528</v>
      </c>
      <c r="B1443" t="s">
        <v>7580</v>
      </c>
      <c r="C1443" s="1">
        <v>44236</v>
      </c>
      <c r="D1443" s="1"/>
      <c r="E1443" t="s">
        <v>50</v>
      </c>
      <c r="F1443" t="s">
        <v>7581</v>
      </c>
      <c r="G1443">
        <v>0</v>
      </c>
    </row>
    <row r="1444" spans="1:7" x14ac:dyDescent="0.4">
      <c r="A1444" t="s">
        <v>7528</v>
      </c>
      <c r="B1444" t="s">
        <v>7576</v>
      </c>
      <c r="C1444" s="1">
        <v>44222</v>
      </c>
      <c r="D1444" s="1"/>
      <c r="E1444" t="s">
        <v>50</v>
      </c>
      <c r="F1444" t="s">
        <v>7577</v>
      </c>
      <c r="G1444">
        <v>0</v>
      </c>
    </row>
    <row r="1445" spans="1:7" x14ac:dyDescent="0.4">
      <c r="A1445" t="s">
        <v>1286</v>
      </c>
      <c r="B1445" t="s">
        <v>703</v>
      </c>
      <c r="C1445" s="1">
        <v>42955</v>
      </c>
      <c r="D1445" s="1"/>
      <c r="E1445" t="s">
        <v>50</v>
      </c>
      <c r="F1445" t="s">
        <v>704</v>
      </c>
      <c r="G1445">
        <v>1</v>
      </c>
    </row>
    <row r="1446" spans="1:7" x14ac:dyDescent="0.4">
      <c r="A1446" t="s">
        <v>1286</v>
      </c>
      <c r="B1446" t="s">
        <v>712</v>
      </c>
      <c r="C1446" s="1">
        <v>42857</v>
      </c>
      <c r="D1446" s="1"/>
      <c r="E1446" t="s">
        <v>50</v>
      </c>
      <c r="F1446" t="s">
        <v>713</v>
      </c>
      <c r="G1446">
        <v>1</v>
      </c>
    </row>
    <row r="1447" spans="1:7" x14ac:dyDescent="0.4">
      <c r="A1447" t="s">
        <v>4121</v>
      </c>
      <c r="B1447" t="s">
        <v>4176</v>
      </c>
      <c r="C1447" s="1">
        <v>43291</v>
      </c>
      <c r="D1447" s="1"/>
      <c r="E1447" t="s">
        <v>50</v>
      </c>
      <c r="F1447" t="s">
        <v>4177</v>
      </c>
      <c r="G1447">
        <v>1</v>
      </c>
    </row>
    <row r="1448" spans="1:7" x14ac:dyDescent="0.4">
      <c r="A1448" t="s">
        <v>2151</v>
      </c>
      <c r="B1448" t="s">
        <v>2282</v>
      </c>
      <c r="C1448" s="1">
        <v>44075</v>
      </c>
      <c r="D1448" s="1"/>
      <c r="E1448" t="s">
        <v>50</v>
      </c>
      <c r="F1448" t="s">
        <v>2283</v>
      </c>
      <c r="G1448">
        <v>1</v>
      </c>
    </row>
    <row r="1449" spans="1:7" x14ac:dyDescent="0.4">
      <c r="A1449" t="s">
        <v>8541</v>
      </c>
      <c r="B1449" t="s">
        <v>5114</v>
      </c>
      <c r="C1449" s="1">
        <v>42857</v>
      </c>
      <c r="D1449" s="1"/>
      <c r="E1449" t="s">
        <v>50</v>
      </c>
      <c r="F1449" t="s">
        <v>5115</v>
      </c>
      <c r="G1449">
        <v>1</v>
      </c>
    </row>
    <row r="1450" spans="1:7" x14ac:dyDescent="0.4">
      <c r="A1450" t="s">
        <v>2114</v>
      </c>
      <c r="B1450" t="s">
        <v>49</v>
      </c>
      <c r="C1450" s="1">
        <v>42913</v>
      </c>
      <c r="D1450" s="1"/>
      <c r="E1450" t="s">
        <v>50</v>
      </c>
      <c r="F1450" t="s">
        <v>51</v>
      </c>
      <c r="G1450">
        <v>0</v>
      </c>
    </row>
    <row r="1451" spans="1:7" x14ac:dyDescent="0.4">
      <c r="A1451" t="s">
        <v>2114</v>
      </c>
      <c r="B1451" t="s">
        <v>52</v>
      </c>
      <c r="C1451" s="1">
        <v>42892</v>
      </c>
      <c r="D1451" s="1"/>
      <c r="E1451" t="s">
        <v>50</v>
      </c>
      <c r="F1451" t="s">
        <v>53</v>
      </c>
      <c r="G1451">
        <v>0</v>
      </c>
    </row>
    <row r="1452" spans="1:7" x14ac:dyDescent="0.4">
      <c r="A1452" t="s">
        <v>4807</v>
      </c>
      <c r="B1452" t="s">
        <v>4555</v>
      </c>
      <c r="C1452" s="1">
        <v>43480</v>
      </c>
      <c r="D1452" s="1"/>
      <c r="E1452" t="s">
        <v>50</v>
      </c>
      <c r="F1452" t="s">
        <v>4556</v>
      </c>
      <c r="G1452">
        <v>1</v>
      </c>
    </row>
    <row r="1453" spans="1:7" x14ac:dyDescent="0.4">
      <c r="A1453" t="s">
        <v>5272</v>
      </c>
      <c r="B1453" t="s">
        <v>3100</v>
      </c>
      <c r="C1453" s="1">
        <v>43655</v>
      </c>
      <c r="D1453" s="1"/>
      <c r="E1453" t="s">
        <v>50</v>
      </c>
      <c r="F1453" t="s">
        <v>3101</v>
      </c>
      <c r="G1453">
        <v>1</v>
      </c>
    </row>
    <row r="1454" spans="1:7" x14ac:dyDescent="0.4">
      <c r="A1454" t="s">
        <v>5272</v>
      </c>
      <c r="B1454" t="s">
        <v>3098</v>
      </c>
      <c r="C1454" s="1">
        <v>43291</v>
      </c>
      <c r="D1454" s="1"/>
      <c r="E1454" t="s">
        <v>50</v>
      </c>
      <c r="F1454" t="s">
        <v>3099</v>
      </c>
      <c r="G1454">
        <v>1</v>
      </c>
    </row>
    <row r="1455" spans="1:7" x14ac:dyDescent="0.4">
      <c r="A1455" t="s">
        <v>2827</v>
      </c>
      <c r="B1455" t="s">
        <v>3029</v>
      </c>
      <c r="C1455" s="1">
        <v>43006</v>
      </c>
      <c r="D1455" s="1"/>
      <c r="E1455" t="s">
        <v>50</v>
      </c>
      <c r="F1455" t="s">
        <v>3030</v>
      </c>
      <c r="G1455">
        <v>1</v>
      </c>
    </row>
    <row r="1456" spans="1:7" x14ac:dyDescent="0.4">
      <c r="A1456" t="s">
        <v>1299</v>
      </c>
      <c r="B1456" t="s">
        <v>1307</v>
      </c>
      <c r="C1456" s="1">
        <v>42864</v>
      </c>
      <c r="D1456" s="1"/>
      <c r="E1456" t="s">
        <v>50</v>
      </c>
      <c r="F1456" t="s">
        <v>1306</v>
      </c>
      <c r="G1456">
        <v>1</v>
      </c>
    </row>
    <row r="1457" spans="1:7" x14ac:dyDescent="0.4">
      <c r="A1457" t="s">
        <v>6</v>
      </c>
      <c r="B1457" t="s">
        <v>49</v>
      </c>
      <c r="C1457" s="1">
        <v>42913</v>
      </c>
      <c r="D1457" s="1"/>
      <c r="E1457" t="s">
        <v>50</v>
      </c>
      <c r="F1457" t="s">
        <v>51</v>
      </c>
      <c r="G1457">
        <v>1</v>
      </c>
    </row>
    <row r="1458" spans="1:7" x14ac:dyDescent="0.4">
      <c r="A1458" t="s">
        <v>6</v>
      </c>
      <c r="B1458" t="s">
        <v>52</v>
      </c>
      <c r="C1458" s="1">
        <v>42892</v>
      </c>
      <c r="D1458" s="1"/>
      <c r="E1458" t="s">
        <v>50</v>
      </c>
      <c r="F1458" t="s">
        <v>53</v>
      </c>
      <c r="G1458">
        <v>1</v>
      </c>
    </row>
    <row r="1459" spans="1:7" x14ac:dyDescent="0.4">
      <c r="A1459" t="s">
        <v>3097</v>
      </c>
      <c r="B1459" t="s">
        <v>3100</v>
      </c>
      <c r="C1459" s="1">
        <v>43655</v>
      </c>
      <c r="D1459" s="1"/>
      <c r="E1459" t="s">
        <v>50</v>
      </c>
      <c r="F1459" t="s">
        <v>3101</v>
      </c>
      <c r="G1459">
        <v>0</v>
      </c>
    </row>
    <row r="1460" spans="1:7" x14ac:dyDescent="0.4">
      <c r="A1460" t="s">
        <v>3097</v>
      </c>
      <c r="B1460" t="s">
        <v>3098</v>
      </c>
      <c r="C1460" s="1">
        <v>43291</v>
      </c>
      <c r="D1460" s="1"/>
      <c r="E1460" t="s">
        <v>50</v>
      </c>
      <c r="F1460" t="s">
        <v>3099</v>
      </c>
      <c r="G1460">
        <v>0</v>
      </c>
    </row>
    <row r="1461" spans="1:7" x14ac:dyDescent="0.4">
      <c r="A1461" t="s">
        <v>4346</v>
      </c>
      <c r="B1461" t="s">
        <v>4444</v>
      </c>
      <c r="C1461" s="1">
        <v>41303</v>
      </c>
      <c r="D1461" s="1"/>
      <c r="E1461" t="s">
        <v>4445</v>
      </c>
      <c r="F1461" t="s">
        <v>4446</v>
      </c>
      <c r="G1461">
        <v>0</v>
      </c>
    </row>
    <row r="1462" spans="1:7" x14ac:dyDescent="0.4">
      <c r="A1462" t="s">
        <v>2653</v>
      </c>
      <c r="B1462" t="s">
        <v>2713</v>
      </c>
      <c r="C1462" s="1">
        <v>43319</v>
      </c>
      <c r="D1462" s="1"/>
      <c r="E1462" t="s">
        <v>307</v>
      </c>
      <c r="F1462" t="s">
        <v>2714</v>
      </c>
      <c r="G1462">
        <v>0</v>
      </c>
    </row>
    <row r="1463" spans="1:7" x14ac:dyDescent="0.4">
      <c r="A1463" t="s">
        <v>6544</v>
      </c>
      <c r="B1463" t="s">
        <v>306</v>
      </c>
      <c r="C1463" s="1">
        <v>42346</v>
      </c>
      <c r="D1463" s="1"/>
      <c r="E1463" t="s">
        <v>307</v>
      </c>
      <c r="F1463" t="s">
        <v>308</v>
      </c>
      <c r="G1463">
        <v>0</v>
      </c>
    </row>
    <row r="1464" spans="1:7" x14ac:dyDescent="0.4">
      <c r="A1464" t="s">
        <v>8718</v>
      </c>
      <c r="B1464" t="s">
        <v>306</v>
      </c>
      <c r="C1464" s="1">
        <v>42346</v>
      </c>
      <c r="D1464" s="1"/>
      <c r="E1464" t="s">
        <v>307</v>
      </c>
      <c r="F1464" t="s">
        <v>308</v>
      </c>
      <c r="G1464">
        <v>0</v>
      </c>
    </row>
    <row r="1465" spans="1:7" x14ac:dyDescent="0.4">
      <c r="A1465" t="s">
        <v>8717</v>
      </c>
      <c r="B1465" t="s">
        <v>306</v>
      </c>
      <c r="C1465" s="1">
        <v>42346</v>
      </c>
      <c r="D1465" s="1"/>
      <c r="E1465" t="s">
        <v>307</v>
      </c>
      <c r="F1465" t="s">
        <v>308</v>
      </c>
      <c r="G1465">
        <v>1</v>
      </c>
    </row>
    <row r="1466" spans="1:7" x14ac:dyDescent="0.4">
      <c r="A1466" t="s">
        <v>4963</v>
      </c>
      <c r="B1466" t="s">
        <v>306</v>
      </c>
      <c r="C1466" s="1">
        <v>42346</v>
      </c>
      <c r="D1466" s="1"/>
      <c r="E1466" t="s">
        <v>307</v>
      </c>
      <c r="F1466" t="s">
        <v>308</v>
      </c>
      <c r="G1466">
        <v>1</v>
      </c>
    </row>
    <row r="1467" spans="1:7" x14ac:dyDescent="0.4">
      <c r="A1467" t="s">
        <v>288</v>
      </c>
      <c r="B1467" t="s">
        <v>306</v>
      </c>
      <c r="C1467" s="1">
        <v>42346</v>
      </c>
      <c r="D1467" s="1"/>
      <c r="E1467" t="s">
        <v>307</v>
      </c>
      <c r="F1467" t="s">
        <v>308</v>
      </c>
      <c r="G1467">
        <v>0</v>
      </c>
    </row>
    <row r="1468" spans="1:7" x14ac:dyDescent="0.4">
      <c r="A1468" t="s">
        <v>3505</v>
      </c>
      <c r="B1468" t="s">
        <v>3608</v>
      </c>
      <c r="C1468" s="1">
        <v>41996</v>
      </c>
      <c r="D1468" s="1"/>
      <c r="E1468" t="s">
        <v>2927</v>
      </c>
      <c r="F1468" t="s">
        <v>3609</v>
      </c>
      <c r="G1468">
        <v>0</v>
      </c>
    </row>
    <row r="1469" spans="1:7" x14ac:dyDescent="0.4">
      <c r="A1469" t="s">
        <v>3505</v>
      </c>
      <c r="B1469" t="s">
        <v>3577</v>
      </c>
      <c r="C1469" s="1">
        <v>41751</v>
      </c>
      <c r="D1469" s="1"/>
      <c r="E1469" t="s">
        <v>2927</v>
      </c>
      <c r="F1469" t="s">
        <v>3578</v>
      </c>
      <c r="G1469">
        <v>0</v>
      </c>
    </row>
    <row r="1470" spans="1:7" x14ac:dyDescent="0.4">
      <c r="A1470" t="s">
        <v>6222</v>
      </c>
      <c r="B1470" t="s">
        <v>3608</v>
      </c>
      <c r="C1470" s="1">
        <v>41996</v>
      </c>
      <c r="D1470" s="1"/>
      <c r="E1470" t="s">
        <v>2927</v>
      </c>
      <c r="F1470" t="s">
        <v>3609</v>
      </c>
      <c r="G1470">
        <v>0</v>
      </c>
    </row>
    <row r="1471" spans="1:7" x14ac:dyDescent="0.4">
      <c r="A1471" t="s">
        <v>6222</v>
      </c>
      <c r="B1471" t="s">
        <v>3577</v>
      </c>
      <c r="C1471" s="1">
        <v>41751</v>
      </c>
      <c r="D1471" s="1"/>
      <c r="E1471" t="s">
        <v>2927</v>
      </c>
      <c r="F1471" t="s">
        <v>3578</v>
      </c>
      <c r="G1471">
        <v>0</v>
      </c>
    </row>
    <row r="1472" spans="1:7" x14ac:dyDescent="0.4">
      <c r="A1472" t="s">
        <v>5272</v>
      </c>
      <c r="B1472" t="s">
        <v>3608</v>
      </c>
      <c r="C1472" s="1">
        <v>41996</v>
      </c>
      <c r="D1472" s="1"/>
      <c r="E1472" t="s">
        <v>2927</v>
      </c>
      <c r="F1472" t="s">
        <v>3609</v>
      </c>
      <c r="G1472">
        <v>1</v>
      </c>
    </row>
    <row r="1473" spans="1:7" x14ac:dyDescent="0.4">
      <c r="A1473" t="s">
        <v>5272</v>
      </c>
      <c r="B1473" t="s">
        <v>3577</v>
      </c>
      <c r="C1473" s="1">
        <v>41751</v>
      </c>
      <c r="D1473" s="1"/>
      <c r="E1473" t="s">
        <v>2927</v>
      </c>
      <c r="F1473" t="s">
        <v>3578</v>
      </c>
      <c r="G1473">
        <v>1</v>
      </c>
    </row>
    <row r="1474" spans="1:7" x14ac:dyDescent="0.4">
      <c r="A1474" t="s">
        <v>4827</v>
      </c>
      <c r="B1474" t="s">
        <v>4939</v>
      </c>
      <c r="C1474" s="1">
        <v>40953</v>
      </c>
      <c r="D1474" s="1"/>
      <c r="E1474" t="s">
        <v>403</v>
      </c>
      <c r="F1474" t="s">
        <v>4940</v>
      </c>
      <c r="G1474">
        <v>0</v>
      </c>
    </row>
    <row r="1475" spans="1:7" x14ac:dyDescent="0.4">
      <c r="A1475" t="s">
        <v>5650</v>
      </c>
      <c r="B1475" t="s">
        <v>5751</v>
      </c>
      <c r="C1475" s="1">
        <v>44810</v>
      </c>
      <c r="D1475" s="1"/>
      <c r="E1475" t="s">
        <v>494</v>
      </c>
      <c r="F1475" t="s">
        <v>5752</v>
      </c>
      <c r="G1475">
        <v>0</v>
      </c>
    </row>
    <row r="1476" spans="1:7" x14ac:dyDescent="0.4">
      <c r="A1476" t="s">
        <v>5650</v>
      </c>
      <c r="B1476" t="s">
        <v>5766</v>
      </c>
      <c r="C1476" s="1">
        <v>44614</v>
      </c>
      <c r="D1476" s="1"/>
      <c r="E1476" t="s">
        <v>494</v>
      </c>
      <c r="F1476" t="s">
        <v>5767</v>
      </c>
      <c r="G1476">
        <v>0</v>
      </c>
    </row>
    <row r="1477" spans="1:7" x14ac:dyDescent="0.4">
      <c r="A1477" t="s">
        <v>7076</v>
      </c>
      <c r="B1477" t="s">
        <v>5751</v>
      </c>
      <c r="C1477" s="1">
        <v>44810</v>
      </c>
      <c r="D1477" s="1"/>
      <c r="E1477" t="s">
        <v>494</v>
      </c>
      <c r="F1477" t="s">
        <v>5752</v>
      </c>
      <c r="G1477">
        <v>0</v>
      </c>
    </row>
    <row r="1478" spans="1:7" x14ac:dyDescent="0.4">
      <c r="A1478" t="s">
        <v>7076</v>
      </c>
      <c r="B1478" t="s">
        <v>5766</v>
      </c>
      <c r="C1478" s="1">
        <v>44614</v>
      </c>
      <c r="D1478" s="1"/>
      <c r="E1478" t="s">
        <v>494</v>
      </c>
      <c r="F1478" t="s">
        <v>5767</v>
      </c>
      <c r="G1478">
        <v>0</v>
      </c>
    </row>
    <row r="1479" spans="1:7" x14ac:dyDescent="0.4">
      <c r="A1479" t="s">
        <v>5184</v>
      </c>
      <c r="B1479" t="s">
        <v>5267</v>
      </c>
      <c r="C1479" s="1">
        <v>42654</v>
      </c>
      <c r="D1479" s="1"/>
      <c r="E1479" t="s">
        <v>5268</v>
      </c>
      <c r="F1479" t="s">
        <v>5269</v>
      </c>
      <c r="G1479">
        <v>0</v>
      </c>
    </row>
    <row r="1480" spans="1:7" x14ac:dyDescent="0.4">
      <c r="A1480" t="s">
        <v>8525</v>
      </c>
      <c r="B1480" t="s">
        <v>4733</v>
      </c>
      <c r="C1480" s="1">
        <v>43662</v>
      </c>
      <c r="D1480" s="1"/>
      <c r="E1480" t="s">
        <v>4734</v>
      </c>
      <c r="F1480" t="s">
        <v>4735</v>
      </c>
      <c r="G1480">
        <v>0</v>
      </c>
    </row>
    <row r="1481" spans="1:7" x14ac:dyDescent="0.4">
      <c r="A1481" t="s">
        <v>4693</v>
      </c>
      <c r="B1481" t="s">
        <v>4733</v>
      </c>
      <c r="C1481" s="1">
        <v>43662</v>
      </c>
      <c r="D1481" s="1"/>
      <c r="E1481" t="s">
        <v>4734</v>
      </c>
      <c r="F1481" t="s">
        <v>4735</v>
      </c>
      <c r="G1481">
        <v>0</v>
      </c>
    </row>
    <row r="1482" spans="1:7" x14ac:dyDescent="0.4">
      <c r="A1482" t="s">
        <v>4346</v>
      </c>
      <c r="B1482" t="s">
        <v>4419</v>
      </c>
      <c r="C1482" s="1">
        <v>37530</v>
      </c>
      <c r="D1482" s="1"/>
      <c r="E1482" t="s">
        <v>4420</v>
      </c>
      <c r="F1482" t="s">
        <v>4421</v>
      </c>
      <c r="G1482">
        <v>0</v>
      </c>
    </row>
    <row r="1483" spans="1:7" x14ac:dyDescent="0.4">
      <c r="A1483" t="s">
        <v>5151</v>
      </c>
      <c r="B1483" t="s">
        <v>5163</v>
      </c>
      <c r="C1483" s="1">
        <v>44915</v>
      </c>
      <c r="D1483" s="1"/>
      <c r="E1483" t="s">
        <v>5164</v>
      </c>
      <c r="F1483" t="s">
        <v>5165</v>
      </c>
      <c r="G1483">
        <v>1</v>
      </c>
    </row>
    <row r="1484" spans="1:7" x14ac:dyDescent="0.4">
      <c r="A1484" t="s">
        <v>2114</v>
      </c>
      <c r="B1484" t="s">
        <v>64</v>
      </c>
      <c r="C1484" s="1">
        <v>43865</v>
      </c>
      <c r="D1484" s="1"/>
      <c r="E1484" t="s">
        <v>62</v>
      </c>
      <c r="F1484" t="s">
        <v>65</v>
      </c>
      <c r="G1484">
        <v>0</v>
      </c>
    </row>
    <row r="1485" spans="1:7" x14ac:dyDescent="0.4">
      <c r="A1485" t="s">
        <v>6</v>
      </c>
      <c r="B1485" t="s">
        <v>64</v>
      </c>
      <c r="C1485" s="1">
        <v>43865</v>
      </c>
      <c r="D1485" s="1"/>
      <c r="E1485" t="s">
        <v>62</v>
      </c>
      <c r="F1485" t="s">
        <v>65</v>
      </c>
      <c r="G1485">
        <v>1</v>
      </c>
    </row>
    <row r="1486" spans="1:7" x14ac:dyDescent="0.4">
      <c r="A1486" t="s">
        <v>3505</v>
      </c>
      <c r="B1486" t="s">
        <v>3656</v>
      </c>
      <c r="C1486" s="1">
        <v>42738</v>
      </c>
      <c r="D1486" s="1"/>
      <c r="E1486" t="s">
        <v>3657</v>
      </c>
      <c r="F1486" t="s">
        <v>3658</v>
      </c>
      <c r="G1486">
        <v>0</v>
      </c>
    </row>
    <row r="1487" spans="1:7" x14ac:dyDescent="0.4">
      <c r="A1487" t="s">
        <v>6222</v>
      </c>
      <c r="B1487" t="s">
        <v>3656</v>
      </c>
      <c r="C1487" s="1">
        <v>42738</v>
      </c>
      <c r="D1487" s="1"/>
      <c r="E1487" t="s">
        <v>3657</v>
      </c>
      <c r="F1487" t="s">
        <v>3658</v>
      </c>
      <c r="G1487">
        <v>0</v>
      </c>
    </row>
    <row r="1488" spans="1:7" x14ac:dyDescent="0.4">
      <c r="A1488" t="s">
        <v>5272</v>
      </c>
      <c r="B1488" t="s">
        <v>3656</v>
      </c>
      <c r="C1488" s="1">
        <v>42738</v>
      </c>
      <c r="D1488" s="1"/>
      <c r="E1488" t="s">
        <v>3657</v>
      </c>
      <c r="F1488" t="s">
        <v>3658</v>
      </c>
      <c r="G1488">
        <v>1</v>
      </c>
    </row>
    <row r="1489" spans="1:7" x14ac:dyDescent="0.4">
      <c r="A1489" t="s">
        <v>3505</v>
      </c>
      <c r="B1489" t="s">
        <v>3663</v>
      </c>
      <c r="C1489" s="1">
        <v>44019</v>
      </c>
      <c r="D1489" s="1"/>
      <c r="E1489" t="s">
        <v>3107</v>
      </c>
      <c r="F1489" t="s">
        <v>3664</v>
      </c>
      <c r="G1489">
        <v>0</v>
      </c>
    </row>
    <row r="1490" spans="1:7" x14ac:dyDescent="0.4">
      <c r="A1490" t="s">
        <v>3505</v>
      </c>
      <c r="B1490" t="s">
        <v>3661</v>
      </c>
      <c r="C1490" s="1">
        <v>43214</v>
      </c>
      <c r="D1490" s="1"/>
      <c r="E1490" t="s">
        <v>3107</v>
      </c>
      <c r="F1490" t="s">
        <v>3662</v>
      </c>
      <c r="G1490">
        <v>0</v>
      </c>
    </row>
    <row r="1491" spans="1:7" x14ac:dyDescent="0.4">
      <c r="A1491" t="s">
        <v>6222</v>
      </c>
      <c r="B1491" t="s">
        <v>3663</v>
      </c>
      <c r="C1491" s="1">
        <v>44019</v>
      </c>
      <c r="D1491" s="1"/>
      <c r="E1491" t="s">
        <v>3107</v>
      </c>
      <c r="F1491" t="s">
        <v>3664</v>
      </c>
      <c r="G1491">
        <v>0</v>
      </c>
    </row>
    <row r="1492" spans="1:7" x14ac:dyDescent="0.4">
      <c r="A1492" t="s">
        <v>6222</v>
      </c>
      <c r="B1492" t="s">
        <v>3661</v>
      </c>
      <c r="C1492" s="1">
        <v>43214</v>
      </c>
      <c r="D1492" s="1"/>
      <c r="E1492" t="s">
        <v>3107</v>
      </c>
      <c r="F1492" t="s">
        <v>3662</v>
      </c>
      <c r="G1492">
        <v>0</v>
      </c>
    </row>
    <row r="1493" spans="1:7" x14ac:dyDescent="0.4">
      <c r="A1493" t="s">
        <v>5272</v>
      </c>
      <c r="B1493" t="s">
        <v>3663</v>
      </c>
      <c r="C1493" s="1">
        <v>44019</v>
      </c>
      <c r="D1493" s="1"/>
      <c r="E1493" t="s">
        <v>3107</v>
      </c>
      <c r="F1493" t="s">
        <v>3664</v>
      </c>
      <c r="G1493">
        <v>1</v>
      </c>
    </row>
    <row r="1494" spans="1:7" x14ac:dyDescent="0.4">
      <c r="A1494" t="s">
        <v>5272</v>
      </c>
      <c r="B1494" t="s">
        <v>3661</v>
      </c>
      <c r="C1494" s="1">
        <v>43214</v>
      </c>
      <c r="D1494" s="1"/>
      <c r="E1494" t="s">
        <v>3107</v>
      </c>
      <c r="F1494" t="s">
        <v>3662</v>
      </c>
      <c r="G1494">
        <v>1</v>
      </c>
    </row>
    <row r="1495" spans="1:7" x14ac:dyDescent="0.4">
      <c r="A1495" t="s">
        <v>7901</v>
      </c>
      <c r="B1495" t="s">
        <v>3663</v>
      </c>
      <c r="C1495" s="1">
        <v>44019</v>
      </c>
      <c r="D1495" s="1"/>
      <c r="E1495" t="s">
        <v>3107</v>
      </c>
      <c r="F1495" t="s">
        <v>3664</v>
      </c>
      <c r="G1495">
        <v>1</v>
      </c>
    </row>
    <row r="1496" spans="1:7" x14ac:dyDescent="0.4">
      <c r="A1496" t="s">
        <v>7901</v>
      </c>
      <c r="B1496" t="s">
        <v>7934</v>
      </c>
      <c r="C1496" s="1">
        <v>43837</v>
      </c>
      <c r="D1496" s="1"/>
      <c r="E1496" t="s">
        <v>3107</v>
      </c>
      <c r="F1496" t="s">
        <v>3658</v>
      </c>
      <c r="G1496">
        <v>1</v>
      </c>
    </row>
    <row r="1497" spans="1:7" x14ac:dyDescent="0.4">
      <c r="A1497" t="s">
        <v>7901</v>
      </c>
      <c r="B1497" t="s">
        <v>7942</v>
      </c>
      <c r="C1497" s="1">
        <v>43655</v>
      </c>
      <c r="D1497" s="1"/>
      <c r="E1497" t="s">
        <v>3107</v>
      </c>
      <c r="F1497" t="s">
        <v>3662</v>
      </c>
      <c r="G1497">
        <v>1</v>
      </c>
    </row>
    <row r="1498" spans="1:7" x14ac:dyDescent="0.4">
      <c r="A1498" t="s">
        <v>7901</v>
      </c>
      <c r="B1498" t="s">
        <v>7945</v>
      </c>
      <c r="C1498" s="1">
        <v>43473</v>
      </c>
      <c r="D1498" s="1"/>
      <c r="E1498" t="s">
        <v>3107</v>
      </c>
      <c r="F1498" t="s">
        <v>7944</v>
      </c>
      <c r="G1498">
        <v>1</v>
      </c>
    </row>
    <row r="1499" spans="1:7" x14ac:dyDescent="0.4">
      <c r="A1499" t="s">
        <v>7901</v>
      </c>
      <c r="B1499" t="s">
        <v>7940</v>
      </c>
      <c r="C1499" s="1">
        <v>43340</v>
      </c>
      <c r="D1499" s="1"/>
      <c r="E1499" t="s">
        <v>3107</v>
      </c>
      <c r="F1499" t="s">
        <v>3662</v>
      </c>
      <c r="G1499">
        <v>1</v>
      </c>
    </row>
    <row r="1500" spans="1:7" x14ac:dyDescent="0.4">
      <c r="A1500" t="s">
        <v>7901</v>
      </c>
      <c r="B1500" t="s">
        <v>7938</v>
      </c>
      <c r="C1500" s="1">
        <v>43312</v>
      </c>
      <c r="D1500" s="1"/>
      <c r="E1500" t="s">
        <v>3107</v>
      </c>
      <c r="F1500" t="s">
        <v>3662</v>
      </c>
      <c r="G1500">
        <v>1</v>
      </c>
    </row>
    <row r="1501" spans="1:7" x14ac:dyDescent="0.4">
      <c r="A1501" t="s">
        <v>7901</v>
      </c>
      <c r="B1501" t="s">
        <v>3661</v>
      </c>
      <c r="C1501" s="1">
        <v>43214</v>
      </c>
      <c r="D1501" s="1"/>
      <c r="E1501" t="s">
        <v>3107</v>
      </c>
      <c r="F1501" t="s">
        <v>3662</v>
      </c>
      <c r="G1501">
        <v>1</v>
      </c>
    </row>
    <row r="1502" spans="1:7" x14ac:dyDescent="0.4">
      <c r="A1502" t="s">
        <v>6685</v>
      </c>
      <c r="B1502" t="s">
        <v>6781</v>
      </c>
      <c r="C1502" s="1">
        <v>43712</v>
      </c>
      <c r="D1502" s="1"/>
      <c r="E1502" t="s">
        <v>6782</v>
      </c>
      <c r="F1502" t="s">
        <v>6783</v>
      </c>
      <c r="G1502">
        <v>0</v>
      </c>
    </row>
    <row r="1503" spans="1:7" x14ac:dyDescent="0.4">
      <c r="A1503" t="s">
        <v>8303</v>
      </c>
      <c r="B1503" t="s">
        <v>8410</v>
      </c>
      <c r="C1503" s="1">
        <v>44517</v>
      </c>
      <c r="D1503" s="1"/>
      <c r="E1503" t="s">
        <v>8411</v>
      </c>
      <c r="F1503" t="s">
        <v>8412</v>
      </c>
      <c r="G1503">
        <v>0</v>
      </c>
    </row>
    <row r="1504" spans="1:7" x14ac:dyDescent="0.4">
      <c r="A1504" t="s">
        <v>8303</v>
      </c>
      <c r="B1504" t="s">
        <v>8382</v>
      </c>
      <c r="C1504" s="1">
        <v>44159</v>
      </c>
      <c r="D1504" s="1"/>
      <c r="E1504" t="s">
        <v>8383</v>
      </c>
      <c r="F1504" t="s">
        <v>8384</v>
      </c>
      <c r="G1504">
        <v>0</v>
      </c>
    </row>
    <row r="1505" spans="1:7" x14ac:dyDescent="0.4">
      <c r="A1505" t="s">
        <v>5621</v>
      </c>
      <c r="B1505" t="s">
        <v>4266</v>
      </c>
      <c r="C1505" s="1">
        <v>37540</v>
      </c>
      <c r="D1505" s="1"/>
      <c r="E1505" t="s">
        <v>4267</v>
      </c>
      <c r="F1505" t="s">
        <v>4268</v>
      </c>
      <c r="G1505">
        <v>0</v>
      </c>
    </row>
    <row r="1506" spans="1:7" x14ac:dyDescent="0.4">
      <c r="A1506" t="s">
        <v>6138</v>
      </c>
      <c r="B1506" t="s">
        <v>4266</v>
      </c>
      <c r="C1506" s="1">
        <v>37540</v>
      </c>
      <c r="D1506" s="1"/>
      <c r="E1506" t="s">
        <v>4267</v>
      </c>
      <c r="F1506" t="s">
        <v>4268</v>
      </c>
      <c r="G1506">
        <v>0</v>
      </c>
    </row>
    <row r="1507" spans="1:7" x14ac:dyDescent="0.4">
      <c r="A1507" t="s">
        <v>3877</v>
      </c>
      <c r="B1507" t="s">
        <v>4023</v>
      </c>
      <c r="C1507" s="1">
        <v>35913</v>
      </c>
      <c r="D1507" s="1"/>
      <c r="E1507" t="s">
        <v>4009</v>
      </c>
      <c r="F1507" t="s">
        <v>4024</v>
      </c>
      <c r="G1507">
        <v>0</v>
      </c>
    </row>
    <row r="1508" spans="1:7" x14ac:dyDescent="0.4">
      <c r="A1508" t="s">
        <v>1114</v>
      </c>
      <c r="B1508" t="s">
        <v>1216</v>
      </c>
      <c r="C1508" s="1">
        <v>41520</v>
      </c>
      <c r="D1508" s="1"/>
      <c r="E1508" t="s">
        <v>189</v>
      </c>
      <c r="F1508" t="s">
        <v>1215</v>
      </c>
      <c r="G1508">
        <v>0</v>
      </c>
    </row>
    <row r="1509" spans="1:7" x14ac:dyDescent="0.4">
      <c r="A1509" t="s">
        <v>1416</v>
      </c>
      <c r="B1509" t="s">
        <v>188</v>
      </c>
      <c r="C1509" s="1">
        <v>44838</v>
      </c>
      <c r="D1509" s="1"/>
      <c r="E1509" t="s">
        <v>189</v>
      </c>
      <c r="F1509" t="s">
        <v>190</v>
      </c>
      <c r="G1509">
        <v>0</v>
      </c>
    </row>
    <row r="1510" spans="1:7" x14ac:dyDescent="0.4">
      <c r="A1510" t="s">
        <v>1416</v>
      </c>
      <c r="B1510" t="s">
        <v>1528</v>
      </c>
      <c r="C1510" s="1">
        <v>44530</v>
      </c>
      <c r="D1510" s="1"/>
      <c r="E1510" t="s">
        <v>189</v>
      </c>
      <c r="F1510" t="s">
        <v>1529</v>
      </c>
      <c r="G1510">
        <v>0</v>
      </c>
    </row>
    <row r="1511" spans="1:7" x14ac:dyDescent="0.4">
      <c r="A1511" t="s">
        <v>1771</v>
      </c>
      <c r="B1511" t="s">
        <v>1856</v>
      </c>
      <c r="C1511" s="1">
        <v>44691</v>
      </c>
      <c r="D1511" s="1"/>
      <c r="E1511" t="s">
        <v>189</v>
      </c>
      <c r="F1511" t="s">
        <v>1857</v>
      </c>
      <c r="G1511">
        <v>0</v>
      </c>
    </row>
    <row r="1512" spans="1:7" x14ac:dyDescent="0.4">
      <c r="A1512" t="s">
        <v>8773</v>
      </c>
      <c r="B1512" t="s">
        <v>8776</v>
      </c>
      <c r="C1512" s="1">
        <v>42416</v>
      </c>
      <c r="D1512" s="1"/>
      <c r="E1512" t="s">
        <v>189</v>
      </c>
      <c r="F1512" t="s">
        <v>8777</v>
      </c>
      <c r="G1512">
        <v>1</v>
      </c>
    </row>
    <row r="1513" spans="1:7" x14ac:dyDescent="0.4">
      <c r="A1513" t="s">
        <v>6</v>
      </c>
      <c r="B1513" t="s">
        <v>188</v>
      </c>
      <c r="C1513" s="1">
        <v>44838</v>
      </c>
      <c r="D1513" s="1"/>
      <c r="E1513" t="s">
        <v>189</v>
      </c>
      <c r="F1513" t="s">
        <v>190</v>
      </c>
      <c r="G1513">
        <v>1</v>
      </c>
    </row>
    <row r="1514" spans="1:7" x14ac:dyDescent="0.4">
      <c r="A1514" t="s">
        <v>7105</v>
      </c>
      <c r="B1514" t="s">
        <v>7118</v>
      </c>
      <c r="C1514" s="1">
        <v>44985</v>
      </c>
      <c r="D1514" s="1"/>
      <c r="E1514" t="s">
        <v>189</v>
      </c>
      <c r="F1514" t="s">
        <v>7119</v>
      </c>
      <c r="G1514">
        <v>0</v>
      </c>
    </row>
    <row r="1515" spans="1:7" x14ac:dyDescent="0.4">
      <c r="A1515" t="s">
        <v>3172</v>
      </c>
      <c r="B1515" t="s">
        <v>3312</v>
      </c>
      <c r="C1515" s="1">
        <v>38449</v>
      </c>
      <c r="D1515" s="1"/>
      <c r="E1515" t="s">
        <v>1564</v>
      </c>
      <c r="F1515" t="s">
        <v>3313</v>
      </c>
      <c r="G1515">
        <v>0</v>
      </c>
    </row>
    <row r="1516" spans="1:7" x14ac:dyDescent="0.4">
      <c r="A1516" t="s">
        <v>7392</v>
      </c>
      <c r="B1516" t="s">
        <v>3312</v>
      </c>
      <c r="C1516" s="1">
        <v>38449</v>
      </c>
      <c r="D1516" s="1"/>
      <c r="E1516" t="s">
        <v>1564</v>
      </c>
      <c r="F1516" t="s">
        <v>3313</v>
      </c>
      <c r="G1516">
        <v>1</v>
      </c>
    </row>
    <row r="1517" spans="1:7" x14ac:dyDescent="0.4">
      <c r="A1517" t="s">
        <v>6544</v>
      </c>
      <c r="B1517" t="s">
        <v>321</v>
      </c>
      <c r="C1517" s="1">
        <v>42899</v>
      </c>
      <c r="D1517" s="1"/>
      <c r="E1517" t="s">
        <v>322</v>
      </c>
      <c r="F1517" t="s">
        <v>323</v>
      </c>
      <c r="G1517">
        <v>0</v>
      </c>
    </row>
    <row r="1518" spans="1:7" x14ac:dyDescent="0.4">
      <c r="A1518" t="s">
        <v>8718</v>
      </c>
      <c r="B1518" t="s">
        <v>321</v>
      </c>
      <c r="C1518" s="1">
        <v>42899</v>
      </c>
      <c r="D1518" s="1"/>
      <c r="E1518" t="s">
        <v>322</v>
      </c>
      <c r="F1518" t="s">
        <v>323</v>
      </c>
      <c r="G1518">
        <v>0</v>
      </c>
    </row>
    <row r="1519" spans="1:7" x14ac:dyDescent="0.4">
      <c r="A1519" t="s">
        <v>1860</v>
      </c>
      <c r="B1519" t="s">
        <v>1922</v>
      </c>
      <c r="C1519" s="1">
        <v>43375</v>
      </c>
      <c r="D1519" s="1"/>
      <c r="E1519" t="s">
        <v>322</v>
      </c>
      <c r="F1519" t="s">
        <v>1923</v>
      </c>
      <c r="G1519">
        <v>0</v>
      </c>
    </row>
    <row r="1520" spans="1:7" x14ac:dyDescent="0.4">
      <c r="A1520" t="s">
        <v>7528</v>
      </c>
      <c r="B1520" t="s">
        <v>7531</v>
      </c>
      <c r="C1520" s="1">
        <v>43340</v>
      </c>
      <c r="D1520" s="1"/>
      <c r="E1520" t="s">
        <v>322</v>
      </c>
      <c r="F1520" t="s">
        <v>7532</v>
      </c>
      <c r="G1520">
        <v>0</v>
      </c>
    </row>
    <row r="1521" spans="1:7" x14ac:dyDescent="0.4">
      <c r="A1521" t="s">
        <v>6579</v>
      </c>
      <c r="B1521" t="s">
        <v>6611</v>
      </c>
      <c r="C1521" s="1">
        <v>44138</v>
      </c>
      <c r="D1521" s="1"/>
      <c r="E1521" t="s">
        <v>322</v>
      </c>
      <c r="F1521" t="s">
        <v>6612</v>
      </c>
      <c r="G1521">
        <v>1</v>
      </c>
    </row>
    <row r="1522" spans="1:7" x14ac:dyDescent="0.4">
      <c r="A1522" t="s">
        <v>8717</v>
      </c>
      <c r="B1522" t="s">
        <v>321</v>
      </c>
      <c r="C1522" s="1">
        <v>42899</v>
      </c>
      <c r="D1522" s="1"/>
      <c r="E1522" t="s">
        <v>322</v>
      </c>
      <c r="F1522" t="s">
        <v>323</v>
      </c>
      <c r="G1522">
        <v>1</v>
      </c>
    </row>
    <row r="1523" spans="1:7" x14ac:dyDescent="0.4">
      <c r="A1523" t="s">
        <v>4963</v>
      </c>
      <c r="B1523" t="s">
        <v>321</v>
      </c>
      <c r="C1523" s="1">
        <v>42899</v>
      </c>
      <c r="D1523" s="1"/>
      <c r="E1523" t="s">
        <v>322</v>
      </c>
      <c r="F1523" t="s">
        <v>323</v>
      </c>
      <c r="G1523">
        <v>1</v>
      </c>
    </row>
    <row r="1524" spans="1:7" x14ac:dyDescent="0.4">
      <c r="A1524" t="s">
        <v>288</v>
      </c>
      <c r="B1524" t="s">
        <v>321</v>
      </c>
      <c r="C1524" s="1">
        <v>42899</v>
      </c>
      <c r="D1524" s="1"/>
      <c r="E1524" t="s">
        <v>322</v>
      </c>
      <c r="F1524" t="s">
        <v>323</v>
      </c>
      <c r="G1524">
        <v>0</v>
      </c>
    </row>
    <row r="1525" spans="1:7" x14ac:dyDescent="0.4">
      <c r="A1525" t="s">
        <v>5335</v>
      </c>
      <c r="B1525" t="s">
        <v>1922</v>
      </c>
      <c r="C1525" s="1">
        <v>43375</v>
      </c>
      <c r="D1525" s="1"/>
      <c r="E1525" t="s">
        <v>322</v>
      </c>
      <c r="F1525" t="s">
        <v>1923</v>
      </c>
      <c r="G1525">
        <v>0</v>
      </c>
    </row>
    <row r="1526" spans="1:7" x14ac:dyDescent="0.4">
      <c r="A1526" t="s">
        <v>5151</v>
      </c>
      <c r="B1526" t="s">
        <v>5181</v>
      </c>
      <c r="C1526" s="1">
        <v>44915</v>
      </c>
      <c r="D1526" s="1"/>
      <c r="E1526" t="s">
        <v>5182</v>
      </c>
      <c r="F1526" t="s">
        <v>5183</v>
      </c>
      <c r="G1526">
        <v>1</v>
      </c>
    </row>
    <row r="1527" spans="1:7" x14ac:dyDescent="0.4">
      <c r="A1527" t="s">
        <v>1416</v>
      </c>
      <c r="B1527" t="s">
        <v>1502</v>
      </c>
      <c r="C1527" s="1">
        <v>43739</v>
      </c>
      <c r="D1527" s="1"/>
      <c r="E1527" t="s">
        <v>1503</v>
      </c>
      <c r="F1527" t="s">
        <v>1504</v>
      </c>
      <c r="G1527">
        <v>0</v>
      </c>
    </row>
    <row r="1528" spans="1:7" x14ac:dyDescent="0.4">
      <c r="A1528" t="s">
        <v>8138</v>
      </c>
      <c r="B1528" t="s">
        <v>6318</v>
      </c>
      <c r="C1528" s="1">
        <v>43550</v>
      </c>
      <c r="D1528" s="1"/>
      <c r="E1528" t="s">
        <v>6319</v>
      </c>
      <c r="F1528" t="s">
        <v>6320</v>
      </c>
      <c r="G1528">
        <v>0</v>
      </c>
    </row>
    <row r="1529" spans="1:7" x14ac:dyDescent="0.4">
      <c r="A1529" t="s">
        <v>6272</v>
      </c>
      <c r="B1529" t="s">
        <v>6318</v>
      </c>
      <c r="C1529" s="1">
        <v>43550</v>
      </c>
      <c r="D1529" s="1"/>
      <c r="E1529" t="s">
        <v>6319</v>
      </c>
      <c r="F1529" t="s">
        <v>6320</v>
      </c>
      <c r="G1529">
        <v>0</v>
      </c>
    </row>
    <row r="1530" spans="1:7" x14ac:dyDescent="0.4">
      <c r="A1530" t="s">
        <v>6272</v>
      </c>
      <c r="B1530" t="s">
        <v>6346</v>
      </c>
      <c r="C1530" s="1">
        <v>43914</v>
      </c>
      <c r="D1530" s="1"/>
      <c r="E1530" t="s">
        <v>6347</v>
      </c>
      <c r="F1530" t="s">
        <v>6348</v>
      </c>
      <c r="G1530">
        <v>0</v>
      </c>
    </row>
    <row r="1531" spans="1:7" x14ac:dyDescent="0.4">
      <c r="A1531" t="s">
        <v>3505</v>
      </c>
      <c r="B1531" t="s">
        <v>3759</v>
      </c>
      <c r="C1531" s="1">
        <v>31475</v>
      </c>
      <c r="D1531" s="1"/>
      <c r="E1531" t="s">
        <v>3760</v>
      </c>
      <c r="F1531" t="s">
        <v>3761</v>
      </c>
      <c r="G1531">
        <v>0</v>
      </c>
    </row>
    <row r="1532" spans="1:7" x14ac:dyDescent="0.4">
      <c r="A1532" t="s">
        <v>6222</v>
      </c>
      <c r="B1532" t="s">
        <v>3759</v>
      </c>
      <c r="C1532" s="1">
        <v>31475</v>
      </c>
      <c r="D1532" s="1"/>
      <c r="E1532" t="s">
        <v>3760</v>
      </c>
      <c r="F1532" t="s">
        <v>3761</v>
      </c>
      <c r="G1532">
        <v>0</v>
      </c>
    </row>
    <row r="1533" spans="1:7" x14ac:dyDescent="0.4">
      <c r="A1533" t="s">
        <v>6272</v>
      </c>
      <c r="B1533" t="s">
        <v>6307</v>
      </c>
      <c r="C1533" s="1">
        <v>44019</v>
      </c>
      <c r="D1533" s="1"/>
      <c r="E1533" t="s">
        <v>6298</v>
      </c>
      <c r="F1533" t="s">
        <v>6306</v>
      </c>
      <c r="G1533">
        <v>0</v>
      </c>
    </row>
    <row r="1534" spans="1:7" x14ac:dyDescent="0.4">
      <c r="A1534" t="s">
        <v>6272</v>
      </c>
      <c r="B1534" t="s">
        <v>6297</v>
      </c>
      <c r="C1534" s="1">
        <v>43095</v>
      </c>
      <c r="D1534" s="1"/>
      <c r="E1534" t="s">
        <v>6298</v>
      </c>
      <c r="F1534" t="s">
        <v>6299</v>
      </c>
      <c r="G1534">
        <v>0</v>
      </c>
    </row>
    <row r="1535" spans="1:7" x14ac:dyDescent="0.4">
      <c r="A1535" t="s">
        <v>6272</v>
      </c>
      <c r="B1535" t="s">
        <v>6305</v>
      </c>
      <c r="C1535" s="1">
        <v>43039</v>
      </c>
      <c r="D1535" s="1"/>
      <c r="E1535" t="s">
        <v>6298</v>
      </c>
      <c r="F1535" t="s">
        <v>6306</v>
      </c>
      <c r="G1535">
        <v>0</v>
      </c>
    </row>
    <row r="1536" spans="1:7" x14ac:dyDescent="0.4">
      <c r="A1536" t="s">
        <v>6272</v>
      </c>
      <c r="B1536" t="s">
        <v>6308</v>
      </c>
      <c r="C1536" s="1">
        <v>43032</v>
      </c>
      <c r="D1536" s="1"/>
      <c r="E1536" t="s">
        <v>6298</v>
      </c>
      <c r="F1536" t="s">
        <v>6306</v>
      </c>
      <c r="G1536">
        <v>0</v>
      </c>
    </row>
    <row r="1537" spans="1:7" x14ac:dyDescent="0.4">
      <c r="A1537" t="s">
        <v>7605</v>
      </c>
      <c r="B1537" t="s">
        <v>7736</v>
      </c>
      <c r="C1537" s="1">
        <v>44782</v>
      </c>
      <c r="D1537" s="1"/>
      <c r="E1537" t="s">
        <v>6298</v>
      </c>
      <c r="F1537" t="s">
        <v>6306</v>
      </c>
      <c r="G1537">
        <v>0</v>
      </c>
    </row>
    <row r="1538" spans="1:7" x14ac:dyDescent="0.4">
      <c r="A1538" t="s">
        <v>7605</v>
      </c>
      <c r="B1538" t="s">
        <v>6307</v>
      </c>
      <c r="C1538" s="1">
        <v>44019</v>
      </c>
      <c r="D1538" s="1"/>
      <c r="E1538" t="s">
        <v>6298</v>
      </c>
      <c r="F1538" t="s">
        <v>6306</v>
      </c>
      <c r="G1538">
        <v>0</v>
      </c>
    </row>
    <row r="1539" spans="1:7" x14ac:dyDescent="0.4">
      <c r="A1539" t="s">
        <v>7605</v>
      </c>
      <c r="B1539" t="s">
        <v>7734</v>
      </c>
      <c r="C1539" s="1">
        <v>43907</v>
      </c>
      <c r="D1539" s="1"/>
      <c r="E1539" t="s">
        <v>6298</v>
      </c>
      <c r="F1539" t="s">
        <v>6299</v>
      </c>
      <c r="G1539">
        <v>0</v>
      </c>
    </row>
    <row r="1540" spans="1:7" x14ac:dyDescent="0.4">
      <c r="A1540" t="s">
        <v>7605</v>
      </c>
      <c r="B1540" t="s">
        <v>7735</v>
      </c>
      <c r="C1540" s="1">
        <v>43865</v>
      </c>
      <c r="D1540" s="1"/>
      <c r="E1540" t="s">
        <v>6298</v>
      </c>
      <c r="F1540" t="s">
        <v>6306</v>
      </c>
      <c r="G1540">
        <v>0</v>
      </c>
    </row>
    <row r="1541" spans="1:7" x14ac:dyDescent="0.4">
      <c r="A1541" t="s">
        <v>7605</v>
      </c>
      <c r="B1541" t="s">
        <v>6297</v>
      </c>
      <c r="C1541" s="1">
        <v>43095</v>
      </c>
      <c r="D1541" s="1"/>
      <c r="E1541" t="s">
        <v>6298</v>
      </c>
      <c r="F1541" t="s">
        <v>6299</v>
      </c>
      <c r="G1541">
        <v>0</v>
      </c>
    </row>
    <row r="1542" spans="1:7" x14ac:dyDescent="0.4">
      <c r="A1542" t="s">
        <v>7605</v>
      </c>
      <c r="B1542" t="s">
        <v>6305</v>
      </c>
      <c r="C1542" s="1">
        <v>43039</v>
      </c>
      <c r="D1542" s="1"/>
      <c r="E1542" t="s">
        <v>6298</v>
      </c>
      <c r="F1542" t="s">
        <v>6306</v>
      </c>
      <c r="G1542">
        <v>0</v>
      </c>
    </row>
    <row r="1543" spans="1:7" x14ac:dyDescent="0.4">
      <c r="A1543" t="s">
        <v>7605</v>
      </c>
      <c r="B1543" t="s">
        <v>6308</v>
      </c>
      <c r="C1543" s="1">
        <v>43032</v>
      </c>
      <c r="D1543" s="1"/>
      <c r="E1543" t="s">
        <v>6298</v>
      </c>
      <c r="F1543" t="s">
        <v>6306</v>
      </c>
      <c r="G1543">
        <v>0</v>
      </c>
    </row>
    <row r="1544" spans="1:7" x14ac:dyDescent="0.4">
      <c r="A1544" t="s">
        <v>1299</v>
      </c>
      <c r="B1544" t="s">
        <v>1325</v>
      </c>
      <c r="C1544" s="1">
        <v>43382</v>
      </c>
      <c r="D1544" s="1"/>
      <c r="E1544" t="s">
        <v>1326</v>
      </c>
      <c r="F1544" t="s">
        <v>1306</v>
      </c>
      <c r="G1544">
        <v>1</v>
      </c>
    </row>
    <row r="1545" spans="1:7" x14ac:dyDescent="0.4">
      <c r="A1545" t="s">
        <v>1299</v>
      </c>
      <c r="B1545" t="s">
        <v>1328</v>
      </c>
      <c r="C1545" s="1">
        <v>43382</v>
      </c>
      <c r="D1545" s="1"/>
      <c r="E1545" t="s">
        <v>1326</v>
      </c>
      <c r="F1545" t="s">
        <v>1306</v>
      </c>
      <c r="G1545">
        <v>1</v>
      </c>
    </row>
    <row r="1546" spans="1:7" x14ac:dyDescent="0.4">
      <c r="A1546" t="s">
        <v>1299</v>
      </c>
      <c r="B1546" t="s">
        <v>1329</v>
      </c>
      <c r="C1546" s="1">
        <v>43382</v>
      </c>
      <c r="D1546" s="1"/>
      <c r="E1546" t="s">
        <v>1326</v>
      </c>
      <c r="F1546" t="s">
        <v>1306</v>
      </c>
      <c r="G1546">
        <v>1</v>
      </c>
    </row>
    <row r="1547" spans="1:7" x14ac:dyDescent="0.4">
      <c r="A1547" t="s">
        <v>1299</v>
      </c>
      <c r="B1547" t="s">
        <v>1330</v>
      </c>
      <c r="C1547" s="1">
        <v>43382</v>
      </c>
      <c r="D1547" s="1"/>
      <c r="E1547" t="s">
        <v>1326</v>
      </c>
      <c r="F1547" t="s">
        <v>1306</v>
      </c>
      <c r="G1547">
        <v>1</v>
      </c>
    </row>
    <row r="1548" spans="1:7" x14ac:dyDescent="0.4">
      <c r="A1548" t="s">
        <v>1299</v>
      </c>
      <c r="B1548" t="s">
        <v>1331</v>
      </c>
      <c r="C1548" s="1">
        <v>43382</v>
      </c>
      <c r="D1548" s="1"/>
      <c r="E1548" t="s">
        <v>1326</v>
      </c>
      <c r="F1548" t="s">
        <v>1306</v>
      </c>
      <c r="G1548">
        <v>1</v>
      </c>
    </row>
    <row r="1549" spans="1:7" x14ac:dyDescent="0.4">
      <c r="A1549" t="s">
        <v>1299</v>
      </c>
      <c r="B1549" t="s">
        <v>1332</v>
      </c>
      <c r="C1549" s="1">
        <v>43382</v>
      </c>
      <c r="D1549" s="1"/>
      <c r="E1549" t="s">
        <v>1326</v>
      </c>
      <c r="F1549" t="s">
        <v>1306</v>
      </c>
      <c r="G1549">
        <v>1</v>
      </c>
    </row>
    <row r="1550" spans="1:7" x14ac:dyDescent="0.4">
      <c r="A1550" t="s">
        <v>1299</v>
      </c>
      <c r="B1550" t="s">
        <v>1333</v>
      </c>
      <c r="C1550" s="1">
        <v>43382</v>
      </c>
      <c r="D1550" s="1"/>
      <c r="E1550" t="s">
        <v>1326</v>
      </c>
      <c r="F1550" t="s">
        <v>1306</v>
      </c>
      <c r="G1550">
        <v>1</v>
      </c>
    </row>
    <row r="1551" spans="1:7" x14ac:dyDescent="0.4">
      <c r="A1551" t="s">
        <v>1299</v>
      </c>
      <c r="B1551" t="s">
        <v>1334</v>
      </c>
      <c r="C1551" s="1">
        <v>43382</v>
      </c>
      <c r="D1551" s="1"/>
      <c r="E1551" t="s">
        <v>1326</v>
      </c>
      <c r="F1551" t="s">
        <v>1306</v>
      </c>
      <c r="G1551">
        <v>1</v>
      </c>
    </row>
    <row r="1552" spans="1:7" x14ac:dyDescent="0.4">
      <c r="A1552" t="s">
        <v>2827</v>
      </c>
      <c r="B1552" t="s">
        <v>2879</v>
      </c>
      <c r="C1552" s="1">
        <v>43824</v>
      </c>
      <c r="D1552" s="1"/>
      <c r="E1552" t="s">
        <v>2880</v>
      </c>
      <c r="F1552" t="s">
        <v>2881</v>
      </c>
      <c r="G1552">
        <v>1</v>
      </c>
    </row>
    <row r="1553" spans="1:7" x14ac:dyDescent="0.4">
      <c r="A1553" t="s">
        <v>6685</v>
      </c>
      <c r="B1553" t="s">
        <v>6751</v>
      </c>
      <c r="C1553" s="1">
        <v>43704</v>
      </c>
      <c r="D1553" s="1"/>
      <c r="E1553" t="s">
        <v>6752</v>
      </c>
      <c r="F1553" t="s">
        <v>6753</v>
      </c>
      <c r="G1553">
        <v>0</v>
      </c>
    </row>
    <row r="1554" spans="1:7" x14ac:dyDescent="0.4">
      <c r="A1554" t="s">
        <v>3877</v>
      </c>
      <c r="B1554" t="s">
        <v>4040</v>
      </c>
      <c r="C1554" s="1">
        <v>38909</v>
      </c>
      <c r="D1554" s="1"/>
      <c r="E1554" t="s">
        <v>246</v>
      </c>
      <c r="F1554" t="s">
        <v>4041</v>
      </c>
      <c r="G1554">
        <v>0</v>
      </c>
    </row>
    <row r="1555" spans="1:7" x14ac:dyDescent="0.4">
      <c r="A1555" t="s">
        <v>8581</v>
      </c>
      <c r="B1555" t="s">
        <v>8627</v>
      </c>
      <c r="C1555" s="1">
        <v>44852</v>
      </c>
      <c r="D1555" s="1"/>
      <c r="E1555" t="s">
        <v>8628</v>
      </c>
      <c r="F1555" t="s">
        <v>8629</v>
      </c>
      <c r="G1555">
        <v>0</v>
      </c>
    </row>
    <row r="1556" spans="1:7" x14ac:dyDescent="0.4">
      <c r="A1556" t="s">
        <v>8303</v>
      </c>
      <c r="B1556" t="s">
        <v>8388</v>
      </c>
      <c r="C1556" s="1">
        <v>43418</v>
      </c>
      <c r="D1556" s="1"/>
      <c r="E1556" t="s">
        <v>8389</v>
      </c>
      <c r="F1556" t="s">
        <v>8390</v>
      </c>
      <c r="G1556">
        <v>0</v>
      </c>
    </row>
    <row r="1557" spans="1:7" x14ac:dyDescent="0.4">
      <c r="A1557" t="s">
        <v>7000</v>
      </c>
      <c r="B1557" t="s">
        <v>7058</v>
      </c>
      <c r="C1557" s="1">
        <v>44082</v>
      </c>
      <c r="D1557" s="1"/>
      <c r="E1557" t="s">
        <v>570</v>
      </c>
      <c r="F1557" t="s">
        <v>7059</v>
      </c>
      <c r="G1557">
        <v>1</v>
      </c>
    </row>
    <row r="1558" spans="1:7" x14ac:dyDescent="0.4">
      <c r="A1558" t="s">
        <v>7528</v>
      </c>
      <c r="B1558" t="s">
        <v>7601</v>
      </c>
      <c r="C1558" s="1">
        <v>44007</v>
      </c>
      <c r="D1558" s="1"/>
      <c r="E1558" t="s">
        <v>109</v>
      </c>
      <c r="F1558" t="s">
        <v>7602</v>
      </c>
      <c r="G1558">
        <v>0</v>
      </c>
    </row>
    <row r="1559" spans="1:7" x14ac:dyDescent="0.4">
      <c r="A1559" t="s">
        <v>7952</v>
      </c>
      <c r="B1559" t="s">
        <v>8052</v>
      </c>
      <c r="C1559" s="1">
        <v>44054</v>
      </c>
      <c r="D1559" s="1"/>
      <c r="E1559" t="s">
        <v>109</v>
      </c>
      <c r="F1559" t="s">
        <v>8053</v>
      </c>
      <c r="G1559">
        <v>1</v>
      </c>
    </row>
    <row r="1560" spans="1:7" x14ac:dyDescent="0.4">
      <c r="A1560" t="s">
        <v>7000</v>
      </c>
      <c r="B1560" t="s">
        <v>7060</v>
      </c>
      <c r="C1560" s="1">
        <v>44418</v>
      </c>
      <c r="D1560" s="1"/>
      <c r="E1560" t="s">
        <v>109</v>
      </c>
      <c r="F1560" t="s">
        <v>7059</v>
      </c>
      <c r="G1560">
        <v>1</v>
      </c>
    </row>
    <row r="1561" spans="1:7" x14ac:dyDescent="0.4">
      <c r="A1561" t="s">
        <v>8303</v>
      </c>
      <c r="B1561" t="s">
        <v>8348</v>
      </c>
      <c r="C1561" s="1">
        <v>41144</v>
      </c>
      <c r="D1561" s="1"/>
      <c r="E1561" t="s">
        <v>109</v>
      </c>
      <c r="F1561" t="s">
        <v>8349</v>
      </c>
      <c r="G1561">
        <v>0</v>
      </c>
    </row>
    <row r="1562" spans="1:7" x14ac:dyDescent="0.4">
      <c r="A1562" t="s">
        <v>8118</v>
      </c>
      <c r="B1562" t="s">
        <v>3444</v>
      </c>
      <c r="C1562" s="1">
        <v>44846</v>
      </c>
      <c r="D1562" s="1"/>
      <c r="E1562" t="s">
        <v>120</v>
      </c>
      <c r="F1562" t="s">
        <v>3445</v>
      </c>
      <c r="G1562">
        <v>1</v>
      </c>
    </row>
    <row r="1563" spans="1:7" x14ac:dyDescent="0.4">
      <c r="A1563" t="s">
        <v>3356</v>
      </c>
      <c r="B1563" t="s">
        <v>3444</v>
      </c>
      <c r="C1563" s="1">
        <v>44846</v>
      </c>
      <c r="D1563" s="1"/>
      <c r="E1563" t="s">
        <v>120</v>
      </c>
      <c r="F1563" t="s">
        <v>3445</v>
      </c>
      <c r="G1563">
        <v>1</v>
      </c>
    </row>
    <row r="1564" spans="1:7" x14ac:dyDescent="0.4">
      <c r="A1564" t="s">
        <v>983</v>
      </c>
      <c r="B1564" t="s">
        <v>1108</v>
      </c>
      <c r="C1564" s="1">
        <v>44720</v>
      </c>
      <c r="D1564" s="1"/>
      <c r="E1564" t="s">
        <v>1109</v>
      </c>
      <c r="F1564" t="s">
        <v>1110</v>
      </c>
      <c r="G1564">
        <v>0</v>
      </c>
    </row>
    <row r="1565" spans="1:7" x14ac:dyDescent="0.4">
      <c r="A1565" t="s">
        <v>2653</v>
      </c>
      <c r="B1565" t="s">
        <v>2727</v>
      </c>
      <c r="C1565" s="1">
        <v>44210</v>
      </c>
      <c r="D1565" s="1"/>
      <c r="E1565" t="s">
        <v>1109</v>
      </c>
      <c r="F1565" t="s">
        <v>2728</v>
      </c>
      <c r="G1565">
        <v>0</v>
      </c>
    </row>
    <row r="1566" spans="1:7" x14ac:dyDescent="0.4">
      <c r="A1566" t="s">
        <v>1354</v>
      </c>
      <c r="B1566" t="s">
        <v>1373</v>
      </c>
      <c r="C1566" s="1">
        <v>38057</v>
      </c>
      <c r="D1566" s="1"/>
      <c r="E1566" t="s">
        <v>1374</v>
      </c>
      <c r="F1566" t="s">
        <v>1375</v>
      </c>
      <c r="G1566">
        <v>0</v>
      </c>
    </row>
    <row r="1567" spans="1:7" x14ac:dyDescent="0.4">
      <c r="A1567" t="s">
        <v>3505</v>
      </c>
      <c r="B1567" t="s">
        <v>3653</v>
      </c>
      <c r="C1567" s="1">
        <v>43473</v>
      </c>
      <c r="D1567" s="1"/>
      <c r="E1567" t="s">
        <v>3654</v>
      </c>
      <c r="F1567" t="s">
        <v>3655</v>
      </c>
      <c r="G1567">
        <v>0</v>
      </c>
    </row>
    <row r="1568" spans="1:7" x14ac:dyDescent="0.4">
      <c r="A1568" t="s">
        <v>6222</v>
      </c>
      <c r="B1568" t="s">
        <v>3653</v>
      </c>
      <c r="C1568" s="1">
        <v>43473</v>
      </c>
      <c r="D1568" s="1"/>
      <c r="E1568" t="s">
        <v>3654</v>
      </c>
      <c r="F1568" t="s">
        <v>3655</v>
      </c>
      <c r="G1568">
        <v>0</v>
      </c>
    </row>
    <row r="1569" spans="1:7" x14ac:dyDescent="0.4">
      <c r="A1569" t="s">
        <v>5272</v>
      </c>
      <c r="B1569" t="s">
        <v>3653</v>
      </c>
      <c r="C1569" s="1">
        <v>43473</v>
      </c>
      <c r="D1569" s="1"/>
      <c r="E1569" t="s">
        <v>3654</v>
      </c>
      <c r="F1569" t="s">
        <v>3655</v>
      </c>
      <c r="G1569">
        <v>1</v>
      </c>
    </row>
    <row r="1570" spans="1:7" x14ac:dyDescent="0.4">
      <c r="A1570" t="s">
        <v>7901</v>
      </c>
      <c r="B1570" t="s">
        <v>3653</v>
      </c>
      <c r="C1570" s="1">
        <v>43473</v>
      </c>
      <c r="D1570" s="1"/>
      <c r="E1570" t="s">
        <v>3654</v>
      </c>
      <c r="F1570" t="s">
        <v>3655</v>
      </c>
      <c r="G1570">
        <v>1</v>
      </c>
    </row>
    <row r="1571" spans="1:7" x14ac:dyDescent="0.4">
      <c r="A1571" t="s">
        <v>6865</v>
      </c>
      <c r="B1571" t="s">
        <v>6924</v>
      </c>
      <c r="C1571" s="1">
        <v>17902</v>
      </c>
      <c r="D1571" s="1"/>
      <c r="E1571" t="s">
        <v>6925</v>
      </c>
      <c r="F1571" t="s">
        <v>6926</v>
      </c>
      <c r="G1571">
        <v>0</v>
      </c>
    </row>
    <row r="1572" spans="1:7" x14ac:dyDescent="0.4">
      <c r="A1572" t="s">
        <v>3505</v>
      </c>
      <c r="B1572" t="s">
        <v>3765</v>
      </c>
      <c r="C1572" s="1">
        <v>31965</v>
      </c>
      <c r="D1572" s="1"/>
      <c r="E1572" t="s">
        <v>3766</v>
      </c>
      <c r="F1572" t="s">
        <v>3767</v>
      </c>
      <c r="G1572">
        <v>0</v>
      </c>
    </row>
    <row r="1573" spans="1:7" x14ac:dyDescent="0.4">
      <c r="A1573" t="s">
        <v>6222</v>
      </c>
      <c r="B1573" t="s">
        <v>3765</v>
      </c>
      <c r="C1573" s="1">
        <v>31965</v>
      </c>
      <c r="D1573" s="1"/>
      <c r="E1573" t="s">
        <v>3766</v>
      </c>
      <c r="F1573" t="s">
        <v>3767</v>
      </c>
      <c r="G1573">
        <v>0</v>
      </c>
    </row>
    <row r="1574" spans="1:7" x14ac:dyDescent="0.4">
      <c r="A1574" t="s">
        <v>3097</v>
      </c>
      <c r="B1574" t="s">
        <v>3165</v>
      </c>
      <c r="C1574" s="1">
        <v>39800</v>
      </c>
      <c r="D1574" s="1"/>
      <c r="E1574" t="s">
        <v>3166</v>
      </c>
      <c r="F1574" t="s">
        <v>3167</v>
      </c>
      <c r="G1574">
        <v>0</v>
      </c>
    </row>
    <row r="1575" spans="1:7" x14ac:dyDescent="0.4">
      <c r="A1575" t="s">
        <v>4346</v>
      </c>
      <c r="B1575" t="s">
        <v>4414</v>
      </c>
      <c r="C1575" s="1">
        <v>37040</v>
      </c>
      <c r="D1575" s="1"/>
      <c r="E1575" t="s">
        <v>4415</v>
      </c>
      <c r="F1575" t="s">
        <v>4416</v>
      </c>
      <c r="G1575">
        <v>0</v>
      </c>
    </row>
    <row r="1576" spans="1:7" x14ac:dyDescent="0.4">
      <c r="A1576" t="s">
        <v>5621</v>
      </c>
      <c r="B1576" t="s">
        <v>4139</v>
      </c>
      <c r="C1576" s="1">
        <v>42094</v>
      </c>
      <c r="D1576" s="1"/>
      <c r="E1576" t="s">
        <v>4140</v>
      </c>
      <c r="F1576" t="s">
        <v>4141</v>
      </c>
      <c r="G1576">
        <v>0</v>
      </c>
    </row>
    <row r="1577" spans="1:7" x14ac:dyDescent="0.4">
      <c r="A1577" t="s">
        <v>4121</v>
      </c>
      <c r="B1577" t="s">
        <v>4139</v>
      </c>
      <c r="C1577" s="1">
        <v>42094</v>
      </c>
      <c r="D1577" s="1"/>
      <c r="E1577" t="s">
        <v>4140</v>
      </c>
      <c r="F1577" t="s">
        <v>4141</v>
      </c>
      <c r="G1577">
        <v>1</v>
      </c>
    </row>
    <row r="1578" spans="1:7" x14ac:dyDescent="0.4">
      <c r="A1578" t="s">
        <v>6272</v>
      </c>
      <c r="B1578" t="s">
        <v>6383</v>
      </c>
      <c r="C1578" s="1">
        <v>44677</v>
      </c>
      <c r="D1578" s="1"/>
      <c r="E1578" t="s">
        <v>2207</v>
      </c>
      <c r="F1578" t="s">
        <v>6384</v>
      </c>
      <c r="G1578">
        <v>0</v>
      </c>
    </row>
    <row r="1579" spans="1:7" x14ac:dyDescent="0.4">
      <c r="A1579" t="s">
        <v>2151</v>
      </c>
      <c r="B1579" t="s">
        <v>2206</v>
      </c>
      <c r="C1579" s="1">
        <v>44586</v>
      </c>
      <c r="D1579" s="1"/>
      <c r="E1579" t="s">
        <v>2207</v>
      </c>
      <c r="F1579" t="s">
        <v>2208</v>
      </c>
      <c r="G1579">
        <v>1</v>
      </c>
    </row>
    <row r="1580" spans="1:7" x14ac:dyDescent="0.4">
      <c r="A1580" t="s">
        <v>5184</v>
      </c>
      <c r="B1580" t="s">
        <v>5253</v>
      </c>
      <c r="C1580" s="1">
        <v>41752</v>
      </c>
      <c r="D1580" s="1"/>
      <c r="E1580" t="s">
        <v>27</v>
      </c>
      <c r="F1580" t="s">
        <v>5254</v>
      </c>
      <c r="G1580">
        <v>0</v>
      </c>
    </row>
    <row r="1581" spans="1:7" x14ac:dyDescent="0.4">
      <c r="A1581" t="s">
        <v>5184</v>
      </c>
      <c r="B1581" t="s">
        <v>5213</v>
      </c>
      <c r="C1581" s="1">
        <v>39617</v>
      </c>
      <c r="D1581" s="1"/>
      <c r="E1581" t="s">
        <v>44</v>
      </c>
      <c r="F1581" t="s">
        <v>5214</v>
      </c>
      <c r="G1581">
        <v>0</v>
      </c>
    </row>
    <row r="1582" spans="1:7" x14ac:dyDescent="0.4">
      <c r="A1582" t="s">
        <v>5650</v>
      </c>
      <c r="B1582" t="s">
        <v>5799</v>
      </c>
      <c r="C1582" s="1">
        <v>44343</v>
      </c>
      <c r="D1582" s="1"/>
      <c r="E1582" t="s">
        <v>44</v>
      </c>
      <c r="F1582" t="s">
        <v>5800</v>
      </c>
      <c r="G1582">
        <v>0</v>
      </c>
    </row>
    <row r="1583" spans="1:7" x14ac:dyDescent="0.4">
      <c r="A1583" t="s">
        <v>7076</v>
      </c>
      <c r="B1583" t="s">
        <v>5799</v>
      </c>
      <c r="C1583" s="1">
        <v>44343</v>
      </c>
      <c r="D1583" s="1"/>
      <c r="E1583" t="s">
        <v>44</v>
      </c>
      <c r="F1583" t="s">
        <v>5800</v>
      </c>
      <c r="G1583">
        <v>0</v>
      </c>
    </row>
    <row r="1584" spans="1:7" x14ac:dyDescent="0.4">
      <c r="A1584" t="s">
        <v>8303</v>
      </c>
      <c r="B1584" t="s">
        <v>8333</v>
      </c>
      <c r="C1584" s="1">
        <v>40941</v>
      </c>
      <c r="D1584" s="1"/>
      <c r="E1584" t="s">
        <v>3556</v>
      </c>
      <c r="F1584" t="s">
        <v>3121</v>
      </c>
      <c r="G1584">
        <v>0</v>
      </c>
    </row>
    <row r="1585" spans="1:7" x14ac:dyDescent="0.4">
      <c r="A1585" t="s">
        <v>8303</v>
      </c>
      <c r="B1585" t="s">
        <v>8330</v>
      </c>
      <c r="C1585" s="1">
        <v>40885</v>
      </c>
      <c r="D1585" s="1"/>
      <c r="E1585" t="s">
        <v>3556</v>
      </c>
      <c r="F1585" t="s">
        <v>3121</v>
      </c>
      <c r="G1585">
        <v>0</v>
      </c>
    </row>
    <row r="1586" spans="1:7" x14ac:dyDescent="0.4">
      <c r="A1586" t="s">
        <v>8525</v>
      </c>
      <c r="B1586" t="s">
        <v>2683</v>
      </c>
      <c r="C1586" s="1">
        <v>43056</v>
      </c>
      <c r="D1586" s="1"/>
      <c r="E1586" t="s">
        <v>2684</v>
      </c>
      <c r="F1586" t="s">
        <v>2685</v>
      </c>
      <c r="G1586">
        <v>0</v>
      </c>
    </row>
    <row r="1587" spans="1:7" x14ac:dyDescent="0.4">
      <c r="A1587" t="s">
        <v>6272</v>
      </c>
      <c r="B1587" t="s">
        <v>6276</v>
      </c>
      <c r="C1587" s="1">
        <v>42683</v>
      </c>
      <c r="D1587" s="1"/>
      <c r="E1587" t="s">
        <v>2684</v>
      </c>
      <c r="F1587" t="s">
        <v>6277</v>
      </c>
      <c r="G1587">
        <v>0</v>
      </c>
    </row>
    <row r="1588" spans="1:7" x14ac:dyDescent="0.4">
      <c r="A1588" t="s">
        <v>2653</v>
      </c>
      <c r="B1588" t="s">
        <v>2683</v>
      </c>
      <c r="C1588" s="1">
        <v>43056</v>
      </c>
      <c r="D1588" s="1"/>
      <c r="E1588" t="s">
        <v>2684</v>
      </c>
      <c r="F1588" t="s">
        <v>2685</v>
      </c>
      <c r="G1588">
        <v>0</v>
      </c>
    </row>
    <row r="1589" spans="1:7" x14ac:dyDescent="0.4">
      <c r="A1589" t="s">
        <v>4693</v>
      </c>
      <c r="B1589" t="s">
        <v>2683</v>
      </c>
      <c r="C1589" s="1">
        <v>43056</v>
      </c>
      <c r="D1589" s="1"/>
      <c r="E1589" t="s">
        <v>2684</v>
      </c>
      <c r="F1589" t="s">
        <v>2685</v>
      </c>
      <c r="G1589">
        <v>0</v>
      </c>
    </row>
    <row r="1590" spans="1:7" x14ac:dyDescent="0.4">
      <c r="A1590" t="s">
        <v>4827</v>
      </c>
      <c r="B1590" t="s">
        <v>4856</v>
      </c>
      <c r="C1590" s="1">
        <v>44369</v>
      </c>
      <c r="D1590" s="1"/>
      <c r="E1590" t="s">
        <v>4857</v>
      </c>
      <c r="F1590" t="s">
        <v>4858</v>
      </c>
      <c r="G1590">
        <v>0</v>
      </c>
    </row>
    <row r="1591" spans="1:7" x14ac:dyDescent="0.4">
      <c r="A1591" t="s">
        <v>7952</v>
      </c>
      <c r="B1591" t="s">
        <v>7965</v>
      </c>
      <c r="C1591" s="1">
        <v>44398</v>
      </c>
      <c r="D1591" s="1"/>
      <c r="E1591" t="s">
        <v>7966</v>
      </c>
      <c r="F1591" t="s">
        <v>7967</v>
      </c>
      <c r="G1591">
        <v>1</v>
      </c>
    </row>
    <row r="1592" spans="1:7" x14ac:dyDescent="0.4">
      <c r="A1592" t="s">
        <v>8510</v>
      </c>
      <c r="B1592" t="s">
        <v>7965</v>
      </c>
      <c r="C1592" s="1">
        <v>44398</v>
      </c>
      <c r="D1592" s="1"/>
      <c r="E1592" t="s">
        <v>7966</v>
      </c>
      <c r="F1592" t="s">
        <v>7967</v>
      </c>
      <c r="G1592">
        <v>1</v>
      </c>
    </row>
    <row r="1593" spans="1:7" x14ac:dyDescent="0.4">
      <c r="A1593" t="s">
        <v>6685</v>
      </c>
      <c r="B1593" t="s">
        <v>6757</v>
      </c>
      <c r="C1593" s="1">
        <v>43595</v>
      </c>
      <c r="D1593" s="1"/>
      <c r="E1593" t="s">
        <v>6758</v>
      </c>
      <c r="F1593" t="s">
        <v>6759</v>
      </c>
      <c r="G1593">
        <v>0</v>
      </c>
    </row>
    <row r="1594" spans="1:7" x14ac:dyDescent="0.4">
      <c r="A1594" t="s">
        <v>1860</v>
      </c>
      <c r="B1594" t="s">
        <v>1969</v>
      </c>
      <c r="C1594" s="1">
        <v>44049</v>
      </c>
      <c r="D1594" s="1"/>
      <c r="E1594" t="s">
        <v>71</v>
      </c>
      <c r="F1594" t="s">
        <v>1970</v>
      </c>
      <c r="G1594">
        <v>0</v>
      </c>
    </row>
    <row r="1595" spans="1:7" x14ac:dyDescent="0.4">
      <c r="A1595" t="s">
        <v>5335</v>
      </c>
      <c r="B1595" t="s">
        <v>1969</v>
      </c>
      <c r="C1595" s="1">
        <v>44049</v>
      </c>
      <c r="D1595" s="1"/>
      <c r="E1595" t="s">
        <v>71</v>
      </c>
      <c r="F1595" t="s">
        <v>1970</v>
      </c>
      <c r="G1595">
        <v>0</v>
      </c>
    </row>
    <row r="1596" spans="1:7" x14ac:dyDescent="0.4">
      <c r="A1596" t="s">
        <v>2328</v>
      </c>
      <c r="B1596" t="s">
        <v>2353</v>
      </c>
      <c r="C1596" s="1">
        <v>43729</v>
      </c>
      <c r="D1596" s="1"/>
      <c r="E1596" t="s">
        <v>2354</v>
      </c>
      <c r="F1596" t="s">
        <v>2355</v>
      </c>
      <c r="G1596">
        <v>0</v>
      </c>
    </row>
    <row r="1597" spans="1:7" x14ac:dyDescent="0.4">
      <c r="A1597" t="s">
        <v>5388</v>
      </c>
      <c r="B1597" t="s">
        <v>5463</v>
      </c>
      <c r="C1597" s="1">
        <v>44136</v>
      </c>
      <c r="D1597" s="1"/>
      <c r="E1597" t="s">
        <v>2354</v>
      </c>
      <c r="F1597" t="s">
        <v>5464</v>
      </c>
      <c r="G1597">
        <v>0</v>
      </c>
    </row>
    <row r="1598" spans="1:7" x14ac:dyDescent="0.4">
      <c r="A1598" t="s">
        <v>5184</v>
      </c>
      <c r="B1598" t="s">
        <v>5215</v>
      </c>
      <c r="C1598" s="1">
        <v>40352</v>
      </c>
      <c r="D1598" s="1"/>
      <c r="E1598" t="s">
        <v>83</v>
      </c>
      <c r="F1598" t="s">
        <v>5216</v>
      </c>
      <c r="G1598">
        <v>0</v>
      </c>
    </row>
    <row r="1599" spans="1:7" x14ac:dyDescent="0.4">
      <c r="A1599" t="s">
        <v>552</v>
      </c>
      <c r="B1599" t="s">
        <v>610</v>
      </c>
      <c r="C1599" s="1">
        <v>42480</v>
      </c>
      <c r="D1599" s="1"/>
      <c r="E1599" t="s">
        <v>611</v>
      </c>
      <c r="F1599" t="s">
        <v>612</v>
      </c>
      <c r="G1599">
        <v>0</v>
      </c>
    </row>
    <row r="1600" spans="1:7" x14ac:dyDescent="0.4">
      <c r="A1600" t="s">
        <v>1286</v>
      </c>
      <c r="B1600" t="s">
        <v>610</v>
      </c>
      <c r="C1600" s="1">
        <v>42480</v>
      </c>
      <c r="D1600" s="1"/>
      <c r="E1600" t="s">
        <v>611</v>
      </c>
      <c r="F1600" t="s">
        <v>612</v>
      </c>
      <c r="G1600">
        <v>1</v>
      </c>
    </row>
    <row r="1601" spans="1:7" x14ac:dyDescent="0.4">
      <c r="A1601" t="s">
        <v>8525</v>
      </c>
      <c r="B1601" t="s">
        <v>4761</v>
      </c>
      <c r="C1601" s="1">
        <v>43970</v>
      </c>
      <c r="D1601" s="1"/>
      <c r="E1601" t="s">
        <v>4762</v>
      </c>
      <c r="F1601" t="s">
        <v>4763</v>
      </c>
      <c r="G1601">
        <v>0</v>
      </c>
    </row>
    <row r="1602" spans="1:7" x14ac:dyDescent="0.4">
      <c r="A1602" t="s">
        <v>6685</v>
      </c>
      <c r="B1602" t="s">
        <v>6723</v>
      </c>
      <c r="C1602" s="1">
        <v>43144</v>
      </c>
      <c r="D1602" s="1"/>
      <c r="E1602" t="s">
        <v>4762</v>
      </c>
      <c r="F1602" t="s">
        <v>6724</v>
      </c>
      <c r="G1602">
        <v>0</v>
      </c>
    </row>
    <row r="1603" spans="1:7" x14ac:dyDescent="0.4">
      <c r="A1603" t="s">
        <v>4693</v>
      </c>
      <c r="B1603" t="s">
        <v>4761</v>
      </c>
      <c r="C1603" s="1">
        <v>43970</v>
      </c>
      <c r="D1603" s="1"/>
      <c r="E1603" t="s">
        <v>4762</v>
      </c>
      <c r="F1603" t="s">
        <v>4763</v>
      </c>
      <c r="G1603">
        <v>0</v>
      </c>
    </row>
    <row r="1604" spans="1:7" x14ac:dyDescent="0.4">
      <c r="A1604" t="s">
        <v>5621</v>
      </c>
      <c r="B1604" t="s">
        <v>4152</v>
      </c>
      <c r="C1604" s="1">
        <v>43165</v>
      </c>
      <c r="D1604" s="1"/>
      <c r="E1604" t="s">
        <v>4153</v>
      </c>
      <c r="F1604" t="s">
        <v>4154</v>
      </c>
      <c r="G1604">
        <v>0</v>
      </c>
    </row>
    <row r="1605" spans="1:7" x14ac:dyDescent="0.4">
      <c r="A1605" t="s">
        <v>4121</v>
      </c>
      <c r="B1605" t="s">
        <v>4152</v>
      </c>
      <c r="C1605" s="1">
        <v>43165</v>
      </c>
      <c r="D1605" s="1"/>
      <c r="E1605" t="s">
        <v>4153</v>
      </c>
      <c r="F1605" t="s">
        <v>4154</v>
      </c>
      <c r="G1605">
        <v>1</v>
      </c>
    </row>
    <row r="1606" spans="1:7" x14ac:dyDescent="0.4">
      <c r="A1606" t="s">
        <v>8525</v>
      </c>
      <c r="B1606" t="s">
        <v>4730</v>
      </c>
      <c r="C1606" s="1">
        <v>43000</v>
      </c>
      <c r="D1606" s="1"/>
      <c r="E1606" t="s">
        <v>4731</v>
      </c>
      <c r="F1606" t="s">
        <v>4732</v>
      </c>
      <c r="G1606">
        <v>0</v>
      </c>
    </row>
    <row r="1607" spans="1:7" x14ac:dyDescent="0.4">
      <c r="A1607" t="s">
        <v>4693</v>
      </c>
      <c r="B1607" t="s">
        <v>4730</v>
      </c>
      <c r="C1607" s="1">
        <v>43000</v>
      </c>
      <c r="D1607" s="1"/>
      <c r="E1607" t="s">
        <v>4731</v>
      </c>
      <c r="F1607" t="s">
        <v>4732</v>
      </c>
      <c r="G1607">
        <v>0</v>
      </c>
    </row>
    <row r="1608" spans="1:7" x14ac:dyDescent="0.4">
      <c r="A1608" t="s">
        <v>7605</v>
      </c>
      <c r="B1608" t="s">
        <v>7637</v>
      </c>
      <c r="C1608" s="1">
        <v>44414</v>
      </c>
      <c r="D1608" s="1"/>
      <c r="E1608" t="s">
        <v>809</v>
      </c>
      <c r="F1608" t="s">
        <v>3121</v>
      </c>
      <c r="G1608">
        <v>0</v>
      </c>
    </row>
    <row r="1609" spans="1:7" x14ac:dyDescent="0.4">
      <c r="A1609" t="s">
        <v>2421</v>
      </c>
      <c r="B1609" t="s">
        <v>2582</v>
      </c>
      <c r="C1609" s="1">
        <v>44805</v>
      </c>
      <c r="D1609" s="1"/>
      <c r="E1609" t="s">
        <v>1651</v>
      </c>
      <c r="F1609" t="s">
        <v>2583</v>
      </c>
      <c r="G1609">
        <v>0</v>
      </c>
    </row>
    <row r="1610" spans="1:7" x14ac:dyDescent="0.4">
      <c r="A1610" t="s">
        <v>7235</v>
      </c>
      <c r="B1610" t="s">
        <v>7281</v>
      </c>
      <c r="C1610" s="1">
        <v>43182</v>
      </c>
      <c r="D1610" s="1"/>
      <c r="E1610" t="s">
        <v>7245</v>
      </c>
      <c r="F1610" t="s">
        <v>7282</v>
      </c>
      <c r="G1610">
        <v>0</v>
      </c>
    </row>
    <row r="1611" spans="1:7" x14ac:dyDescent="0.4">
      <c r="A1611" t="s">
        <v>7235</v>
      </c>
      <c r="B1611" t="s">
        <v>7269</v>
      </c>
      <c r="C1611" s="1">
        <v>43123</v>
      </c>
      <c r="D1611" s="1"/>
      <c r="E1611" t="s">
        <v>7245</v>
      </c>
      <c r="F1611" t="s">
        <v>7270</v>
      </c>
      <c r="G1611">
        <v>0</v>
      </c>
    </row>
    <row r="1612" spans="1:7" x14ac:dyDescent="0.4">
      <c r="A1612" t="s">
        <v>7235</v>
      </c>
      <c r="B1612" t="s">
        <v>7244</v>
      </c>
      <c r="C1612" s="1">
        <v>42683</v>
      </c>
      <c r="D1612" s="1"/>
      <c r="E1612" t="s">
        <v>7245</v>
      </c>
      <c r="F1612" t="s">
        <v>7246</v>
      </c>
      <c r="G1612">
        <v>0</v>
      </c>
    </row>
    <row r="1613" spans="1:7" x14ac:dyDescent="0.4">
      <c r="A1613" t="s">
        <v>8303</v>
      </c>
      <c r="B1613" t="s">
        <v>8380</v>
      </c>
      <c r="C1613" s="1">
        <v>44397</v>
      </c>
      <c r="D1613" s="1"/>
      <c r="E1613" t="s">
        <v>3686</v>
      </c>
      <c r="F1613" t="s">
        <v>8381</v>
      </c>
      <c r="G1613">
        <v>0</v>
      </c>
    </row>
    <row r="1614" spans="1:7" x14ac:dyDescent="0.4">
      <c r="A1614" t="s">
        <v>6865</v>
      </c>
      <c r="B1614" t="s">
        <v>6986</v>
      </c>
      <c r="C1614" s="1">
        <v>39701</v>
      </c>
      <c r="D1614" s="1"/>
      <c r="E1614" t="s">
        <v>6987</v>
      </c>
      <c r="F1614" t="s">
        <v>6988</v>
      </c>
      <c r="G1614">
        <v>0</v>
      </c>
    </row>
    <row r="1615" spans="1:7" x14ac:dyDescent="0.4">
      <c r="A1615" t="s">
        <v>3505</v>
      </c>
      <c r="B1615" t="s">
        <v>3601</v>
      </c>
      <c r="C1615" s="1">
        <v>41094</v>
      </c>
      <c r="D1615" s="1"/>
      <c r="E1615" t="s">
        <v>3602</v>
      </c>
      <c r="F1615" t="s">
        <v>3603</v>
      </c>
      <c r="G1615">
        <v>0</v>
      </c>
    </row>
    <row r="1616" spans="1:7" x14ac:dyDescent="0.4">
      <c r="A1616" t="s">
        <v>6222</v>
      </c>
      <c r="B1616" t="s">
        <v>3601</v>
      </c>
      <c r="C1616" s="1">
        <v>41094</v>
      </c>
      <c r="D1616" s="1"/>
      <c r="E1616" t="s">
        <v>3602</v>
      </c>
      <c r="F1616" t="s">
        <v>3603</v>
      </c>
      <c r="G1616">
        <v>0</v>
      </c>
    </row>
    <row r="1617" spans="1:7" x14ac:dyDescent="0.4">
      <c r="A1617" t="s">
        <v>5272</v>
      </c>
      <c r="B1617" t="s">
        <v>3601</v>
      </c>
      <c r="C1617" s="1">
        <v>41094</v>
      </c>
      <c r="D1617" s="1"/>
      <c r="E1617" t="s">
        <v>3602</v>
      </c>
      <c r="F1617" t="s">
        <v>3603</v>
      </c>
      <c r="G1617">
        <v>1</v>
      </c>
    </row>
    <row r="1618" spans="1:7" x14ac:dyDescent="0.4">
      <c r="A1618" t="s">
        <v>6865</v>
      </c>
      <c r="B1618" t="s">
        <v>6734</v>
      </c>
      <c r="C1618" s="1">
        <v>43746</v>
      </c>
      <c r="D1618" s="1"/>
      <c r="E1618" t="s">
        <v>275</v>
      </c>
      <c r="F1618" t="s">
        <v>6735</v>
      </c>
      <c r="G1618">
        <v>0</v>
      </c>
    </row>
    <row r="1619" spans="1:7" x14ac:dyDescent="0.4">
      <c r="A1619" t="s">
        <v>6685</v>
      </c>
      <c r="B1619" t="s">
        <v>6734</v>
      </c>
      <c r="C1619" s="1">
        <v>43746</v>
      </c>
      <c r="D1619" s="1"/>
      <c r="E1619" t="s">
        <v>275</v>
      </c>
      <c r="F1619" t="s">
        <v>6735</v>
      </c>
      <c r="G1619">
        <v>0</v>
      </c>
    </row>
    <row r="1620" spans="1:7" x14ac:dyDescent="0.4">
      <c r="A1620" t="s">
        <v>4827</v>
      </c>
      <c r="B1620" t="s">
        <v>4873</v>
      </c>
      <c r="C1620" s="1">
        <v>43868</v>
      </c>
      <c r="D1620" s="1"/>
      <c r="E1620" t="s">
        <v>4868</v>
      </c>
      <c r="F1620" t="s">
        <v>4874</v>
      </c>
      <c r="G1620">
        <v>0</v>
      </c>
    </row>
    <row r="1621" spans="1:7" x14ac:dyDescent="0.4">
      <c r="A1621" t="s">
        <v>4827</v>
      </c>
      <c r="B1621" t="s">
        <v>4867</v>
      </c>
      <c r="C1621" s="1">
        <v>43497</v>
      </c>
      <c r="D1621" s="1"/>
      <c r="E1621" t="s">
        <v>4868</v>
      </c>
      <c r="F1621" t="s">
        <v>4869</v>
      </c>
      <c r="G1621">
        <v>0</v>
      </c>
    </row>
    <row r="1622" spans="1:7" x14ac:dyDescent="0.4">
      <c r="A1622" t="s">
        <v>8138</v>
      </c>
      <c r="B1622" t="s">
        <v>8238</v>
      </c>
      <c r="C1622" s="1">
        <v>44050</v>
      </c>
      <c r="D1622" s="1"/>
      <c r="E1622" t="s">
        <v>8239</v>
      </c>
      <c r="F1622" t="s">
        <v>8240</v>
      </c>
      <c r="G1622">
        <v>0</v>
      </c>
    </row>
    <row r="1623" spans="1:7" x14ac:dyDescent="0.4">
      <c r="A1623" t="s">
        <v>3505</v>
      </c>
      <c r="B1623" t="s">
        <v>2494</v>
      </c>
      <c r="C1623" s="1">
        <v>43977</v>
      </c>
      <c r="D1623" s="1"/>
      <c r="E1623" t="s">
        <v>2495</v>
      </c>
      <c r="F1623" t="s">
        <v>2496</v>
      </c>
      <c r="G1623">
        <v>0</v>
      </c>
    </row>
    <row r="1624" spans="1:7" x14ac:dyDescent="0.4">
      <c r="A1624" t="s">
        <v>6222</v>
      </c>
      <c r="B1624" t="s">
        <v>2494</v>
      </c>
      <c r="C1624" s="1">
        <v>43977</v>
      </c>
      <c r="D1624" s="1"/>
      <c r="E1624" t="s">
        <v>2495</v>
      </c>
      <c r="F1624" t="s">
        <v>2496</v>
      </c>
      <c r="G1624">
        <v>0</v>
      </c>
    </row>
    <row r="1625" spans="1:7" x14ac:dyDescent="0.4">
      <c r="A1625" t="s">
        <v>2421</v>
      </c>
      <c r="B1625" t="s">
        <v>2494</v>
      </c>
      <c r="C1625" s="1">
        <v>43977</v>
      </c>
      <c r="D1625" s="1"/>
      <c r="E1625" t="s">
        <v>2495</v>
      </c>
      <c r="F1625" t="s">
        <v>2496</v>
      </c>
      <c r="G1625">
        <v>0</v>
      </c>
    </row>
    <row r="1626" spans="1:7" x14ac:dyDescent="0.4">
      <c r="A1626" t="s">
        <v>8138</v>
      </c>
      <c r="B1626" t="s">
        <v>8180</v>
      </c>
      <c r="C1626" s="1">
        <v>44498</v>
      </c>
      <c r="D1626" s="1"/>
      <c r="E1626" t="s">
        <v>8181</v>
      </c>
      <c r="F1626" t="s">
        <v>8164</v>
      </c>
      <c r="G1626">
        <v>0</v>
      </c>
    </row>
    <row r="1627" spans="1:7" x14ac:dyDescent="0.4">
      <c r="A1627" t="s">
        <v>8138</v>
      </c>
      <c r="B1627" t="s">
        <v>8193</v>
      </c>
      <c r="C1627" s="1">
        <v>43721</v>
      </c>
      <c r="D1627" s="1"/>
      <c r="E1627" t="s">
        <v>8181</v>
      </c>
      <c r="F1627" t="s">
        <v>8194</v>
      </c>
      <c r="G1627">
        <v>0</v>
      </c>
    </row>
    <row r="1628" spans="1:7" x14ac:dyDescent="0.4">
      <c r="A1628" t="s">
        <v>5184</v>
      </c>
      <c r="B1628" t="s">
        <v>5235</v>
      </c>
      <c r="C1628" s="1">
        <v>41654</v>
      </c>
      <c r="D1628" s="1"/>
      <c r="E1628" t="s">
        <v>652</v>
      </c>
      <c r="F1628" t="s">
        <v>5236</v>
      </c>
      <c r="G1628">
        <v>0</v>
      </c>
    </row>
    <row r="1629" spans="1:7" x14ac:dyDescent="0.4">
      <c r="A1629" t="s">
        <v>5184</v>
      </c>
      <c r="B1629" t="s">
        <v>5233</v>
      </c>
      <c r="C1629" s="1">
        <v>41045</v>
      </c>
      <c r="D1629" s="1"/>
      <c r="E1629" t="s">
        <v>652</v>
      </c>
      <c r="F1629" t="s">
        <v>5234</v>
      </c>
      <c r="G1629">
        <v>0</v>
      </c>
    </row>
    <row r="1630" spans="1:7" x14ac:dyDescent="0.4">
      <c r="A1630" t="s">
        <v>5184</v>
      </c>
      <c r="B1630" t="s">
        <v>5217</v>
      </c>
      <c r="C1630" s="1">
        <v>39778</v>
      </c>
      <c r="D1630" s="1"/>
      <c r="E1630" t="s">
        <v>652</v>
      </c>
      <c r="F1630" t="s">
        <v>5218</v>
      </c>
      <c r="G1630">
        <v>0</v>
      </c>
    </row>
    <row r="1631" spans="1:7" x14ac:dyDescent="0.4">
      <c r="A1631" t="s">
        <v>5184</v>
      </c>
      <c r="B1631" t="s">
        <v>5230</v>
      </c>
      <c r="C1631" s="1">
        <v>40969</v>
      </c>
      <c r="D1631" s="1"/>
      <c r="E1631" t="s">
        <v>5231</v>
      </c>
      <c r="F1631" t="s">
        <v>5232</v>
      </c>
      <c r="G1631">
        <v>0</v>
      </c>
    </row>
    <row r="1632" spans="1:7" x14ac:dyDescent="0.4">
      <c r="A1632" t="s">
        <v>8118</v>
      </c>
      <c r="B1632" t="s">
        <v>3455</v>
      </c>
      <c r="C1632" s="1">
        <v>44434</v>
      </c>
      <c r="D1632" s="1"/>
      <c r="E1632" t="s">
        <v>3456</v>
      </c>
      <c r="F1632" t="s">
        <v>3457</v>
      </c>
      <c r="G1632">
        <v>1</v>
      </c>
    </row>
    <row r="1633" spans="1:7" x14ac:dyDescent="0.4">
      <c r="A1633" t="s">
        <v>3356</v>
      </c>
      <c r="B1633" t="s">
        <v>3455</v>
      </c>
      <c r="C1633" s="1">
        <v>44434</v>
      </c>
      <c r="D1633" s="1"/>
      <c r="E1633" t="s">
        <v>3456</v>
      </c>
      <c r="F1633" t="s">
        <v>3457</v>
      </c>
      <c r="G1633">
        <v>1</v>
      </c>
    </row>
    <row r="1634" spans="1:7" x14ac:dyDescent="0.4">
      <c r="A1634" t="s">
        <v>3505</v>
      </c>
      <c r="B1634" t="s">
        <v>3740</v>
      </c>
      <c r="C1634" s="1">
        <v>45008</v>
      </c>
      <c r="D1634" s="1"/>
      <c r="E1634" t="s">
        <v>3741</v>
      </c>
      <c r="F1634" t="s">
        <v>3742</v>
      </c>
      <c r="G1634">
        <v>0</v>
      </c>
    </row>
    <row r="1635" spans="1:7" x14ac:dyDescent="0.4">
      <c r="A1635" t="s">
        <v>6222</v>
      </c>
      <c r="B1635" t="s">
        <v>3740</v>
      </c>
      <c r="C1635" s="1">
        <v>45008</v>
      </c>
      <c r="D1635" s="1"/>
      <c r="E1635" t="s">
        <v>3741</v>
      </c>
      <c r="F1635" t="s">
        <v>3742</v>
      </c>
      <c r="G1635">
        <v>0</v>
      </c>
    </row>
    <row r="1636" spans="1:7" x14ac:dyDescent="0.4">
      <c r="A1636" t="s">
        <v>6272</v>
      </c>
      <c r="B1636" t="s">
        <v>6405</v>
      </c>
      <c r="C1636" s="1">
        <v>44987</v>
      </c>
      <c r="D1636" s="1"/>
      <c r="E1636" t="s">
        <v>6342</v>
      </c>
      <c r="F1636" t="s">
        <v>6343</v>
      </c>
      <c r="G1636">
        <v>0</v>
      </c>
    </row>
    <row r="1637" spans="1:7" x14ac:dyDescent="0.4">
      <c r="A1637" t="s">
        <v>6272</v>
      </c>
      <c r="B1637" t="s">
        <v>6341</v>
      </c>
      <c r="C1637" s="1">
        <v>43685</v>
      </c>
      <c r="D1637" s="1"/>
      <c r="E1637" t="s">
        <v>6342</v>
      </c>
      <c r="F1637" t="s">
        <v>6343</v>
      </c>
      <c r="G1637">
        <v>0</v>
      </c>
    </row>
    <row r="1638" spans="1:7" x14ac:dyDescent="0.4">
      <c r="A1638" t="s">
        <v>6272</v>
      </c>
      <c r="B1638" t="s">
        <v>6413</v>
      </c>
      <c r="C1638" s="1">
        <v>27282</v>
      </c>
      <c r="D1638" s="1"/>
      <c r="E1638" t="s">
        <v>6414</v>
      </c>
      <c r="F1638" t="s">
        <v>6415</v>
      </c>
      <c r="G1638">
        <v>0</v>
      </c>
    </row>
    <row r="1639" spans="1:7" x14ac:dyDescent="0.4">
      <c r="A1639" t="s">
        <v>6544</v>
      </c>
      <c r="B1639" t="s">
        <v>408</v>
      </c>
      <c r="C1639" s="1">
        <v>29458</v>
      </c>
      <c r="D1639" s="1"/>
      <c r="E1639" t="s">
        <v>409</v>
      </c>
      <c r="F1639" t="s">
        <v>410</v>
      </c>
      <c r="G1639">
        <v>0</v>
      </c>
    </row>
    <row r="1640" spans="1:7" x14ac:dyDescent="0.4">
      <c r="A1640" t="s">
        <v>8718</v>
      </c>
      <c r="B1640" t="s">
        <v>408</v>
      </c>
      <c r="C1640" s="1">
        <v>29458</v>
      </c>
      <c r="D1640" s="1"/>
      <c r="E1640" t="s">
        <v>409</v>
      </c>
      <c r="F1640" t="s">
        <v>410</v>
      </c>
      <c r="G1640">
        <v>0</v>
      </c>
    </row>
    <row r="1641" spans="1:7" x14ac:dyDescent="0.4">
      <c r="A1641" t="s">
        <v>6865</v>
      </c>
      <c r="B1641" t="s">
        <v>6927</v>
      </c>
      <c r="C1641" s="1">
        <v>22264</v>
      </c>
      <c r="D1641" s="1"/>
      <c r="E1641" t="s">
        <v>6928</v>
      </c>
      <c r="F1641" t="s">
        <v>6929</v>
      </c>
      <c r="G1641">
        <v>0</v>
      </c>
    </row>
    <row r="1642" spans="1:7" x14ac:dyDescent="0.4">
      <c r="A1642" t="s">
        <v>6865</v>
      </c>
      <c r="B1642" t="s">
        <v>6930</v>
      </c>
      <c r="C1642" s="1">
        <v>21872</v>
      </c>
      <c r="D1642" s="1"/>
      <c r="E1642" t="s">
        <v>6928</v>
      </c>
      <c r="F1642" t="s">
        <v>6929</v>
      </c>
      <c r="G1642">
        <v>0</v>
      </c>
    </row>
    <row r="1643" spans="1:7" x14ac:dyDescent="0.4">
      <c r="A1643" t="s">
        <v>7235</v>
      </c>
      <c r="B1643" t="s">
        <v>7265</v>
      </c>
      <c r="C1643" s="1">
        <v>41305</v>
      </c>
      <c r="D1643" s="1"/>
      <c r="E1643" t="s">
        <v>7263</v>
      </c>
      <c r="F1643" t="s">
        <v>7266</v>
      </c>
      <c r="G1643">
        <v>0</v>
      </c>
    </row>
    <row r="1644" spans="1:7" x14ac:dyDescent="0.4">
      <c r="A1644" t="s">
        <v>6544</v>
      </c>
      <c r="B1644" t="s">
        <v>411</v>
      </c>
      <c r="C1644" s="1">
        <v>29642</v>
      </c>
      <c r="D1644" s="1"/>
      <c r="E1644" t="s">
        <v>265</v>
      </c>
      <c r="F1644" t="s">
        <v>412</v>
      </c>
      <c r="G1644">
        <v>0</v>
      </c>
    </row>
    <row r="1645" spans="1:7" x14ac:dyDescent="0.4">
      <c r="A1645" t="s">
        <v>8718</v>
      </c>
      <c r="B1645" t="s">
        <v>411</v>
      </c>
      <c r="C1645" s="1">
        <v>29642</v>
      </c>
      <c r="D1645" s="1"/>
      <c r="E1645" t="s">
        <v>265</v>
      </c>
      <c r="F1645" t="s">
        <v>412</v>
      </c>
      <c r="G1645">
        <v>0</v>
      </c>
    </row>
    <row r="1646" spans="1:7" x14ac:dyDescent="0.4">
      <c r="A1646" t="s">
        <v>4346</v>
      </c>
      <c r="B1646" t="s">
        <v>4427</v>
      </c>
      <c r="C1646" s="1">
        <v>39161</v>
      </c>
      <c r="D1646" s="1"/>
      <c r="E1646" t="s">
        <v>4428</v>
      </c>
      <c r="F1646" t="s">
        <v>4429</v>
      </c>
      <c r="G1646">
        <v>0</v>
      </c>
    </row>
    <row r="1647" spans="1:7" x14ac:dyDescent="0.4">
      <c r="A1647" t="s">
        <v>1860</v>
      </c>
      <c r="B1647" t="s">
        <v>1956</v>
      </c>
      <c r="C1647" s="1">
        <v>44448</v>
      </c>
      <c r="D1647" s="1"/>
      <c r="E1647" t="s">
        <v>981</v>
      </c>
      <c r="F1647" t="s">
        <v>1957</v>
      </c>
      <c r="G1647">
        <v>0</v>
      </c>
    </row>
    <row r="1648" spans="1:7" x14ac:dyDescent="0.4">
      <c r="A1648" t="s">
        <v>5335</v>
      </c>
      <c r="B1648" t="s">
        <v>1956</v>
      </c>
      <c r="C1648" s="1">
        <v>44448</v>
      </c>
      <c r="D1648" s="1"/>
      <c r="E1648" t="s">
        <v>981</v>
      </c>
      <c r="F1648" t="s">
        <v>1957</v>
      </c>
      <c r="G1648">
        <v>0</v>
      </c>
    </row>
    <row r="1649" spans="1:7" x14ac:dyDescent="0.4">
      <c r="A1649" t="s">
        <v>6272</v>
      </c>
      <c r="B1649" t="s">
        <v>6408</v>
      </c>
      <c r="C1649" s="1">
        <v>13786</v>
      </c>
      <c r="D1649" s="1"/>
      <c r="E1649" t="s">
        <v>6409</v>
      </c>
      <c r="F1649" t="s">
        <v>3855</v>
      </c>
      <c r="G1649">
        <v>0</v>
      </c>
    </row>
    <row r="1650" spans="1:7" x14ac:dyDescent="0.4">
      <c r="A1650" t="s">
        <v>4346</v>
      </c>
      <c r="B1650" t="s">
        <v>4439</v>
      </c>
      <c r="C1650" s="1">
        <v>42556</v>
      </c>
      <c r="D1650" s="1"/>
      <c r="E1650" t="s">
        <v>4440</v>
      </c>
      <c r="F1650" t="s">
        <v>4441</v>
      </c>
      <c r="G1650">
        <v>0</v>
      </c>
    </row>
    <row r="1651" spans="1:7" x14ac:dyDescent="0.4">
      <c r="A1651" t="s">
        <v>3505</v>
      </c>
      <c r="B1651" t="s">
        <v>3746</v>
      </c>
      <c r="C1651" s="1">
        <v>27212</v>
      </c>
      <c r="D1651" s="1"/>
      <c r="E1651" t="s">
        <v>3747</v>
      </c>
      <c r="F1651" t="s">
        <v>3748</v>
      </c>
      <c r="G1651">
        <v>0</v>
      </c>
    </row>
    <row r="1652" spans="1:7" x14ac:dyDescent="0.4">
      <c r="A1652" t="s">
        <v>6222</v>
      </c>
      <c r="B1652" t="s">
        <v>3746</v>
      </c>
      <c r="C1652" s="1">
        <v>27212</v>
      </c>
      <c r="D1652" s="1"/>
      <c r="E1652" t="s">
        <v>3747</v>
      </c>
      <c r="F1652" t="s">
        <v>3748</v>
      </c>
      <c r="G1652">
        <v>0</v>
      </c>
    </row>
    <row r="1653" spans="1:7" x14ac:dyDescent="0.4">
      <c r="A1653" t="s">
        <v>6865</v>
      </c>
      <c r="B1653" t="s">
        <v>6938</v>
      </c>
      <c r="C1653" s="1">
        <v>31386</v>
      </c>
      <c r="D1653" s="1"/>
      <c r="E1653" t="s">
        <v>2027</v>
      </c>
      <c r="F1653" t="s">
        <v>3925</v>
      </c>
      <c r="G1653">
        <v>0</v>
      </c>
    </row>
    <row r="1654" spans="1:7" x14ac:dyDescent="0.4">
      <c r="A1654" t="s">
        <v>1114</v>
      </c>
      <c r="B1654" t="s">
        <v>792</v>
      </c>
      <c r="C1654" s="1">
        <v>44315</v>
      </c>
      <c r="D1654" s="1"/>
      <c r="E1654" t="s">
        <v>793</v>
      </c>
      <c r="F1654" t="s">
        <v>794</v>
      </c>
      <c r="G1654">
        <v>0</v>
      </c>
    </row>
    <row r="1655" spans="1:7" x14ac:dyDescent="0.4">
      <c r="A1655" t="s">
        <v>552</v>
      </c>
      <c r="B1655" t="s">
        <v>792</v>
      </c>
      <c r="C1655" s="1">
        <v>44315</v>
      </c>
      <c r="D1655" s="1"/>
      <c r="E1655" t="s">
        <v>793</v>
      </c>
      <c r="F1655" t="s">
        <v>794</v>
      </c>
      <c r="G1655">
        <v>0</v>
      </c>
    </row>
    <row r="1656" spans="1:7" x14ac:dyDescent="0.4">
      <c r="A1656" t="s">
        <v>1286</v>
      </c>
      <c r="B1656" t="s">
        <v>792</v>
      </c>
      <c r="C1656" s="1">
        <v>44315</v>
      </c>
      <c r="D1656" s="1"/>
      <c r="E1656" t="s">
        <v>793</v>
      </c>
      <c r="F1656" t="s">
        <v>794</v>
      </c>
      <c r="G1656">
        <v>1</v>
      </c>
    </row>
    <row r="1657" spans="1:7" x14ac:dyDescent="0.4">
      <c r="A1657" t="s">
        <v>1354</v>
      </c>
      <c r="B1657" t="s">
        <v>1361</v>
      </c>
      <c r="C1657" s="1">
        <v>33821</v>
      </c>
      <c r="D1657" s="1"/>
      <c r="E1657" t="s">
        <v>1362</v>
      </c>
      <c r="F1657" t="s">
        <v>1363</v>
      </c>
      <c r="G1657">
        <v>0</v>
      </c>
    </row>
    <row r="1658" spans="1:7" x14ac:dyDescent="0.4">
      <c r="A1658" t="s">
        <v>3505</v>
      </c>
      <c r="B1658" t="s">
        <v>2463</v>
      </c>
      <c r="C1658" s="1">
        <v>43153</v>
      </c>
      <c r="D1658" s="1"/>
      <c r="E1658" t="s">
        <v>1490</v>
      </c>
      <c r="F1658" t="s">
        <v>1716</v>
      </c>
      <c r="G1658">
        <v>0</v>
      </c>
    </row>
    <row r="1659" spans="1:7" x14ac:dyDescent="0.4">
      <c r="A1659" t="s">
        <v>6222</v>
      </c>
      <c r="B1659" t="s">
        <v>2463</v>
      </c>
      <c r="C1659" s="1">
        <v>43153</v>
      </c>
      <c r="D1659" s="1"/>
      <c r="E1659" t="s">
        <v>1490</v>
      </c>
      <c r="F1659" t="s">
        <v>1716</v>
      </c>
      <c r="G1659">
        <v>0</v>
      </c>
    </row>
    <row r="1660" spans="1:7" x14ac:dyDescent="0.4">
      <c r="A1660" t="s">
        <v>2421</v>
      </c>
      <c r="B1660" t="s">
        <v>2463</v>
      </c>
      <c r="C1660" s="1">
        <v>43153</v>
      </c>
      <c r="D1660" s="1"/>
      <c r="E1660" t="s">
        <v>1490</v>
      </c>
      <c r="F1660" t="s">
        <v>1716</v>
      </c>
      <c r="G1660">
        <v>0</v>
      </c>
    </row>
    <row r="1661" spans="1:7" x14ac:dyDescent="0.4">
      <c r="A1661" t="s">
        <v>8138</v>
      </c>
      <c r="B1661" t="s">
        <v>6315</v>
      </c>
      <c r="C1661" s="1">
        <v>44902</v>
      </c>
      <c r="D1661" s="1"/>
      <c r="E1661" t="s">
        <v>6316</v>
      </c>
      <c r="F1661" t="s">
        <v>6317</v>
      </c>
      <c r="G1661">
        <v>0</v>
      </c>
    </row>
    <row r="1662" spans="1:7" x14ac:dyDescent="0.4">
      <c r="A1662" t="s">
        <v>6272</v>
      </c>
      <c r="B1662" t="s">
        <v>6315</v>
      </c>
      <c r="C1662" s="1">
        <v>44902</v>
      </c>
      <c r="D1662" s="1"/>
      <c r="E1662" t="s">
        <v>6316</v>
      </c>
      <c r="F1662" t="s">
        <v>6317</v>
      </c>
      <c r="G1662">
        <v>0</v>
      </c>
    </row>
    <row r="1663" spans="1:7" x14ac:dyDescent="0.4">
      <c r="A1663" t="s">
        <v>8635</v>
      </c>
      <c r="B1663" t="s">
        <v>8654</v>
      </c>
      <c r="C1663" s="1">
        <v>32039</v>
      </c>
      <c r="D1663" s="1"/>
      <c r="E1663" t="s">
        <v>1564</v>
      </c>
      <c r="F1663" t="s">
        <v>8655</v>
      </c>
      <c r="G1663">
        <v>0</v>
      </c>
    </row>
    <row r="1664" spans="1:7" x14ac:dyDescent="0.4">
      <c r="A1664" t="s">
        <v>6272</v>
      </c>
      <c r="B1664" t="s">
        <v>6323</v>
      </c>
      <c r="C1664" s="1">
        <v>42768</v>
      </c>
      <c r="D1664" s="1"/>
      <c r="E1664" t="s">
        <v>6324</v>
      </c>
      <c r="F1664" t="s">
        <v>6325</v>
      </c>
      <c r="G1664">
        <v>0</v>
      </c>
    </row>
    <row r="1665" spans="1:7" x14ac:dyDescent="0.4">
      <c r="A1665" t="s">
        <v>3505</v>
      </c>
      <c r="B1665" t="s">
        <v>3768</v>
      </c>
      <c r="C1665" s="1">
        <v>33466</v>
      </c>
      <c r="D1665" s="1"/>
      <c r="E1665" t="s">
        <v>3769</v>
      </c>
      <c r="F1665" t="s">
        <v>3770</v>
      </c>
      <c r="G1665">
        <v>0</v>
      </c>
    </row>
    <row r="1666" spans="1:7" x14ac:dyDescent="0.4">
      <c r="A1666" t="s">
        <v>6222</v>
      </c>
      <c r="B1666" t="s">
        <v>3768</v>
      </c>
      <c r="C1666" s="1">
        <v>33466</v>
      </c>
      <c r="D1666" s="1"/>
      <c r="E1666" t="s">
        <v>3769</v>
      </c>
      <c r="F1666" t="s">
        <v>3770</v>
      </c>
      <c r="G1666">
        <v>0</v>
      </c>
    </row>
    <row r="1667" spans="1:7" x14ac:dyDescent="0.4">
      <c r="A1667" t="s">
        <v>8525</v>
      </c>
      <c r="B1667" t="s">
        <v>2688</v>
      </c>
      <c r="C1667" s="1">
        <v>43462</v>
      </c>
      <c r="D1667" s="1"/>
      <c r="E1667" t="s">
        <v>2684</v>
      </c>
      <c r="F1667" t="s">
        <v>2689</v>
      </c>
      <c r="G1667">
        <v>0</v>
      </c>
    </row>
    <row r="1668" spans="1:7" x14ac:dyDescent="0.4">
      <c r="A1668" t="s">
        <v>2653</v>
      </c>
      <c r="B1668" t="s">
        <v>2688</v>
      </c>
      <c r="C1668" s="1">
        <v>43462</v>
      </c>
      <c r="D1668" s="1"/>
      <c r="E1668" t="s">
        <v>2684</v>
      </c>
      <c r="F1668" t="s">
        <v>2689</v>
      </c>
      <c r="G1668">
        <v>0</v>
      </c>
    </row>
    <row r="1669" spans="1:7" x14ac:dyDescent="0.4">
      <c r="A1669" t="s">
        <v>4693</v>
      </c>
      <c r="B1669" t="s">
        <v>2688</v>
      </c>
      <c r="C1669" s="1">
        <v>43462</v>
      </c>
      <c r="D1669" s="1"/>
      <c r="E1669" t="s">
        <v>2684</v>
      </c>
      <c r="F1669" t="s">
        <v>2689</v>
      </c>
      <c r="G1669">
        <v>0</v>
      </c>
    </row>
    <row r="1670" spans="1:7" x14ac:dyDescent="0.4">
      <c r="A1670" t="s">
        <v>8138</v>
      </c>
      <c r="B1670" t="s">
        <v>8187</v>
      </c>
      <c r="C1670" s="1">
        <v>44645</v>
      </c>
      <c r="D1670" s="1"/>
      <c r="E1670" t="s">
        <v>8181</v>
      </c>
      <c r="F1670" t="s">
        <v>8188</v>
      </c>
      <c r="G1670">
        <v>0</v>
      </c>
    </row>
    <row r="1671" spans="1:7" x14ac:dyDescent="0.4">
      <c r="A1671" t="s">
        <v>552</v>
      </c>
      <c r="B1671" t="s">
        <v>572</v>
      </c>
      <c r="C1671" s="1">
        <v>39884</v>
      </c>
      <c r="D1671" s="1">
        <v>40995</v>
      </c>
      <c r="E1671" t="s">
        <v>573</v>
      </c>
      <c r="F1671" t="s">
        <v>574</v>
      </c>
      <c r="G1671">
        <v>0</v>
      </c>
    </row>
    <row r="1672" spans="1:7" x14ac:dyDescent="0.4">
      <c r="A1672" t="s">
        <v>1286</v>
      </c>
      <c r="B1672" t="s">
        <v>572</v>
      </c>
      <c r="C1672" s="1">
        <v>39884</v>
      </c>
      <c r="D1672" s="1">
        <v>40995</v>
      </c>
      <c r="E1672" t="s">
        <v>573</v>
      </c>
      <c r="F1672" t="s">
        <v>574</v>
      </c>
      <c r="G1672">
        <v>1</v>
      </c>
    </row>
    <row r="1673" spans="1:7" x14ac:dyDescent="0.4">
      <c r="A1673" t="s">
        <v>8450</v>
      </c>
      <c r="B1673" t="s">
        <v>8466</v>
      </c>
      <c r="C1673" s="1">
        <v>41561</v>
      </c>
      <c r="D1673" s="1">
        <v>42145</v>
      </c>
      <c r="E1673" t="s">
        <v>8467</v>
      </c>
      <c r="F1673" t="s">
        <v>8468</v>
      </c>
      <c r="G1673">
        <v>1</v>
      </c>
    </row>
    <row r="1674" spans="1:7" x14ac:dyDescent="0.4">
      <c r="A1674" t="s">
        <v>8138</v>
      </c>
      <c r="B1674" t="s">
        <v>8263</v>
      </c>
      <c r="C1674" s="1">
        <v>35636</v>
      </c>
      <c r="D1674" s="1">
        <v>36746</v>
      </c>
      <c r="E1674" t="s">
        <v>4246</v>
      </c>
      <c r="F1674" t="s">
        <v>8264</v>
      </c>
      <c r="G1674">
        <v>0</v>
      </c>
    </row>
    <row r="1675" spans="1:7" x14ac:dyDescent="0.4">
      <c r="A1675" t="s">
        <v>5621</v>
      </c>
      <c r="B1675" t="s">
        <v>4245</v>
      </c>
      <c r="C1675" s="1">
        <v>44078</v>
      </c>
      <c r="D1675" s="1">
        <v>44630</v>
      </c>
      <c r="E1675" t="s">
        <v>4246</v>
      </c>
      <c r="F1675" t="s">
        <v>4247</v>
      </c>
      <c r="G1675">
        <v>0</v>
      </c>
    </row>
    <row r="1676" spans="1:7" x14ac:dyDescent="0.4">
      <c r="A1676" t="s">
        <v>4121</v>
      </c>
      <c r="B1676" t="s">
        <v>4245</v>
      </c>
      <c r="C1676" s="1">
        <v>44078</v>
      </c>
      <c r="D1676" s="1">
        <v>44630</v>
      </c>
      <c r="E1676" t="s">
        <v>4246</v>
      </c>
      <c r="F1676" t="s">
        <v>4247</v>
      </c>
      <c r="G1676">
        <v>1</v>
      </c>
    </row>
    <row r="1677" spans="1:7" x14ac:dyDescent="0.4">
      <c r="A1677" t="s">
        <v>8303</v>
      </c>
      <c r="B1677" t="s">
        <v>8437</v>
      </c>
      <c r="C1677" s="1">
        <v>35636</v>
      </c>
      <c r="D1677" s="1">
        <v>36718</v>
      </c>
      <c r="E1677" t="s">
        <v>4246</v>
      </c>
      <c r="F1677" t="s">
        <v>8438</v>
      </c>
      <c r="G1677">
        <v>0</v>
      </c>
    </row>
    <row r="1678" spans="1:7" x14ac:dyDescent="0.4">
      <c r="A1678" t="s">
        <v>8075</v>
      </c>
      <c r="B1678" t="s">
        <v>8076</v>
      </c>
      <c r="C1678" s="1">
        <v>26344</v>
      </c>
      <c r="D1678" s="1">
        <v>27345</v>
      </c>
      <c r="E1678" t="s">
        <v>8077</v>
      </c>
      <c r="G1678">
        <v>0</v>
      </c>
    </row>
    <row r="1679" spans="1:7" x14ac:dyDescent="0.4">
      <c r="A1679" t="s">
        <v>6865</v>
      </c>
      <c r="B1679" t="s">
        <v>3966</v>
      </c>
      <c r="C1679" s="1">
        <v>36251</v>
      </c>
      <c r="D1679" s="1">
        <v>36816</v>
      </c>
      <c r="E1679" t="s">
        <v>3967</v>
      </c>
      <c r="F1679" t="s">
        <v>6959</v>
      </c>
      <c r="G1679">
        <v>0</v>
      </c>
    </row>
    <row r="1680" spans="1:7" x14ac:dyDescent="0.4">
      <c r="A1680" t="s">
        <v>6865</v>
      </c>
      <c r="B1680" t="s">
        <v>6969</v>
      </c>
      <c r="C1680" s="1">
        <v>37826</v>
      </c>
      <c r="D1680" s="1">
        <v>38601</v>
      </c>
      <c r="E1680" t="s">
        <v>3967</v>
      </c>
      <c r="F1680" t="s">
        <v>6970</v>
      </c>
      <c r="G1680">
        <v>0</v>
      </c>
    </row>
    <row r="1681" spans="1:7" x14ac:dyDescent="0.4">
      <c r="A1681" t="s">
        <v>6865</v>
      </c>
      <c r="B1681" t="s">
        <v>3989</v>
      </c>
      <c r="C1681" s="1">
        <v>38208</v>
      </c>
      <c r="D1681" s="1">
        <v>39287</v>
      </c>
      <c r="E1681" t="s">
        <v>3967</v>
      </c>
      <c r="F1681" t="s">
        <v>6977</v>
      </c>
      <c r="G1681">
        <v>0</v>
      </c>
    </row>
    <row r="1682" spans="1:7" x14ac:dyDescent="0.4">
      <c r="A1682" t="s">
        <v>3877</v>
      </c>
      <c r="B1682" t="s">
        <v>3966</v>
      </c>
      <c r="C1682" s="1">
        <v>36251</v>
      </c>
      <c r="D1682" s="1">
        <v>36816</v>
      </c>
      <c r="E1682" t="s">
        <v>3967</v>
      </c>
      <c r="G1682">
        <v>0</v>
      </c>
    </row>
    <row r="1683" spans="1:7" x14ac:dyDescent="0.4">
      <c r="A1683" t="s">
        <v>3877</v>
      </c>
      <c r="B1683" t="s">
        <v>3989</v>
      </c>
      <c r="C1683" s="1">
        <v>38208</v>
      </c>
      <c r="D1683" s="1">
        <v>39287</v>
      </c>
      <c r="E1683" t="s">
        <v>3967</v>
      </c>
      <c r="G1683">
        <v>0</v>
      </c>
    </row>
    <row r="1684" spans="1:7" x14ac:dyDescent="0.4">
      <c r="A1684" t="s">
        <v>3877</v>
      </c>
      <c r="B1684" t="s">
        <v>4006</v>
      </c>
      <c r="C1684" s="1">
        <v>31951</v>
      </c>
      <c r="D1684" s="1"/>
      <c r="E1684" t="s">
        <v>3967</v>
      </c>
      <c r="F1684" t="s">
        <v>4007</v>
      </c>
      <c r="G1684">
        <v>0</v>
      </c>
    </row>
    <row r="1685" spans="1:7" x14ac:dyDescent="0.4">
      <c r="A1685" t="s">
        <v>4827</v>
      </c>
      <c r="B1685" t="s">
        <v>4896</v>
      </c>
      <c r="C1685" s="1">
        <v>34038</v>
      </c>
      <c r="D1685" s="1">
        <v>34569</v>
      </c>
      <c r="E1685" t="s">
        <v>4897</v>
      </c>
      <c r="F1685" t="s">
        <v>4898</v>
      </c>
      <c r="G1685">
        <v>0</v>
      </c>
    </row>
    <row r="1686" spans="1:7" x14ac:dyDescent="0.4">
      <c r="A1686" t="s">
        <v>3877</v>
      </c>
      <c r="B1686" t="s">
        <v>3983</v>
      </c>
      <c r="C1686" s="1">
        <v>37826</v>
      </c>
      <c r="D1686" s="1">
        <v>38958</v>
      </c>
      <c r="E1686" t="s">
        <v>3984</v>
      </c>
      <c r="G1686">
        <v>0</v>
      </c>
    </row>
    <row r="1687" spans="1:7" x14ac:dyDescent="0.4">
      <c r="A1687" t="s">
        <v>8718</v>
      </c>
      <c r="B1687" t="s">
        <v>459</v>
      </c>
      <c r="C1687" s="1">
        <v>38852</v>
      </c>
      <c r="D1687" s="1">
        <v>39422</v>
      </c>
      <c r="E1687" t="s">
        <v>460</v>
      </c>
      <c r="G1687">
        <v>0</v>
      </c>
    </row>
    <row r="1688" spans="1:7" x14ac:dyDescent="0.4">
      <c r="A1688" t="s">
        <v>8717</v>
      </c>
      <c r="B1688" t="s">
        <v>459</v>
      </c>
      <c r="C1688" s="1">
        <v>38852</v>
      </c>
      <c r="D1688" s="1">
        <v>39422</v>
      </c>
      <c r="E1688" t="s">
        <v>460</v>
      </c>
      <c r="G1688">
        <v>1</v>
      </c>
    </row>
    <row r="1689" spans="1:7" x14ac:dyDescent="0.4">
      <c r="A1689" t="s">
        <v>288</v>
      </c>
      <c r="B1689" t="s">
        <v>459</v>
      </c>
      <c r="C1689" s="1">
        <v>38852</v>
      </c>
      <c r="D1689" s="1">
        <v>39422</v>
      </c>
      <c r="E1689" t="s">
        <v>460</v>
      </c>
      <c r="F1689" t="s">
        <v>461</v>
      </c>
      <c r="G1689">
        <v>0</v>
      </c>
    </row>
    <row r="1690" spans="1:7" x14ac:dyDescent="0.4">
      <c r="A1690" t="s">
        <v>1114</v>
      </c>
      <c r="B1690" t="s">
        <v>572</v>
      </c>
      <c r="C1690" s="1">
        <v>39884</v>
      </c>
      <c r="D1690" s="1">
        <v>40995</v>
      </c>
      <c r="E1690" t="s">
        <v>573</v>
      </c>
      <c r="F1690" t="s">
        <v>574</v>
      </c>
      <c r="G1690">
        <v>0</v>
      </c>
    </row>
    <row r="1691" spans="1:7" x14ac:dyDescent="0.4">
      <c r="A1691" t="s">
        <v>5388</v>
      </c>
      <c r="B1691" t="s">
        <v>5392</v>
      </c>
      <c r="C1691" s="1">
        <v>40609</v>
      </c>
      <c r="D1691" s="1">
        <v>41606</v>
      </c>
      <c r="E1691" t="s">
        <v>5393</v>
      </c>
      <c r="F1691" t="s">
        <v>5394</v>
      </c>
      <c r="G1691">
        <v>0</v>
      </c>
    </row>
    <row r="1692" spans="1:7" x14ac:dyDescent="0.4">
      <c r="A1692" t="s">
        <v>6544</v>
      </c>
      <c r="B1692" t="s">
        <v>4973</v>
      </c>
      <c r="C1692" s="1">
        <v>38852</v>
      </c>
      <c r="D1692" s="1">
        <v>42256</v>
      </c>
      <c r="E1692" t="s">
        <v>4974</v>
      </c>
      <c r="F1692" t="s">
        <v>4975</v>
      </c>
      <c r="G1692">
        <v>0</v>
      </c>
    </row>
    <row r="1693" spans="1:7" x14ac:dyDescent="0.4">
      <c r="A1693" t="s">
        <v>4963</v>
      </c>
      <c r="B1693" t="s">
        <v>4973</v>
      </c>
      <c r="C1693" s="1">
        <v>38852</v>
      </c>
      <c r="D1693" s="1">
        <v>42256</v>
      </c>
      <c r="E1693" t="s">
        <v>4974</v>
      </c>
      <c r="F1693" t="s">
        <v>4975</v>
      </c>
      <c r="G1693">
        <v>1</v>
      </c>
    </row>
    <row r="1694" spans="1:7" x14ac:dyDescent="0.4">
      <c r="A1694" t="s">
        <v>2589</v>
      </c>
      <c r="B1694" t="s">
        <v>2609</v>
      </c>
      <c r="C1694" s="1">
        <v>34241</v>
      </c>
      <c r="D1694" s="1">
        <v>34975</v>
      </c>
      <c r="E1694" t="s">
        <v>2610</v>
      </c>
      <c r="G1694">
        <v>1</v>
      </c>
    </row>
    <row r="1695" spans="1:7" x14ac:dyDescent="0.4">
      <c r="A1695" t="s">
        <v>3505</v>
      </c>
      <c r="B1695" t="s">
        <v>3774</v>
      </c>
      <c r="C1695" s="1">
        <v>33542</v>
      </c>
      <c r="D1695" s="1"/>
      <c r="E1695" t="s">
        <v>3775</v>
      </c>
      <c r="F1695" t="s">
        <v>3776</v>
      </c>
      <c r="G1695">
        <v>0</v>
      </c>
    </row>
    <row r="1696" spans="1:7" x14ac:dyDescent="0.4">
      <c r="A1696" t="s">
        <v>6222</v>
      </c>
      <c r="B1696" t="s">
        <v>3774</v>
      </c>
      <c r="C1696" s="1">
        <v>33542</v>
      </c>
      <c r="D1696" s="1"/>
      <c r="E1696" t="s">
        <v>3775</v>
      </c>
      <c r="F1696" t="s">
        <v>3776</v>
      </c>
      <c r="G1696">
        <v>0</v>
      </c>
    </row>
    <row r="1697" spans="1:7" x14ac:dyDescent="0.4">
      <c r="A1697" t="s">
        <v>3505</v>
      </c>
      <c r="B1697" t="s">
        <v>3545</v>
      </c>
      <c r="C1697" s="1">
        <v>39703</v>
      </c>
      <c r="D1697" s="1">
        <v>40255</v>
      </c>
      <c r="E1697" t="s">
        <v>3546</v>
      </c>
      <c r="F1697" t="s">
        <v>3547</v>
      </c>
      <c r="G1697">
        <v>0</v>
      </c>
    </row>
    <row r="1698" spans="1:7" x14ac:dyDescent="0.4">
      <c r="A1698" t="s">
        <v>6222</v>
      </c>
      <c r="B1698" t="s">
        <v>3545</v>
      </c>
      <c r="C1698" s="1">
        <v>39703</v>
      </c>
      <c r="D1698" s="1">
        <v>40255</v>
      </c>
      <c r="E1698" t="s">
        <v>3546</v>
      </c>
      <c r="F1698" t="s">
        <v>3547</v>
      </c>
      <c r="G1698">
        <v>0</v>
      </c>
    </row>
    <row r="1699" spans="1:7" x14ac:dyDescent="0.4">
      <c r="A1699" t="s">
        <v>5272</v>
      </c>
      <c r="B1699" t="s">
        <v>3545</v>
      </c>
      <c r="C1699" s="1">
        <v>39703</v>
      </c>
      <c r="D1699" s="1">
        <v>40255</v>
      </c>
      <c r="E1699" t="s">
        <v>3546</v>
      </c>
      <c r="F1699" t="s">
        <v>3547</v>
      </c>
      <c r="G1699">
        <v>1</v>
      </c>
    </row>
    <row r="1700" spans="1:7" x14ac:dyDescent="0.4">
      <c r="A1700" t="s">
        <v>6865</v>
      </c>
      <c r="B1700" t="s">
        <v>6903</v>
      </c>
      <c r="C1700" s="1">
        <v>42522</v>
      </c>
      <c r="D1700" s="1">
        <v>43655</v>
      </c>
      <c r="E1700" t="s">
        <v>5611</v>
      </c>
      <c r="F1700" t="s">
        <v>6904</v>
      </c>
      <c r="G1700">
        <v>0</v>
      </c>
    </row>
    <row r="1701" spans="1:7" x14ac:dyDescent="0.4">
      <c r="A1701" t="s">
        <v>6272</v>
      </c>
      <c r="B1701" t="s">
        <v>6376</v>
      </c>
      <c r="C1701" s="1">
        <v>43616</v>
      </c>
      <c r="D1701" s="1">
        <v>44167</v>
      </c>
      <c r="E1701" t="s">
        <v>6377</v>
      </c>
      <c r="F1701" t="s">
        <v>6378</v>
      </c>
      <c r="G1701">
        <v>0</v>
      </c>
    </row>
    <row r="1702" spans="1:7" x14ac:dyDescent="0.4">
      <c r="A1702" t="s">
        <v>5555</v>
      </c>
      <c r="B1702" t="s">
        <v>5610</v>
      </c>
      <c r="C1702" s="1">
        <v>42522</v>
      </c>
      <c r="D1702" s="1">
        <v>43760</v>
      </c>
      <c r="E1702" t="s">
        <v>5611</v>
      </c>
      <c r="F1702" t="s">
        <v>5612</v>
      </c>
      <c r="G1702">
        <v>0</v>
      </c>
    </row>
    <row r="1703" spans="1:7" x14ac:dyDescent="0.4">
      <c r="A1703" t="s">
        <v>5272</v>
      </c>
      <c r="B1703" t="s">
        <v>5277</v>
      </c>
      <c r="C1703" s="1">
        <v>32989</v>
      </c>
      <c r="D1703" s="1">
        <v>33541</v>
      </c>
      <c r="E1703" t="s">
        <v>5278</v>
      </c>
      <c r="F1703" t="s">
        <v>5279</v>
      </c>
      <c r="G1703">
        <v>1</v>
      </c>
    </row>
    <row r="1704" spans="1:7" x14ac:dyDescent="0.4">
      <c r="A1704" t="s">
        <v>3505</v>
      </c>
      <c r="B1704" t="s">
        <v>3571</v>
      </c>
      <c r="C1704" s="1">
        <v>40101</v>
      </c>
      <c r="D1704" s="1">
        <v>40654</v>
      </c>
      <c r="E1704" t="s">
        <v>3572</v>
      </c>
      <c r="F1704" t="s">
        <v>3573</v>
      </c>
      <c r="G1704">
        <v>0</v>
      </c>
    </row>
    <row r="1705" spans="1:7" x14ac:dyDescent="0.4">
      <c r="A1705" t="s">
        <v>6222</v>
      </c>
      <c r="B1705" t="s">
        <v>3571</v>
      </c>
      <c r="C1705" s="1">
        <v>40101</v>
      </c>
      <c r="D1705" s="1">
        <v>40654</v>
      </c>
      <c r="E1705" t="s">
        <v>3572</v>
      </c>
      <c r="F1705" t="s">
        <v>3573</v>
      </c>
      <c r="G1705">
        <v>0</v>
      </c>
    </row>
    <row r="1706" spans="1:7" x14ac:dyDescent="0.4">
      <c r="A1706" t="s">
        <v>5272</v>
      </c>
      <c r="B1706" t="s">
        <v>3571</v>
      </c>
      <c r="C1706" s="1">
        <v>40101</v>
      </c>
      <c r="D1706" s="1">
        <v>40654</v>
      </c>
      <c r="E1706" t="s">
        <v>3572</v>
      </c>
      <c r="F1706" t="s">
        <v>3573</v>
      </c>
      <c r="G1706">
        <v>1</v>
      </c>
    </row>
    <row r="1707" spans="1:7" x14ac:dyDescent="0.4">
      <c r="A1707" t="s">
        <v>6272</v>
      </c>
      <c r="B1707" t="s">
        <v>6475</v>
      </c>
      <c r="C1707" s="1">
        <v>41334</v>
      </c>
      <c r="D1707" s="1">
        <v>41887</v>
      </c>
      <c r="E1707" t="s">
        <v>3744</v>
      </c>
      <c r="F1707" t="s">
        <v>6476</v>
      </c>
      <c r="G1707">
        <v>0</v>
      </c>
    </row>
    <row r="1708" spans="1:7" x14ac:dyDescent="0.4">
      <c r="A1708" t="s">
        <v>6615</v>
      </c>
      <c r="B1708" t="s">
        <v>6650</v>
      </c>
      <c r="C1708" s="1">
        <v>28671</v>
      </c>
      <c r="D1708" s="1"/>
      <c r="E1708" t="s">
        <v>3744</v>
      </c>
      <c r="G1708">
        <v>0</v>
      </c>
    </row>
    <row r="1709" spans="1:7" x14ac:dyDescent="0.4">
      <c r="A1709" t="s">
        <v>5272</v>
      </c>
      <c r="B1709" t="s">
        <v>3743</v>
      </c>
      <c r="C1709" s="1">
        <v>19211</v>
      </c>
      <c r="D1709" s="1">
        <v>20548</v>
      </c>
      <c r="E1709" t="s">
        <v>3744</v>
      </c>
      <c r="F1709" t="s">
        <v>3745</v>
      </c>
      <c r="G1709">
        <v>1</v>
      </c>
    </row>
    <row r="1710" spans="1:7" x14ac:dyDescent="0.4">
      <c r="A1710" t="s">
        <v>8773</v>
      </c>
      <c r="B1710" t="s">
        <v>8778</v>
      </c>
      <c r="C1710" s="1">
        <v>42460</v>
      </c>
      <c r="D1710" s="1">
        <v>43013</v>
      </c>
      <c r="E1710" t="s">
        <v>8779</v>
      </c>
      <c r="F1710" t="s">
        <v>8780</v>
      </c>
      <c r="G1710">
        <v>1</v>
      </c>
    </row>
    <row r="1711" spans="1:7" x14ac:dyDescent="0.4">
      <c r="A1711" t="s">
        <v>5621</v>
      </c>
      <c r="B1711" t="s">
        <v>4183</v>
      </c>
      <c r="C1711" s="1">
        <v>42458</v>
      </c>
      <c r="D1711" s="1">
        <v>43027</v>
      </c>
      <c r="E1711" t="s">
        <v>4184</v>
      </c>
      <c r="F1711" t="s">
        <v>4185</v>
      </c>
      <c r="G1711">
        <v>0</v>
      </c>
    </row>
    <row r="1712" spans="1:7" x14ac:dyDescent="0.4">
      <c r="A1712" t="s">
        <v>4121</v>
      </c>
      <c r="B1712" t="s">
        <v>4183</v>
      </c>
      <c r="C1712" s="1">
        <v>42458</v>
      </c>
      <c r="D1712" s="1">
        <v>43027</v>
      </c>
      <c r="E1712" t="s">
        <v>4184</v>
      </c>
      <c r="F1712" t="s">
        <v>4185</v>
      </c>
      <c r="G1712">
        <v>1</v>
      </c>
    </row>
    <row r="1713" spans="1:7" x14ac:dyDescent="0.4">
      <c r="A1713" t="s">
        <v>1114</v>
      </c>
      <c r="B1713" t="s">
        <v>911</v>
      </c>
      <c r="C1713" s="1">
        <v>37204</v>
      </c>
      <c r="D1713" s="1">
        <v>39126</v>
      </c>
      <c r="E1713" t="s">
        <v>912</v>
      </c>
      <c r="F1713" t="s">
        <v>1182</v>
      </c>
      <c r="G1713">
        <v>0</v>
      </c>
    </row>
    <row r="1714" spans="1:7" x14ac:dyDescent="0.4">
      <c r="A1714" t="s">
        <v>552</v>
      </c>
      <c r="B1714" t="s">
        <v>911</v>
      </c>
      <c r="C1714" s="1">
        <v>37204</v>
      </c>
      <c r="D1714" s="1">
        <v>39126</v>
      </c>
      <c r="E1714" t="s">
        <v>912</v>
      </c>
      <c r="G1714">
        <v>0</v>
      </c>
    </row>
    <row r="1715" spans="1:7" x14ac:dyDescent="0.4">
      <c r="A1715" t="s">
        <v>1286</v>
      </c>
      <c r="B1715" t="s">
        <v>911</v>
      </c>
      <c r="C1715" s="1">
        <v>37204</v>
      </c>
      <c r="D1715" s="1">
        <v>39126</v>
      </c>
      <c r="E1715" t="s">
        <v>912</v>
      </c>
      <c r="F1715" t="s">
        <v>1182</v>
      </c>
      <c r="G1715">
        <v>1</v>
      </c>
    </row>
    <row r="1716" spans="1:7" x14ac:dyDescent="0.4">
      <c r="A1716" t="s">
        <v>1416</v>
      </c>
      <c r="B1716" t="s">
        <v>1758</v>
      </c>
      <c r="C1716" s="1">
        <v>43588</v>
      </c>
      <c r="D1716" s="1">
        <v>44140</v>
      </c>
      <c r="E1716" t="s">
        <v>1759</v>
      </c>
      <c r="F1716" t="s">
        <v>1760</v>
      </c>
      <c r="G1716">
        <v>0</v>
      </c>
    </row>
    <row r="1717" spans="1:7" x14ac:dyDescent="0.4">
      <c r="A1717" t="s">
        <v>1416</v>
      </c>
      <c r="B1717" t="s">
        <v>1761</v>
      </c>
      <c r="C1717" s="1">
        <v>44644</v>
      </c>
      <c r="D1717" s="1"/>
      <c r="E1717" t="s">
        <v>1759</v>
      </c>
      <c r="F1717" t="s">
        <v>1762</v>
      </c>
      <c r="G1717">
        <v>0</v>
      </c>
    </row>
    <row r="1718" spans="1:7" x14ac:dyDescent="0.4">
      <c r="A1718" t="s">
        <v>193</v>
      </c>
      <c r="B1718" t="s">
        <v>194</v>
      </c>
      <c r="C1718" s="1">
        <v>41449</v>
      </c>
      <c r="D1718" s="1">
        <v>42004</v>
      </c>
      <c r="E1718" t="s">
        <v>195</v>
      </c>
      <c r="F1718" t="s">
        <v>196</v>
      </c>
      <c r="G1718">
        <v>0</v>
      </c>
    </row>
    <row r="1719" spans="1:7" x14ac:dyDescent="0.4">
      <c r="A1719" t="s">
        <v>6685</v>
      </c>
      <c r="B1719" t="s">
        <v>6824</v>
      </c>
      <c r="C1719" s="1">
        <v>37090</v>
      </c>
      <c r="D1719" s="1">
        <v>37894</v>
      </c>
      <c r="E1719" t="s">
        <v>6825</v>
      </c>
      <c r="G1719">
        <v>0</v>
      </c>
    </row>
    <row r="1720" spans="1:7" x14ac:dyDescent="0.4">
      <c r="A1720" t="s">
        <v>2653</v>
      </c>
      <c r="B1720" t="s">
        <v>2794</v>
      </c>
      <c r="C1720" s="1">
        <v>40820</v>
      </c>
      <c r="D1720" s="1">
        <v>41375</v>
      </c>
      <c r="E1720" t="s">
        <v>2795</v>
      </c>
      <c r="F1720" t="s">
        <v>386</v>
      </c>
      <c r="G1720">
        <v>0</v>
      </c>
    </row>
    <row r="1721" spans="1:7" x14ac:dyDescent="0.4">
      <c r="A1721" t="s">
        <v>2653</v>
      </c>
      <c r="B1721" t="s">
        <v>2801</v>
      </c>
      <c r="C1721" s="1">
        <v>40820</v>
      </c>
      <c r="D1721" s="1">
        <v>41445</v>
      </c>
      <c r="E1721" t="s">
        <v>2795</v>
      </c>
      <c r="F1721" t="s">
        <v>386</v>
      </c>
      <c r="G1721">
        <v>0</v>
      </c>
    </row>
    <row r="1722" spans="1:7" x14ac:dyDescent="0.4">
      <c r="A1722" t="s">
        <v>1771</v>
      </c>
      <c r="B1722" t="s">
        <v>1808</v>
      </c>
      <c r="C1722" s="1">
        <v>40574</v>
      </c>
      <c r="D1722" s="1">
        <v>41130</v>
      </c>
      <c r="E1722" t="s">
        <v>1809</v>
      </c>
      <c r="F1722" t="s">
        <v>1810</v>
      </c>
      <c r="G1722">
        <v>0</v>
      </c>
    </row>
    <row r="1723" spans="1:7" x14ac:dyDescent="0.4">
      <c r="A1723" t="s">
        <v>3046</v>
      </c>
      <c r="B1723" t="s">
        <v>3058</v>
      </c>
      <c r="C1723" s="1">
        <v>42919</v>
      </c>
      <c r="D1723" s="1">
        <v>43896</v>
      </c>
      <c r="E1723" t="s">
        <v>3059</v>
      </c>
      <c r="F1723" t="s">
        <v>3060</v>
      </c>
      <c r="G1723">
        <v>0</v>
      </c>
    </row>
    <row r="1724" spans="1:7" x14ac:dyDescent="0.4">
      <c r="A1724" t="s">
        <v>2653</v>
      </c>
      <c r="B1724" t="s">
        <v>2821</v>
      </c>
      <c r="C1724" s="1">
        <v>41785</v>
      </c>
      <c r="D1724" s="1">
        <v>44348</v>
      </c>
      <c r="E1724" t="s">
        <v>2822</v>
      </c>
      <c r="F1724" t="s">
        <v>2823</v>
      </c>
      <c r="G1724">
        <v>0</v>
      </c>
    </row>
    <row r="1725" spans="1:7" x14ac:dyDescent="0.4">
      <c r="A1725" t="s">
        <v>5621</v>
      </c>
      <c r="B1725" t="s">
        <v>4248</v>
      </c>
      <c r="C1725" s="1">
        <v>44119</v>
      </c>
      <c r="D1725" s="1">
        <v>44671</v>
      </c>
      <c r="E1725" t="s">
        <v>4249</v>
      </c>
      <c r="F1725" t="s">
        <v>4250</v>
      </c>
      <c r="G1725">
        <v>0</v>
      </c>
    </row>
    <row r="1726" spans="1:7" x14ac:dyDescent="0.4">
      <c r="A1726" t="s">
        <v>4121</v>
      </c>
      <c r="B1726" t="s">
        <v>4248</v>
      </c>
      <c r="C1726" s="1">
        <v>44119</v>
      </c>
      <c r="D1726" s="1">
        <v>44671</v>
      </c>
      <c r="E1726" t="s">
        <v>4249</v>
      </c>
      <c r="F1726" t="s">
        <v>4250</v>
      </c>
      <c r="G1726">
        <v>1</v>
      </c>
    </row>
    <row r="1727" spans="1:7" x14ac:dyDescent="0.4">
      <c r="A1727" t="s">
        <v>4554</v>
      </c>
      <c r="B1727" t="s">
        <v>4677</v>
      </c>
      <c r="C1727" s="1">
        <v>43216</v>
      </c>
      <c r="D1727" s="1">
        <v>44656</v>
      </c>
      <c r="E1727" t="s">
        <v>4678</v>
      </c>
      <c r="F1727" t="s">
        <v>4679</v>
      </c>
      <c r="G1727">
        <v>0</v>
      </c>
    </row>
    <row r="1728" spans="1:7" x14ac:dyDescent="0.4">
      <c r="A1728" t="s">
        <v>4807</v>
      </c>
      <c r="B1728" t="s">
        <v>4809</v>
      </c>
      <c r="C1728" s="1">
        <v>43216</v>
      </c>
      <c r="D1728" s="1">
        <v>43769</v>
      </c>
      <c r="E1728" t="s">
        <v>4678</v>
      </c>
      <c r="F1728" t="s">
        <v>4810</v>
      </c>
      <c r="G1728">
        <v>1</v>
      </c>
    </row>
    <row r="1729" spans="1:7" x14ac:dyDescent="0.4">
      <c r="A1729" t="s">
        <v>3505</v>
      </c>
      <c r="B1729" t="s">
        <v>3588</v>
      </c>
      <c r="C1729" s="1">
        <v>40303</v>
      </c>
      <c r="D1729" s="1">
        <v>41124</v>
      </c>
      <c r="E1729" t="s">
        <v>3589</v>
      </c>
      <c r="F1729" t="s">
        <v>3590</v>
      </c>
      <c r="G1729">
        <v>0</v>
      </c>
    </row>
    <row r="1730" spans="1:7" x14ac:dyDescent="0.4">
      <c r="A1730" t="s">
        <v>6222</v>
      </c>
      <c r="B1730" t="s">
        <v>3588</v>
      </c>
      <c r="C1730" s="1">
        <v>40303</v>
      </c>
      <c r="D1730" s="1">
        <v>41124</v>
      </c>
      <c r="E1730" t="s">
        <v>3589</v>
      </c>
      <c r="F1730" t="s">
        <v>3590</v>
      </c>
      <c r="G1730">
        <v>0</v>
      </c>
    </row>
    <row r="1731" spans="1:7" x14ac:dyDescent="0.4">
      <c r="A1731" t="s">
        <v>5272</v>
      </c>
      <c r="B1731" t="s">
        <v>3588</v>
      </c>
      <c r="C1731" s="1">
        <v>40303</v>
      </c>
      <c r="D1731" s="1">
        <v>41124</v>
      </c>
      <c r="E1731" t="s">
        <v>3589</v>
      </c>
      <c r="F1731" t="s">
        <v>3590</v>
      </c>
      <c r="G1731">
        <v>1</v>
      </c>
    </row>
    <row r="1732" spans="1:7" x14ac:dyDescent="0.4">
      <c r="A1732" t="s">
        <v>2653</v>
      </c>
      <c r="B1732" t="s">
        <v>2824</v>
      </c>
      <c r="C1732" s="1">
        <v>42901</v>
      </c>
      <c r="D1732" s="1">
        <v>44201</v>
      </c>
      <c r="E1732" t="s">
        <v>2825</v>
      </c>
      <c r="F1732" t="s">
        <v>2826</v>
      </c>
      <c r="G1732">
        <v>0</v>
      </c>
    </row>
    <row r="1733" spans="1:7" x14ac:dyDescent="0.4">
      <c r="A1733" t="s">
        <v>3877</v>
      </c>
      <c r="B1733" t="s">
        <v>3979</v>
      </c>
      <c r="C1733" s="1">
        <v>37155</v>
      </c>
      <c r="D1733" s="1">
        <v>38279</v>
      </c>
      <c r="E1733" t="s">
        <v>3980</v>
      </c>
      <c r="G1733">
        <v>0</v>
      </c>
    </row>
    <row r="1734" spans="1:7" x14ac:dyDescent="0.4">
      <c r="A1734" t="s">
        <v>3877</v>
      </c>
      <c r="B1734" t="s">
        <v>4065</v>
      </c>
      <c r="C1734" s="1">
        <v>40868</v>
      </c>
      <c r="D1734" s="1">
        <v>42304</v>
      </c>
      <c r="E1734" t="s">
        <v>3980</v>
      </c>
      <c r="F1734" t="s">
        <v>4066</v>
      </c>
      <c r="G1734">
        <v>0</v>
      </c>
    </row>
    <row r="1735" spans="1:7" x14ac:dyDescent="0.4">
      <c r="A1735" t="s">
        <v>7185</v>
      </c>
      <c r="B1735" t="s">
        <v>7216</v>
      </c>
      <c r="C1735" s="1">
        <v>35054</v>
      </c>
      <c r="D1735" s="1">
        <v>36249</v>
      </c>
      <c r="E1735" t="s">
        <v>3980</v>
      </c>
      <c r="G1735">
        <v>0</v>
      </c>
    </row>
    <row r="1736" spans="1:7" x14ac:dyDescent="0.4">
      <c r="A1736" t="s">
        <v>983</v>
      </c>
      <c r="B1736" t="s">
        <v>1055</v>
      </c>
      <c r="C1736" s="1">
        <v>40903</v>
      </c>
      <c r="D1736" s="1">
        <v>41463</v>
      </c>
      <c r="E1736" t="s">
        <v>1056</v>
      </c>
      <c r="F1736" t="s">
        <v>1057</v>
      </c>
      <c r="G1736">
        <v>0</v>
      </c>
    </row>
    <row r="1737" spans="1:7" x14ac:dyDescent="0.4">
      <c r="A1737" t="s">
        <v>7235</v>
      </c>
      <c r="B1737" t="s">
        <v>7320</v>
      </c>
      <c r="C1737" s="1">
        <v>40136</v>
      </c>
      <c r="D1737" s="1">
        <v>40682</v>
      </c>
      <c r="E1737" t="s">
        <v>2637</v>
      </c>
      <c r="G1737">
        <v>0</v>
      </c>
    </row>
    <row r="1738" spans="1:7" x14ac:dyDescent="0.4">
      <c r="A1738" t="s">
        <v>8581</v>
      </c>
      <c r="B1738" t="s">
        <v>8618</v>
      </c>
      <c r="C1738" s="1">
        <v>30406</v>
      </c>
      <c r="D1738" s="1">
        <v>32203</v>
      </c>
      <c r="E1738" t="s">
        <v>2637</v>
      </c>
      <c r="G1738">
        <v>0</v>
      </c>
    </row>
    <row r="1739" spans="1:7" x14ac:dyDescent="0.4">
      <c r="A1739" t="s">
        <v>2589</v>
      </c>
      <c r="B1739" t="s">
        <v>2636</v>
      </c>
      <c r="C1739" s="1">
        <v>40046</v>
      </c>
      <c r="D1739" s="1">
        <v>41303</v>
      </c>
      <c r="E1739" t="s">
        <v>2637</v>
      </c>
      <c r="F1739" t="s">
        <v>2638</v>
      </c>
      <c r="G1739">
        <v>1</v>
      </c>
    </row>
    <row r="1740" spans="1:7" x14ac:dyDescent="0.4">
      <c r="A1740" t="s">
        <v>2827</v>
      </c>
      <c r="B1740" t="s">
        <v>2954</v>
      </c>
      <c r="C1740" s="1">
        <v>38674</v>
      </c>
      <c r="D1740" s="1">
        <v>39240</v>
      </c>
      <c r="E1740" t="s">
        <v>2637</v>
      </c>
      <c r="F1740" t="s">
        <v>2955</v>
      </c>
      <c r="G1740">
        <v>1</v>
      </c>
    </row>
    <row r="1741" spans="1:7" x14ac:dyDescent="0.4">
      <c r="A1741" t="s">
        <v>2827</v>
      </c>
      <c r="B1741" t="s">
        <v>2959</v>
      </c>
      <c r="C1741" s="1">
        <v>38973</v>
      </c>
      <c r="D1741" s="1">
        <v>39520</v>
      </c>
      <c r="E1741" t="s">
        <v>2637</v>
      </c>
      <c r="G1741">
        <v>1</v>
      </c>
    </row>
    <row r="1742" spans="1:7" x14ac:dyDescent="0.4">
      <c r="A1742" t="s">
        <v>2827</v>
      </c>
      <c r="B1742" t="s">
        <v>2964</v>
      </c>
      <c r="C1742" s="1">
        <v>38160</v>
      </c>
      <c r="D1742" s="1">
        <v>39779</v>
      </c>
      <c r="E1742" t="s">
        <v>2637</v>
      </c>
      <c r="F1742" t="s">
        <v>2965</v>
      </c>
      <c r="G1742">
        <v>1</v>
      </c>
    </row>
    <row r="1743" spans="1:7" x14ac:dyDescent="0.4">
      <c r="A1743" t="s">
        <v>2827</v>
      </c>
      <c r="B1743" t="s">
        <v>3010</v>
      </c>
      <c r="C1743" s="1">
        <v>41225</v>
      </c>
      <c r="D1743" s="1">
        <v>41774</v>
      </c>
      <c r="E1743" t="s">
        <v>2637</v>
      </c>
      <c r="F1743" t="s">
        <v>3011</v>
      </c>
      <c r="G1743">
        <v>1</v>
      </c>
    </row>
    <row r="1744" spans="1:7" x14ac:dyDescent="0.4">
      <c r="A1744" t="s">
        <v>2827</v>
      </c>
      <c r="B1744" t="s">
        <v>3012</v>
      </c>
      <c r="C1744" s="1">
        <v>41225</v>
      </c>
      <c r="D1744" s="1">
        <v>42822</v>
      </c>
      <c r="E1744" t="s">
        <v>2637</v>
      </c>
      <c r="F1744" t="s">
        <v>3011</v>
      </c>
      <c r="G1744">
        <v>1</v>
      </c>
    </row>
    <row r="1745" spans="1:7" x14ac:dyDescent="0.4">
      <c r="A1745" t="s">
        <v>7901</v>
      </c>
      <c r="B1745" t="s">
        <v>7924</v>
      </c>
      <c r="C1745" s="1">
        <v>39897</v>
      </c>
      <c r="D1745" s="1">
        <v>40451</v>
      </c>
      <c r="E1745" t="s">
        <v>2637</v>
      </c>
      <c r="G1745">
        <v>1</v>
      </c>
    </row>
    <row r="1746" spans="1:7" x14ac:dyDescent="0.4">
      <c r="A1746" t="s">
        <v>7460</v>
      </c>
      <c r="B1746" t="s">
        <v>7515</v>
      </c>
      <c r="C1746" s="1">
        <v>40780</v>
      </c>
      <c r="D1746" s="1">
        <v>43334</v>
      </c>
      <c r="E1746" t="s">
        <v>2637</v>
      </c>
      <c r="F1746" t="s">
        <v>7516</v>
      </c>
      <c r="G1746">
        <v>0</v>
      </c>
    </row>
    <row r="1747" spans="1:7" x14ac:dyDescent="0.4">
      <c r="A1747" t="s">
        <v>2589</v>
      </c>
      <c r="B1747" t="s">
        <v>2628</v>
      </c>
      <c r="C1747" s="1">
        <v>40137</v>
      </c>
      <c r="D1747" s="1">
        <v>41275</v>
      </c>
      <c r="E1747" t="s">
        <v>2629</v>
      </c>
      <c r="F1747" t="s">
        <v>2630</v>
      </c>
      <c r="G1747">
        <v>1</v>
      </c>
    </row>
    <row r="1748" spans="1:7" x14ac:dyDescent="0.4">
      <c r="A1748" t="s">
        <v>8138</v>
      </c>
      <c r="B1748" t="s">
        <v>8139</v>
      </c>
      <c r="C1748" s="1">
        <v>39927</v>
      </c>
      <c r="D1748" s="1">
        <v>40479</v>
      </c>
      <c r="E1748" t="s">
        <v>8140</v>
      </c>
      <c r="F1748" t="s">
        <v>3523</v>
      </c>
      <c r="G1748">
        <v>0</v>
      </c>
    </row>
    <row r="1749" spans="1:7" x14ac:dyDescent="0.4">
      <c r="A1749" t="s">
        <v>7076</v>
      </c>
      <c r="B1749" t="s">
        <v>7079</v>
      </c>
      <c r="C1749" s="1">
        <v>33394</v>
      </c>
      <c r="D1749" s="1">
        <v>35171</v>
      </c>
      <c r="E1749" t="s">
        <v>7080</v>
      </c>
      <c r="G1749">
        <v>0</v>
      </c>
    </row>
    <row r="1750" spans="1:7" x14ac:dyDescent="0.4">
      <c r="A1750" t="s">
        <v>3505</v>
      </c>
      <c r="B1750" t="s">
        <v>3826</v>
      </c>
      <c r="C1750" s="1">
        <v>36507</v>
      </c>
      <c r="D1750" s="1">
        <v>37411</v>
      </c>
      <c r="E1750" t="s">
        <v>3827</v>
      </c>
      <c r="F1750" t="s">
        <v>3828</v>
      </c>
      <c r="G1750">
        <v>0</v>
      </c>
    </row>
    <row r="1751" spans="1:7" x14ac:dyDescent="0.4">
      <c r="A1751" t="s">
        <v>3505</v>
      </c>
      <c r="B1751" t="s">
        <v>3845</v>
      </c>
      <c r="C1751" s="1">
        <v>37034</v>
      </c>
      <c r="D1751" s="1">
        <v>37588</v>
      </c>
      <c r="E1751" t="s">
        <v>3827</v>
      </c>
      <c r="F1751" t="s">
        <v>3846</v>
      </c>
      <c r="G1751">
        <v>0</v>
      </c>
    </row>
    <row r="1752" spans="1:7" x14ac:dyDescent="0.4">
      <c r="A1752" t="s">
        <v>6222</v>
      </c>
      <c r="B1752" t="s">
        <v>3826</v>
      </c>
      <c r="C1752" s="1">
        <v>36507</v>
      </c>
      <c r="D1752" s="1">
        <v>37411</v>
      </c>
      <c r="E1752" t="s">
        <v>3827</v>
      </c>
      <c r="F1752" t="s">
        <v>3828</v>
      </c>
      <c r="G1752">
        <v>0</v>
      </c>
    </row>
    <row r="1753" spans="1:7" x14ac:dyDescent="0.4">
      <c r="A1753" t="s">
        <v>6222</v>
      </c>
      <c r="B1753" t="s">
        <v>3845</v>
      </c>
      <c r="C1753" s="1">
        <v>37034</v>
      </c>
      <c r="D1753" s="1">
        <v>37588</v>
      </c>
      <c r="E1753" t="s">
        <v>3827</v>
      </c>
      <c r="F1753" t="s">
        <v>3846</v>
      </c>
      <c r="G1753">
        <v>0</v>
      </c>
    </row>
    <row r="1754" spans="1:7" x14ac:dyDescent="0.4">
      <c r="A1754" t="s">
        <v>8679</v>
      </c>
      <c r="B1754" t="s">
        <v>8696</v>
      </c>
      <c r="C1754" s="1">
        <v>35677</v>
      </c>
      <c r="D1754" s="1">
        <v>36704</v>
      </c>
      <c r="E1754" t="s">
        <v>3827</v>
      </c>
      <c r="G1754">
        <v>0</v>
      </c>
    </row>
    <row r="1755" spans="1:7" x14ac:dyDescent="0.4">
      <c r="A1755" t="s">
        <v>5621</v>
      </c>
      <c r="B1755" t="s">
        <v>4264</v>
      </c>
      <c r="C1755" s="1">
        <v>35719</v>
      </c>
      <c r="D1755" s="1">
        <v>36844</v>
      </c>
      <c r="E1755" t="s">
        <v>3827</v>
      </c>
      <c r="G1755">
        <v>0</v>
      </c>
    </row>
    <row r="1756" spans="1:7" x14ac:dyDescent="0.4">
      <c r="A1756" t="s">
        <v>6138</v>
      </c>
      <c r="B1756" t="s">
        <v>4264</v>
      </c>
      <c r="C1756" s="1">
        <v>35719</v>
      </c>
      <c r="D1756" s="1">
        <v>36844</v>
      </c>
      <c r="E1756" t="s">
        <v>3827</v>
      </c>
      <c r="G1756">
        <v>0</v>
      </c>
    </row>
    <row r="1757" spans="1:7" x14ac:dyDescent="0.4">
      <c r="A1757" t="s">
        <v>4121</v>
      </c>
      <c r="B1757" t="s">
        <v>4264</v>
      </c>
      <c r="C1757" s="1">
        <v>35719</v>
      </c>
      <c r="D1757" s="1">
        <v>36844</v>
      </c>
      <c r="E1757" t="s">
        <v>3827</v>
      </c>
      <c r="F1757" t="s">
        <v>4265</v>
      </c>
      <c r="G1757">
        <v>1</v>
      </c>
    </row>
    <row r="1758" spans="1:7" x14ac:dyDescent="0.4">
      <c r="A1758" t="s">
        <v>5272</v>
      </c>
      <c r="B1758" t="s">
        <v>3826</v>
      </c>
      <c r="C1758" s="1">
        <v>36507</v>
      </c>
      <c r="D1758" s="1">
        <v>37411</v>
      </c>
      <c r="E1758" t="s">
        <v>3827</v>
      </c>
      <c r="G1758">
        <v>1</v>
      </c>
    </row>
    <row r="1759" spans="1:7" x14ac:dyDescent="0.4">
      <c r="A1759" t="s">
        <v>5272</v>
      </c>
      <c r="B1759" t="s">
        <v>3845</v>
      </c>
      <c r="C1759" s="1">
        <v>37034</v>
      </c>
      <c r="D1759" s="1">
        <v>37588</v>
      </c>
      <c r="E1759" t="s">
        <v>3827</v>
      </c>
      <c r="F1759" t="s">
        <v>3846</v>
      </c>
      <c r="G1759">
        <v>1</v>
      </c>
    </row>
    <row r="1760" spans="1:7" x14ac:dyDescent="0.4">
      <c r="A1760" t="s">
        <v>8303</v>
      </c>
      <c r="B1760" t="s">
        <v>3826</v>
      </c>
      <c r="C1760" s="1">
        <v>36507</v>
      </c>
      <c r="D1760" s="1">
        <v>37411</v>
      </c>
      <c r="E1760" t="s">
        <v>3827</v>
      </c>
      <c r="F1760" t="s">
        <v>3828</v>
      </c>
      <c r="G1760">
        <v>0</v>
      </c>
    </row>
    <row r="1761" spans="1:7" x14ac:dyDescent="0.4">
      <c r="A1761" t="s">
        <v>7076</v>
      </c>
      <c r="B1761" t="s">
        <v>7081</v>
      </c>
      <c r="C1761" s="1">
        <v>34757</v>
      </c>
      <c r="D1761" s="1">
        <v>35370</v>
      </c>
      <c r="E1761" t="s">
        <v>7082</v>
      </c>
      <c r="F1761" t="s">
        <v>7083</v>
      </c>
      <c r="G1761">
        <v>0</v>
      </c>
    </row>
    <row r="1762" spans="1:7" x14ac:dyDescent="0.4">
      <c r="A1762" t="s">
        <v>4963</v>
      </c>
      <c r="B1762" t="s">
        <v>450</v>
      </c>
      <c r="C1762" s="1">
        <v>37995</v>
      </c>
      <c r="D1762" s="1">
        <v>38743</v>
      </c>
      <c r="E1762" t="s">
        <v>451</v>
      </c>
      <c r="G1762">
        <v>1</v>
      </c>
    </row>
    <row r="1763" spans="1:7" x14ac:dyDescent="0.4">
      <c r="A1763" t="s">
        <v>288</v>
      </c>
      <c r="B1763" t="s">
        <v>450</v>
      </c>
      <c r="C1763" s="1">
        <v>37995</v>
      </c>
      <c r="D1763" s="1">
        <v>38743</v>
      </c>
      <c r="E1763" t="s">
        <v>451</v>
      </c>
      <c r="F1763" t="s">
        <v>452</v>
      </c>
      <c r="G1763">
        <v>0</v>
      </c>
    </row>
    <row r="1764" spans="1:7" x14ac:dyDescent="0.4">
      <c r="A1764" t="s">
        <v>2151</v>
      </c>
      <c r="B1764" t="s">
        <v>2221</v>
      </c>
      <c r="C1764" s="1">
        <v>43150</v>
      </c>
      <c r="D1764" s="1">
        <v>43696</v>
      </c>
      <c r="E1764" t="s">
        <v>2222</v>
      </c>
      <c r="F1764" t="s">
        <v>2223</v>
      </c>
      <c r="G1764">
        <v>1</v>
      </c>
    </row>
    <row r="1765" spans="1:7" x14ac:dyDescent="0.4">
      <c r="A1765" t="s">
        <v>5555</v>
      </c>
      <c r="B1765" t="s">
        <v>5590</v>
      </c>
      <c r="C1765" s="1">
        <v>38762</v>
      </c>
      <c r="D1765" s="1">
        <v>40568</v>
      </c>
      <c r="E1765" t="s">
        <v>5591</v>
      </c>
      <c r="F1765" t="s">
        <v>5592</v>
      </c>
      <c r="G1765">
        <v>0</v>
      </c>
    </row>
    <row r="1766" spans="1:7" x14ac:dyDescent="0.4">
      <c r="A1766" t="s">
        <v>2151</v>
      </c>
      <c r="B1766" t="s">
        <v>2161</v>
      </c>
      <c r="C1766" s="1">
        <v>41348</v>
      </c>
      <c r="D1766" s="1">
        <v>43712</v>
      </c>
      <c r="E1766" t="s">
        <v>2162</v>
      </c>
      <c r="F1766" t="s">
        <v>2163</v>
      </c>
      <c r="G1766">
        <v>1</v>
      </c>
    </row>
    <row r="1767" spans="1:7" x14ac:dyDescent="0.4">
      <c r="A1767" t="s">
        <v>8118</v>
      </c>
      <c r="B1767" t="s">
        <v>8119</v>
      </c>
      <c r="C1767" s="1">
        <v>41215</v>
      </c>
      <c r="D1767" s="1">
        <v>41320</v>
      </c>
      <c r="E1767" t="s">
        <v>8120</v>
      </c>
      <c r="F1767" t="s">
        <v>8121</v>
      </c>
      <c r="G1767">
        <v>1</v>
      </c>
    </row>
    <row r="1768" spans="1:7" x14ac:dyDescent="0.4">
      <c r="A1768" t="s">
        <v>6615</v>
      </c>
      <c r="B1768" t="s">
        <v>6627</v>
      </c>
      <c r="C1768" s="1">
        <v>36048</v>
      </c>
      <c r="D1768" s="1">
        <v>37166</v>
      </c>
      <c r="E1768" t="s">
        <v>6628</v>
      </c>
      <c r="G1768">
        <v>0</v>
      </c>
    </row>
    <row r="1769" spans="1:7" x14ac:dyDescent="0.4">
      <c r="A1769" t="s">
        <v>6615</v>
      </c>
      <c r="B1769" t="s">
        <v>6632</v>
      </c>
      <c r="C1769" s="1">
        <v>35961</v>
      </c>
      <c r="D1769" s="1">
        <v>37369</v>
      </c>
      <c r="E1769" t="s">
        <v>6628</v>
      </c>
      <c r="G1769">
        <v>0</v>
      </c>
    </row>
    <row r="1770" spans="1:7" x14ac:dyDescent="0.4">
      <c r="A1770" t="s">
        <v>6615</v>
      </c>
      <c r="B1770" t="s">
        <v>6633</v>
      </c>
      <c r="C1770" s="1">
        <v>36220</v>
      </c>
      <c r="D1770" s="1">
        <v>37418</v>
      </c>
      <c r="E1770" t="s">
        <v>6628</v>
      </c>
      <c r="G1770">
        <v>0</v>
      </c>
    </row>
    <row r="1771" spans="1:7" x14ac:dyDescent="0.4">
      <c r="A1771" t="s">
        <v>5650</v>
      </c>
      <c r="B1771" t="s">
        <v>6021</v>
      </c>
      <c r="C1771" s="1">
        <v>34757</v>
      </c>
      <c r="D1771" s="1">
        <v>35531</v>
      </c>
      <c r="E1771" t="s">
        <v>6022</v>
      </c>
      <c r="F1771" t="s">
        <v>6023</v>
      </c>
      <c r="G1771">
        <v>0</v>
      </c>
    </row>
    <row r="1772" spans="1:7" x14ac:dyDescent="0.4">
      <c r="A1772" t="s">
        <v>1114</v>
      </c>
      <c r="B1772" t="s">
        <v>761</v>
      </c>
      <c r="C1772" s="1">
        <v>42272</v>
      </c>
      <c r="D1772" s="1">
        <v>43977</v>
      </c>
      <c r="E1772" t="s">
        <v>762</v>
      </c>
      <c r="F1772" t="s">
        <v>763</v>
      </c>
      <c r="G1772">
        <v>0</v>
      </c>
    </row>
    <row r="1773" spans="1:7" x14ac:dyDescent="0.4">
      <c r="A1773" t="s">
        <v>552</v>
      </c>
      <c r="B1773" t="s">
        <v>761</v>
      </c>
      <c r="C1773" s="1">
        <v>42272</v>
      </c>
      <c r="D1773" s="1">
        <v>43977</v>
      </c>
      <c r="E1773" t="s">
        <v>762</v>
      </c>
      <c r="F1773" t="s">
        <v>763</v>
      </c>
      <c r="G1773">
        <v>0</v>
      </c>
    </row>
    <row r="1774" spans="1:7" x14ac:dyDescent="0.4">
      <c r="A1774" t="s">
        <v>5621</v>
      </c>
      <c r="B1774" t="s">
        <v>4181</v>
      </c>
      <c r="C1774" s="1">
        <v>42356</v>
      </c>
      <c r="D1774" s="1">
        <v>43403</v>
      </c>
      <c r="E1774" t="s">
        <v>762</v>
      </c>
      <c r="F1774" t="s">
        <v>4182</v>
      </c>
      <c r="G1774">
        <v>0</v>
      </c>
    </row>
    <row r="1775" spans="1:7" x14ac:dyDescent="0.4">
      <c r="A1775" t="s">
        <v>1286</v>
      </c>
      <c r="B1775" t="s">
        <v>761</v>
      </c>
      <c r="C1775" s="1">
        <v>42272</v>
      </c>
      <c r="D1775" s="1">
        <v>43977</v>
      </c>
      <c r="E1775" t="s">
        <v>762</v>
      </c>
      <c r="F1775" t="s">
        <v>763</v>
      </c>
      <c r="G1775">
        <v>1</v>
      </c>
    </row>
    <row r="1776" spans="1:7" x14ac:dyDescent="0.4">
      <c r="A1776" t="s">
        <v>4121</v>
      </c>
      <c r="B1776" t="s">
        <v>4181</v>
      </c>
      <c r="C1776" s="1">
        <v>42356</v>
      </c>
      <c r="D1776" s="1">
        <v>43403</v>
      </c>
      <c r="E1776" t="s">
        <v>762</v>
      </c>
      <c r="F1776" t="s">
        <v>4182</v>
      </c>
      <c r="G1776">
        <v>1</v>
      </c>
    </row>
    <row r="1777" spans="1:7" x14ac:dyDescent="0.4">
      <c r="A1777" t="s">
        <v>3505</v>
      </c>
      <c r="B1777" t="s">
        <v>3532</v>
      </c>
      <c r="C1777" s="1">
        <v>39541</v>
      </c>
      <c r="D1777" s="1">
        <v>40856</v>
      </c>
      <c r="E1777" t="s">
        <v>3533</v>
      </c>
      <c r="F1777" t="s">
        <v>3534</v>
      </c>
      <c r="G1777">
        <v>0</v>
      </c>
    </row>
    <row r="1778" spans="1:7" x14ac:dyDescent="0.4">
      <c r="A1778" t="s">
        <v>3505</v>
      </c>
      <c r="B1778" t="s">
        <v>3535</v>
      </c>
      <c r="C1778" s="1">
        <v>39541</v>
      </c>
      <c r="D1778" s="1">
        <v>41367</v>
      </c>
      <c r="E1778" t="s">
        <v>3533</v>
      </c>
      <c r="F1778" t="s">
        <v>3536</v>
      </c>
      <c r="G1778">
        <v>0</v>
      </c>
    </row>
    <row r="1779" spans="1:7" x14ac:dyDescent="0.4">
      <c r="A1779" t="s">
        <v>6222</v>
      </c>
      <c r="B1779" t="s">
        <v>3532</v>
      </c>
      <c r="C1779" s="1">
        <v>39541</v>
      </c>
      <c r="D1779" s="1">
        <v>40856</v>
      </c>
      <c r="E1779" t="s">
        <v>3533</v>
      </c>
      <c r="F1779" t="s">
        <v>3534</v>
      </c>
      <c r="G1779">
        <v>0</v>
      </c>
    </row>
    <row r="1780" spans="1:7" x14ac:dyDescent="0.4">
      <c r="A1780" t="s">
        <v>6222</v>
      </c>
      <c r="B1780" t="s">
        <v>3535</v>
      </c>
      <c r="C1780" s="1">
        <v>39541</v>
      </c>
      <c r="D1780" s="1">
        <v>41367</v>
      </c>
      <c r="E1780" t="s">
        <v>3533</v>
      </c>
      <c r="F1780" t="s">
        <v>3536</v>
      </c>
      <c r="G1780">
        <v>0</v>
      </c>
    </row>
    <row r="1781" spans="1:7" x14ac:dyDescent="0.4">
      <c r="A1781" t="s">
        <v>5272</v>
      </c>
      <c r="B1781" t="s">
        <v>3532</v>
      </c>
      <c r="C1781" s="1">
        <v>39541</v>
      </c>
      <c r="D1781" s="1">
        <v>40856</v>
      </c>
      <c r="E1781" t="s">
        <v>3533</v>
      </c>
      <c r="F1781" t="s">
        <v>3534</v>
      </c>
      <c r="G1781">
        <v>1</v>
      </c>
    </row>
    <row r="1782" spans="1:7" x14ac:dyDescent="0.4">
      <c r="A1782" t="s">
        <v>5272</v>
      </c>
      <c r="B1782" t="s">
        <v>3535</v>
      </c>
      <c r="C1782" s="1">
        <v>39541</v>
      </c>
      <c r="D1782" s="1">
        <v>41367</v>
      </c>
      <c r="E1782" t="s">
        <v>3533</v>
      </c>
      <c r="F1782" t="s">
        <v>3536</v>
      </c>
      <c r="G1782">
        <v>1</v>
      </c>
    </row>
    <row r="1783" spans="1:7" x14ac:dyDescent="0.4">
      <c r="A1783" t="s">
        <v>1114</v>
      </c>
      <c r="B1783" t="s">
        <v>835</v>
      </c>
      <c r="C1783" s="1">
        <v>33886</v>
      </c>
      <c r="D1783" s="1">
        <v>34744</v>
      </c>
      <c r="E1783" t="s">
        <v>836</v>
      </c>
      <c r="F1783" t="s">
        <v>1133</v>
      </c>
      <c r="G1783">
        <v>0</v>
      </c>
    </row>
    <row r="1784" spans="1:7" x14ac:dyDescent="0.4">
      <c r="A1784" t="s">
        <v>552</v>
      </c>
      <c r="B1784" t="s">
        <v>835</v>
      </c>
      <c r="C1784" s="1">
        <v>33886</v>
      </c>
      <c r="D1784" s="1">
        <v>34744</v>
      </c>
      <c r="E1784" t="s">
        <v>836</v>
      </c>
      <c r="G1784">
        <v>0</v>
      </c>
    </row>
    <row r="1785" spans="1:7" x14ac:dyDescent="0.4">
      <c r="A1785" t="s">
        <v>1286</v>
      </c>
      <c r="B1785" t="s">
        <v>835</v>
      </c>
      <c r="C1785" s="1">
        <v>33886</v>
      </c>
      <c r="D1785" s="1">
        <v>34744</v>
      </c>
      <c r="E1785" t="s">
        <v>836</v>
      </c>
      <c r="F1785" t="s">
        <v>1133</v>
      </c>
      <c r="G1785">
        <v>1</v>
      </c>
    </row>
    <row r="1786" spans="1:7" x14ac:dyDescent="0.4">
      <c r="A1786" t="s">
        <v>8303</v>
      </c>
      <c r="B1786" t="s">
        <v>8422</v>
      </c>
      <c r="C1786" s="1">
        <v>44329</v>
      </c>
      <c r="D1786" s="1">
        <v>44882</v>
      </c>
      <c r="E1786" t="s">
        <v>8423</v>
      </c>
      <c r="F1786" t="s">
        <v>8424</v>
      </c>
      <c r="G1786">
        <v>0</v>
      </c>
    </row>
    <row r="1787" spans="1:7" x14ac:dyDescent="0.4">
      <c r="A1787" t="s">
        <v>5650</v>
      </c>
      <c r="B1787" t="s">
        <v>5879</v>
      </c>
      <c r="C1787" s="1">
        <v>28356</v>
      </c>
      <c r="D1787" s="1">
        <v>28969</v>
      </c>
      <c r="E1787" t="s">
        <v>5880</v>
      </c>
      <c r="F1787" t="s">
        <v>5881</v>
      </c>
      <c r="G1787">
        <v>0</v>
      </c>
    </row>
    <row r="1788" spans="1:7" x14ac:dyDescent="0.4">
      <c r="A1788" t="s">
        <v>7076</v>
      </c>
      <c r="B1788" t="s">
        <v>5879</v>
      </c>
      <c r="C1788" s="1">
        <v>28356</v>
      </c>
      <c r="D1788" s="1">
        <v>28969</v>
      </c>
      <c r="E1788" t="s">
        <v>5880</v>
      </c>
      <c r="F1788" t="s">
        <v>5881</v>
      </c>
      <c r="G1788">
        <v>0</v>
      </c>
    </row>
    <row r="1789" spans="1:7" x14ac:dyDescent="0.4">
      <c r="A1789" t="s">
        <v>4827</v>
      </c>
      <c r="B1789" t="s">
        <v>4936</v>
      </c>
      <c r="C1789" s="1">
        <v>39134</v>
      </c>
      <c r="D1789" s="1">
        <v>40267</v>
      </c>
      <c r="E1789" t="s">
        <v>4937</v>
      </c>
      <c r="F1789" t="s">
        <v>4938</v>
      </c>
      <c r="G1789">
        <v>0</v>
      </c>
    </row>
    <row r="1790" spans="1:7" x14ac:dyDescent="0.4">
      <c r="A1790" t="s">
        <v>2589</v>
      </c>
      <c r="B1790" t="s">
        <v>2639</v>
      </c>
      <c r="C1790" s="1">
        <v>40221</v>
      </c>
      <c r="D1790" s="1">
        <v>41324</v>
      </c>
      <c r="E1790" t="s">
        <v>2640</v>
      </c>
      <c r="F1790" t="s">
        <v>2641</v>
      </c>
      <c r="G1790">
        <v>1</v>
      </c>
    </row>
    <row r="1791" spans="1:7" x14ac:dyDescent="0.4">
      <c r="A1791" t="s">
        <v>7185</v>
      </c>
      <c r="B1791" t="s">
        <v>7204</v>
      </c>
      <c r="C1791" s="1">
        <v>32846</v>
      </c>
      <c r="D1791" s="1">
        <v>33533</v>
      </c>
      <c r="E1791" t="s">
        <v>7205</v>
      </c>
      <c r="G1791">
        <v>0</v>
      </c>
    </row>
    <row r="1792" spans="1:7" x14ac:dyDescent="0.4">
      <c r="A1792" t="s">
        <v>6544</v>
      </c>
      <c r="B1792" t="s">
        <v>4976</v>
      </c>
      <c r="C1792" s="1">
        <v>39064</v>
      </c>
      <c r="D1792" s="1">
        <v>39106</v>
      </c>
      <c r="E1792" t="s">
        <v>4977</v>
      </c>
      <c r="F1792" t="s">
        <v>4978</v>
      </c>
      <c r="G1792">
        <v>0</v>
      </c>
    </row>
    <row r="1793" spans="1:7" x14ac:dyDescent="0.4">
      <c r="A1793" t="s">
        <v>8718</v>
      </c>
      <c r="B1793" t="s">
        <v>4976</v>
      </c>
      <c r="C1793" s="1">
        <v>39064</v>
      </c>
      <c r="D1793" s="1">
        <v>39106</v>
      </c>
      <c r="E1793" t="s">
        <v>4977</v>
      </c>
      <c r="F1793" t="s">
        <v>4978</v>
      </c>
      <c r="G1793">
        <v>0</v>
      </c>
    </row>
    <row r="1794" spans="1:7" x14ac:dyDescent="0.4">
      <c r="A1794" t="s">
        <v>8717</v>
      </c>
      <c r="B1794" t="s">
        <v>4976</v>
      </c>
      <c r="C1794" s="1">
        <v>39064</v>
      </c>
      <c r="D1794" s="1">
        <v>39106</v>
      </c>
      <c r="E1794" t="s">
        <v>4977</v>
      </c>
      <c r="F1794" t="s">
        <v>4978</v>
      </c>
      <c r="G1794">
        <v>1</v>
      </c>
    </row>
    <row r="1795" spans="1:7" x14ac:dyDescent="0.4">
      <c r="A1795" t="s">
        <v>4963</v>
      </c>
      <c r="B1795" t="s">
        <v>4976</v>
      </c>
      <c r="C1795" s="1">
        <v>39064</v>
      </c>
      <c r="D1795" s="1">
        <v>39106</v>
      </c>
      <c r="E1795" t="s">
        <v>4977</v>
      </c>
      <c r="F1795" t="s">
        <v>4978</v>
      </c>
      <c r="G1795">
        <v>1</v>
      </c>
    </row>
    <row r="1796" spans="1:7" x14ac:dyDescent="0.4">
      <c r="A1796" t="s">
        <v>1416</v>
      </c>
      <c r="B1796" t="s">
        <v>1725</v>
      </c>
      <c r="C1796" s="1">
        <v>42874</v>
      </c>
      <c r="D1796" s="1">
        <v>43872</v>
      </c>
      <c r="E1796" t="s">
        <v>1726</v>
      </c>
      <c r="F1796" t="s">
        <v>1727</v>
      </c>
      <c r="G1796">
        <v>0</v>
      </c>
    </row>
    <row r="1797" spans="1:7" x14ac:dyDescent="0.4">
      <c r="A1797" t="s">
        <v>3172</v>
      </c>
      <c r="B1797" t="s">
        <v>3228</v>
      </c>
      <c r="C1797" s="1">
        <v>43647</v>
      </c>
      <c r="E1797" t="s">
        <v>3229</v>
      </c>
      <c r="F1797" t="s">
        <v>795</v>
      </c>
      <c r="G1797">
        <v>0</v>
      </c>
    </row>
    <row r="1798" spans="1:7" x14ac:dyDescent="0.4">
      <c r="A1798" t="s">
        <v>5008</v>
      </c>
      <c r="B1798" t="s">
        <v>5057</v>
      </c>
      <c r="C1798" s="1">
        <v>37613</v>
      </c>
      <c r="D1798" s="1">
        <v>39016</v>
      </c>
      <c r="E1798" t="s">
        <v>5058</v>
      </c>
      <c r="G1798">
        <v>0</v>
      </c>
    </row>
    <row r="1799" spans="1:7" x14ac:dyDescent="0.4">
      <c r="A1799" t="s">
        <v>8717</v>
      </c>
      <c r="B1799" t="s">
        <v>486</v>
      </c>
      <c r="C1799" s="1">
        <v>40448</v>
      </c>
      <c r="D1799" s="1">
        <v>40997</v>
      </c>
      <c r="E1799" t="s">
        <v>487</v>
      </c>
      <c r="F1799" t="s">
        <v>488</v>
      </c>
      <c r="G1799">
        <v>1</v>
      </c>
    </row>
    <row r="1800" spans="1:7" x14ac:dyDescent="0.4">
      <c r="A1800" t="s">
        <v>4963</v>
      </c>
      <c r="B1800" t="s">
        <v>486</v>
      </c>
      <c r="C1800" s="1">
        <v>40448</v>
      </c>
      <c r="D1800" s="1">
        <v>40997</v>
      </c>
      <c r="E1800" t="s">
        <v>487</v>
      </c>
      <c r="F1800" t="s">
        <v>488</v>
      </c>
      <c r="G1800">
        <v>1</v>
      </c>
    </row>
    <row r="1801" spans="1:7" x14ac:dyDescent="0.4">
      <c r="A1801" t="s">
        <v>288</v>
      </c>
      <c r="B1801" t="s">
        <v>486</v>
      </c>
      <c r="C1801" s="1">
        <v>40448</v>
      </c>
      <c r="D1801" s="1">
        <v>40997</v>
      </c>
      <c r="E1801" t="s">
        <v>487</v>
      </c>
      <c r="F1801" t="s">
        <v>488</v>
      </c>
      <c r="G1801">
        <v>0</v>
      </c>
    </row>
    <row r="1802" spans="1:7" x14ac:dyDescent="0.4">
      <c r="A1802" t="s">
        <v>8727</v>
      </c>
      <c r="B1802" t="s">
        <v>8753</v>
      </c>
      <c r="C1802" s="1">
        <v>40819</v>
      </c>
      <c r="D1802" s="1">
        <v>41368</v>
      </c>
      <c r="E1802" t="s">
        <v>8754</v>
      </c>
      <c r="G1802">
        <v>0</v>
      </c>
    </row>
    <row r="1803" spans="1:7" x14ac:dyDescent="0.4">
      <c r="A1803" t="s">
        <v>7605</v>
      </c>
      <c r="B1803" t="s">
        <v>7740</v>
      </c>
      <c r="C1803" s="1">
        <v>41989</v>
      </c>
      <c r="D1803" s="1">
        <v>42970</v>
      </c>
      <c r="E1803" t="s">
        <v>6339</v>
      </c>
      <c r="F1803" t="s">
        <v>6311</v>
      </c>
      <c r="G1803">
        <v>0</v>
      </c>
    </row>
    <row r="1804" spans="1:7" x14ac:dyDescent="0.4">
      <c r="A1804" t="s">
        <v>1114</v>
      </c>
      <c r="B1804" t="s">
        <v>767</v>
      </c>
      <c r="C1804" s="1">
        <v>42920</v>
      </c>
      <c r="E1804" t="s">
        <v>768</v>
      </c>
      <c r="F1804" t="s">
        <v>19</v>
      </c>
      <c r="G1804">
        <v>0</v>
      </c>
    </row>
    <row r="1805" spans="1:7" x14ac:dyDescent="0.4">
      <c r="A1805" t="s">
        <v>552</v>
      </c>
      <c r="B1805" t="s">
        <v>767</v>
      </c>
      <c r="C1805" s="1">
        <v>42920</v>
      </c>
      <c r="E1805" t="s">
        <v>768</v>
      </c>
      <c r="F1805" t="s">
        <v>19</v>
      </c>
      <c r="G1805">
        <v>0</v>
      </c>
    </row>
    <row r="1806" spans="1:7" x14ac:dyDescent="0.4">
      <c r="A1806" t="s">
        <v>1286</v>
      </c>
      <c r="B1806" t="s">
        <v>767</v>
      </c>
      <c r="C1806" s="1">
        <v>42920</v>
      </c>
      <c r="E1806" t="s">
        <v>768</v>
      </c>
      <c r="F1806" t="s">
        <v>19</v>
      </c>
      <c r="G1806">
        <v>1</v>
      </c>
    </row>
    <row r="1807" spans="1:7" x14ac:dyDescent="0.4">
      <c r="A1807" t="s">
        <v>6544</v>
      </c>
      <c r="B1807" t="s">
        <v>6572</v>
      </c>
      <c r="C1807" s="1">
        <v>41389</v>
      </c>
      <c r="E1807" t="s">
        <v>6573</v>
      </c>
      <c r="F1807" t="s">
        <v>19</v>
      </c>
      <c r="G1807">
        <v>0</v>
      </c>
    </row>
    <row r="1808" spans="1:7" x14ac:dyDescent="0.4">
      <c r="A1808" t="s">
        <v>8718</v>
      </c>
      <c r="B1808" t="s">
        <v>6572</v>
      </c>
      <c r="C1808" s="1">
        <v>41389</v>
      </c>
      <c r="E1808" t="s">
        <v>6573</v>
      </c>
      <c r="F1808" t="s">
        <v>19</v>
      </c>
      <c r="G1808">
        <v>0</v>
      </c>
    </row>
    <row r="1809" spans="1:7" x14ac:dyDescent="0.4">
      <c r="A1809" t="s">
        <v>5388</v>
      </c>
      <c r="B1809" t="s">
        <v>5434</v>
      </c>
      <c r="C1809" s="1">
        <v>43630</v>
      </c>
      <c r="E1809" t="s">
        <v>5435</v>
      </c>
      <c r="F1809" t="s">
        <v>19</v>
      </c>
      <c r="G1809">
        <v>0</v>
      </c>
    </row>
    <row r="1810" spans="1:7" x14ac:dyDescent="0.4">
      <c r="A1810" t="s">
        <v>7235</v>
      </c>
      <c r="B1810" t="s">
        <v>7256</v>
      </c>
      <c r="C1810" s="1">
        <v>42249</v>
      </c>
      <c r="E1810" t="s">
        <v>7257</v>
      </c>
      <c r="F1810" t="s">
        <v>19</v>
      </c>
      <c r="G1810">
        <v>0</v>
      </c>
    </row>
    <row r="1811" spans="1:7" x14ac:dyDescent="0.4">
      <c r="A1811" t="s">
        <v>5650</v>
      </c>
      <c r="B1811" t="s">
        <v>5651</v>
      </c>
      <c r="C1811" s="1">
        <v>40042</v>
      </c>
      <c r="D1811" s="1">
        <v>40591</v>
      </c>
      <c r="E1811" t="s">
        <v>746</v>
      </c>
      <c r="F1811" t="s">
        <v>5652</v>
      </c>
      <c r="G1811">
        <v>0</v>
      </c>
    </row>
    <row r="1812" spans="1:7" x14ac:dyDescent="0.4">
      <c r="A1812" t="s">
        <v>5650</v>
      </c>
      <c r="B1812" t="s">
        <v>5683</v>
      </c>
      <c r="C1812" s="1">
        <v>41340</v>
      </c>
      <c r="D1812" s="1">
        <v>41893</v>
      </c>
      <c r="E1812" t="s">
        <v>746</v>
      </c>
      <c r="F1812" t="s">
        <v>5684</v>
      </c>
      <c r="G1812">
        <v>0</v>
      </c>
    </row>
    <row r="1813" spans="1:7" x14ac:dyDescent="0.4">
      <c r="A1813" t="s">
        <v>1114</v>
      </c>
      <c r="B1813" t="s">
        <v>745</v>
      </c>
      <c r="C1813" s="1">
        <v>41884</v>
      </c>
      <c r="D1813" s="1">
        <v>42432</v>
      </c>
      <c r="E1813" t="s">
        <v>746</v>
      </c>
      <c r="F1813" t="s">
        <v>747</v>
      </c>
      <c r="G1813">
        <v>0</v>
      </c>
    </row>
    <row r="1814" spans="1:7" x14ac:dyDescent="0.4">
      <c r="A1814" t="s">
        <v>552</v>
      </c>
      <c r="B1814" t="s">
        <v>745</v>
      </c>
      <c r="C1814" s="1">
        <v>41884</v>
      </c>
      <c r="D1814" s="1">
        <v>42432</v>
      </c>
      <c r="E1814" t="s">
        <v>746</v>
      </c>
      <c r="F1814" t="s">
        <v>747</v>
      </c>
      <c r="G1814">
        <v>0</v>
      </c>
    </row>
    <row r="1815" spans="1:7" x14ac:dyDescent="0.4">
      <c r="A1815" t="s">
        <v>7605</v>
      </c>
      <c r="B1815" t="s">
        <v>7768</v>
      </c>
      <c r="C1815" s="1">
        <v>42704</v>
      </c>
      <c r="D1815" s="1">
        <v>44243</v>
      </c>
      <c r="E1815" t="s">
        <v>746</v>
      </c>
      <c r="F1815" t="s">
        <v>7767</v>
      </c>
      <c r="G1815">
        <v>0</v>
      </c>
    </row>
    <row r="1816" spans="1:7" x14ac:dyDescent="0.4">
      <c r="A1816" t="s">
        <v>7605</v>
      </c>
      <c r="B1816" t="s">
        <v>7766</v>
      </c>
      <c r="C1816" s="1">
        <v>42704</v>
      </c>
      <c r="D1816" s="1">
        <v>44880</v>
      </c>
      <c r="E1816" t="s">
        <v>746</v>
      </c>
      <c r="F1816" t="s">
        <v>7767</v>
      </c>
      <c r="G1816">
        <v>0</v>
      </c>
    </row>
    <row r="1817" spans="1:7" x14ac:dyDescent="0.4">
      <c r="A1817" t="s">
        <v>4554</v>
      </c>
      <c r="B1817" t="s">
        <v>4669</v>
      </c>
      <c r="C1817" s="1">
        <v>42381</v>
      </c>
      <c r="D1817" s="1">
        <v>44824</v>
      </c>
      <c r="E1817" t="s">
        <v>746</v>
      </c>
      <c r="F1817" t="s">
        <v>4670</v>
      </c>
      <c r="G1817">
        <v>0</v>
      </c>
    </row>
    <row r="1818" spans="1:7" x14ac:dyDescent="0.4">
      <c r="A1818" t="s">
        <v>5555</v>
      </c>
      <c r="B1818" t="s">
        <v>5613</v>
      </c>
      <c r="C1818" s="1">
        <v>43021</v>
      </c>
      <c r="D1818" s="1">
        <v>44621</v>
      </c>
      <c r="E1818" t="s">
        <v>746</v>
      </c>
      <c r="F1818" t="s">
        <v>5614</v>
      </c>
      <c r="G1818">
        <v>0</v>
      </c>
    </row>
    <row r="1819" spans="1:7" x14ac:dyDescent="0.4">
      <c r="A1819" t="s">
        <v>7528</v>
      </c>
      <c r="B1819" t="s">
        <v>7546</v>
      </c>
      <c r="C1819" s="1">
        <v>43369</v>
      </c>
      <c r="D1819" s="1">
        <v>44299</v>
      </c>
      <c r="E1819" t="s">
        <v>746</v>
      </c>
      <c r="F1819" t="s">
        <v>7547</v>
      </c>
      <c r="G1819">
        <v>0</v>
      </c>
    </row>
    <row r="1820" spans="1:7" x14ac:dyDescent="0.4">
      <c r="A1820" t="s">
        <v>1286</v>
      </c>
      <c r="B1820" t="s">
        <v>745</v>
      </c>
      <c r="C1820" s="1">
        <v>41884</v>
      </c>
      <c r="D1820" s="1">
        <v>42432</v>
      </c>
      <c r="E1820" t="s">
        <v>746</v>
      </c>
      <c r="F1820" t="s">
        <v>747</v>
      </c>
      <c r="G1820">
        <v>1</v>
      </c>
    </row>
    <row r="1821" spans="1:7" x14ac:dyDescent="0.4">
      <c r="A1821" t="s">
        <v>4807</v>
      </c>
      <c r="B1821" t="s">
        <v>4808</v>
      </c>
      <c r="C1821" s="1">
        <v>42381</v>
      </c>
      <c r="D1821" s="1">
        <v>43697</v>
      </c>
      <c r="E1821" t="s">
        <v>746</v>
      </c>
      <c r="F1821" t="s">
        <v>4670</v>
      </c>
      <c r="G1821">
        <v>1</v>
      </c>
    </row>
    <row r="1822" spans="1:7" x14ac:dyDescent="0.4">
      <c r="A1822" t="s">
        <v>7076</v>
      </c>
      <c r="B1822" t="s">
        <v>5651</v>
      </c>
      <c r="C1822" s="1">
        <v>40042</v>
      </c>
      <c r="D1822" s="1">
        <v>40591</v>
      </c>
      <c r="E1822" t="s">
        <v>746</v>
      </c>
      <c r="F1822" t="s">
        <v>5652</v>
      </c>
      <c r="G1822">
        <v>0</v>
      </c>
    </row>
    <row r="1823" spans="1:7" x14ac:dyDescent="0.4">
      <c r="A1823" t="s">
        <v>7076</v>
      </c>
      <c r="B1823" t="s">
        <v>5683</v>
      </c>
      <c r="C1823" s="1">
        <v>41340</v>
      </c>
      <c r="D1823" s="1">
        <v>41893</v>
      </c>
      <c r="E1823" t="s">
        <v>746</v>
      </c>
      <c r="F1823" t="s">
        <v>5684</v>
      </c>
      <c r="G1823">
        <v>0</v>
      </c>
    </row>
    <row r="1824" spans="1:7" x14ac:dyDescent="0.4">
      <c r="A1824" t="s">
        <v>1114</v>
      </c>
      <c r="B1824" t="s">
        <v>633</v>
      </c>
      <c r="C1824" s="1">
        <v>40513</v>
      </c>
      <c r="D1824" s="1">
        <v>41067</v>
      </c>
      <c r="E1824" t="s">
        <v>634</v>
      </c>
      <c r="F1824" t="s">
        <v>635</v>
      </c>
      <c r="G1824">
        <v>0</v>
      </c>
    </row>
    <row r="1825" spans="1:7" x14ac:dyDescent="0.4">
      <c r="A1825" t="s">
        <v>552</v>
      </c>
      <c r="B1825" t="s">
        <v>633</v>
      </c>
      <c r="C1825" s="1">
        <v>40513</v>
      </c>
      <c r="D1825" s="1">
        <v>41067</v>
      </c>
      <c r="E1825" t="s">
        <v>634</v>
      </c>
      <c r="F1825" t="s">
        <v>635</v>
      </c>
      <c r="G1825">
        <v>0</v>
      </c>
    </row>
    <row r="1826" spans="1:7" x14ac:dyDescent="0.4">
      <c r="A1826" t="s">
        <v>1286</v>
      </c>
      <c r="B1826" t="s">
        <v>633</v>
      </c>
      <c r="C1826" s="1">
        <v>40513</v>
      </c>
      <c r="D1826" s="1">
        <v>41067</v>
      </c>
      <c r="E1826" t="s">
        <v>634</v>
      </c>
      <c r="F1826" t="s">
        <v>635</v>
      </c>
      <c r="G1826">
        <v>1</v>
      </c>
    </row>
    <row r="1827" spans="1:7" x14ac:dyDescent="0.4">
      <c r="A1827" t="s">
        <v>6544</v>
      </c>
      <c r="B1827" t="s">
        <v>536</v>
      </c>
      <c r="C1827" s="1">
        <v>39575</v>
      </c>
      <c r="D1827" s="1">
        <v>40129</v>
      </c>
      <c r="E1827" t="s">
        <v>537</v>
      </c>
      <c r="F1827" t="s">
        <v>538</v>
      </c>
      <c r="G1827">
        <v>0</v>
      </c>
    </row>
    <row r="1828" spans="1:7" x14ac:dyDescent="0.4">
      <c r="A1828" t="s">
        <v>8718</v>
      </c>
      <c r="B1828" t="s">
        <v>536</v>
      </c>
      <c r="C1828" s="1">
        <v>39575</v>
      </c>
      <c r="D1828" s="1">
        <v>40129</v>
      </c>
      <c r="E1828" t="s">
        <v>537</v>
      </c>
      <c r="F1828" t="s">
        <v>538</v>
      </c>
      <c r="G1828">
        <v>0</v>
      </c>
    </row>
    <row r="1829" spans="1:7" x14ac:dyDescent="0.4">
      <c r="A1829" t="s">
        <v>8717</v>
      </c>
      <c r="B1829" t="s">
        <v>536</v>
      </c>
      <c r="C1829" s="1">
        <v>39575</v>
      </c>
      <c r="D1829" s="1">
        <v>40129</v>
      </c>
      <c r="E1829" t="s">
        <v>537</v>
      </c>
      <c r="F1829" t="s">
        <v>538</v>
      </c>
      <c r="G1829">
        <v>1</v>
      </c>
    </row>
    <row r="1830" spans="1:7" x14ac:dyDescent="0.4">
      <c r="A1830" t="s">
        <v>4963</v>
      </c>
      <c r="B1830" t="s">
        <v>536</v>
      </c>
      <c r="C1830" s="1">
        <v>39575</v>
      </c>
      <c r="D1830" s="1">
        <v>40129</v>
      </c>
      <c r="E1830" t="s">
        <v>537</v>
      </c>
      <c r="F1830" t="s">
        <v>538</v>
      </c>
      <c r="G1830">
        <v>1</v>
      </c>
    </row>
    <row r="1831" spans="1:7" x14ac:dyDescent="0.4">
      <c r="A1831" t="s">
        <v>288</v>
      </c>
      <c r="B1831" t="s">
        <v>536</v>
      </c>
      <c r="C1831" s="1">
        <v>39575</v>
      </c>
      <c r="D1831" s="1">
        <v>40129</v>
      </c>
      <c r="E1831" t="s">
        <v>537</v>
      </c>
      <c r="F1831" t="s">
        <v>538</v>
      </c>
      <c r="G1831">
        <v>0</v>
      </c>
    </row>
    <row r="1832" spans="1:7" x14ac:dyDescent="0.4">
      <c r="A1832" t="s">
        <v>6865</v>
      </c>
      <c r="B1832" t="s">
        <v>6900</v>
      </c>
      <c r="C1832" s="1">
        <v>42509</v>
      </c>
      <c r="D1832" s="1">
        <v>43823</v>
      </c>
      <c r="E1832" t="s">
        <v>6901</v>
      </c>
      <c r="F1832" t="s">
        <v>6902</v>
      </c>
      <c r="G1832">
        <v>0</v>
      </c>
    </row>
    <row r="1833" spans="1:7" x14ac:dyDescent="0.4">
      <c r="A1833" t="s">
        <v>3505</v>
      </c>
      <c r="B1833" t="s">
        <v>2470</v>
      </c>
      <c r="C1833" s="1">
        <v>42754</v>
      </c>
      <c r="D1833" s="1">
        <v>44286</v>
      </c>
      <c r="E1833" t="s">
        <v>2471</v>
      </c>
      <c r="F1833" t="s">
        <v>2472</v>
      </c>
      <c r="G1833">
        <v>0</v>
      </c>
    </row>
    <row r="1834" spans="1:7" x14ac:dyDescent="0.4">
      <c r="A1834" t="s">
        <v>6222</v>
      </c>
      <c r="B1834" t="s">
        <v>2470</v>
      </c>
      <c r="C1834" s="1">
        <v>42754</v>
      </c>
      <c r="D1834" s="1">
        <v>44286</v>
      </c>
      <c r="E1834" t="s">
        <v>2471</v>
      </c>
      <c r="F1834" t="s">
        <v>2472</v>
      </c>
      <c r="G1834">
        <v>0</v>
      </c>
    </row>
    <row r="1835" spans="1:7" x14ac:dyDescent="0.4">
      <c r="A1835" t="s">
        <v>2421</v>
      </c>
      <c r="B1835" t="s">
        <v>2470</v>
      </c>
      <c r="C1835" s="1">
        <v>42754</v>
      </c>
      <c r="D1835" s="1">
        <v>44286</v>
      </c>
      <c r="E1835" t="s">
        <v>2471</v>
      </c>
      <c r="F1835" t="s">
        <v>2472</v>
      </c>
      <c r="G1835">
        <v>0</v>
      </c>
    </row>
    <row r="1836" spans="1:7" x14ac:dyDescent="0.4">
      <c r="A1836" t="s">
        <v>5272</v>
      </c>
      <c r="B1836" t="s">
        <v>2470</v>
      </c>
      <c r="C1836" s="1">
        <v>42754</v>
      </c>
      <c r="D1836" s="1">
        <v>44286</v>
      </c>
      <c r="E1836" t="s">
        <v>2471</v>
      </c>
      <c r="F1836" t="s">
        <v>2472</v>
      </c>
      <c r="G1836">
        <v>1</v>
      </c>
    </row>
    <row r="1837" spans="1:7" x14ac:dyDescent="0.4">
      <c r="A1837" t="s">
        <v>6685</v>
      </c>
      <c r="B1837" t="s">
        <v>6701</v>
      </c>
      <c r="C1837" s="1">
        <v>40631</v>
      </c>
      <c r="D1837" s="1">
        <v>42185</v>
      </c>
      <c r="E1837" t="s">
        <v>6702</v>
      </c>
      <c r="F1837" t="s">
        <v>6703</v>
      </c>
      <c r="G1837">
        <v>0</v>
      </c>
    </row>
    <row r="1838" spans="1:7" x14ac:dyDescent="0.4">
      <c r="A1838" t="s">
        <v>3505</v>
      </c>
      <c r="B1838" t="s">
        <v>3786</v>
      </c>
      <c r="C1838" s="1">
        <v>34465</v>
      </c>
      <c r="D1838" s="1">
        <v>35360</v>
      </c>
      <c r="E1838" t="s">
        <v>3787</v>
      </c>
      <c r="F1838" t="s">
        <v>3788</v>
      </c>
      <c r="G1838">
        <v>0</v>
      </c>
    </row>
    <row r="1839" spans="1:7" x14ac:dyDescent="0.4">
      <c r="A1839" t="s">
        <v>6222</v>
      </c>
      <c r="B1839" t="s">
        <v>3786</v>
      </c>
      <c r="C1839" s="1">
        <v>34465</v>
      </c>
      <c r="D1839" s="1">
        <v>35360</v>
      </c>
      <c r="E1839" t="s">
        <v>3787</v>
      </c>
      <c r="F1839" t="s">
        <v>3788</v>
      </c>
      <c r="G1839">
        <v>0</v>
      </c>
    </row>
    <row r="1840" spans="1:7" x14ac:dyDescent="0.4">
      <c r="A1840" t="s">
        <v>5272</v>
      </c>
      <c r="B1840" t="s">
        <v>3786</v>
      </c>
      <c r="C1840" s="1">
        <v>34465</v>
      </c>
      <c r="D1840" s="1">
        <v>35360</v>
      </c>
      <c r="E1840" t="s">
        <v>3787</v>
      </c>
      <c r="F1840" t="s">
        <v>3788</v>
      </c>
      <c r="G1840">
        <v>1</v>
      </c>
    </row>
    <row r="1841" spans="1:7" x14ac:dyDescent="0.4">
      <c r="A1841" t="s">
        <v>8541</v>
      </c>
      <c r="B1841" t="s">
        <v>4899</v>
      </c>
      <c r="C1841" s="1">
        <v>30511</v>
      </c>
      <c r="D1841" s="1">
        <v>31279</v>
      </c>
      <c r="E1841" t="s">
        <v>4900</v>
      </c>
      <c r="G1841">
        <v>1</v>
      </c>
    </row>
    <row r="1842" spans="1:7" x14ac:dyDescent="0.4">
      <c r="A1842" t="s">
        <v>6544</v>
      </c>
      <c r="B1842" t="s">
        <v>428</v>
      </c>
      <c r="C1842" s="1">
        <v>34179</v>
      </c>
      <c r="D1842" s="1">
        <v>34737</v>
      </c>
      <c r="E1842" t="s">
        <v>429</v>
      </c>
      <c r="F1842" t="s">
        <v>430</v>
      </c>
      <c r="G1842">
        <v>0</v>
      </c>
    </row>
    <row r="1843" spans="1:7" x14ac:dyDescent="0.4">
      <c r="A1843" t="s">
        <v>8718</v>
      </c>
      <c r="B1843" t="s">
        <v>428</v>
      </c>
      <c r="C1843" s="1">
        <v>34179</v>
      </c>
      <c r="D1843" s="1">
        <v>34737</v>
      </c>
      <c r="E1843" t="s">
        <v>429</v>
      </c>
      <c r="F1843" t="s">
        <v>430</v>
      </c>
      <c r="G1843">
        <v>0</v>
      </c>
    </row>
    <row r="1844" spans="1:7" x14ac:dyDescent="0.4">
      <c r="A1844" t="s">
        <v>8717</v>
      </c>
      <c r="B1844" t="s">
        <v>428</v>
      </c>
      <c r="C1844" s="1">
        <v>34179</v>
      </c>
      <c r="D1844" s="1">
        <v>34737</v>
      </c>
      <c r="E1844" t="s">
        <v>429</v>
      </c>
      <c r="F1844" t="s">
        <v>430</v>
      </c>
      <c r="G1844">
        <v>1</v>
      </c>
    </row>
    <row r="1845" spans="1:7" x14ac:dyDescent="0.4">
      <c r="A1845" t="s">
        <v>4963</v>
      </c>
      <c r="B1845" t="s">
        <v>428</v>
      </c>
      <c r="C1845" s="1">
        <v>34179</v>
      </c>
      <c r="D1845" s="1">
        <v>34737</v>
      </c>
      <c r="E1845" t="s">
        <v>429</v>
      </c>
      <c r="G1845">
        <v>1</v>
      </c>
    </row>
    <row r="1846" spans="1:7" x14ac:dyDescent="0.4">
      <c r="A1846" t="s">
        <v>288</v>
      </c>
      <c r="B1846" t="s">
        <v>428</v>
      </c>
      <c r="C1846" s="1">
        <v>34179</v>
      </c>
      <c r="D1846" s="1">
        <v>34737</v>
      </c>
      <c r="E1846" t="s">
        <v>429</v>
      </c>
      <c r="F1846" t="s">
        <v>430</v>
      </c>
      <c r="G1846">
        <v>0</v>
      </c>
    </row>
    <row r="1847" spans="1:7" x14ac:dyDescent="0.4">
      <c r="A1847" t="s">
        <v>1114</v>
      </c>
      <c r="B1847" t="s">
        <v>1194</v>
      </c>
      <c r="C1847" s="1">
        <v>37516</v>
      </c>
      <c r="D1847" s="1">
        <v>40141</v>
      </c>
      <c r="E1847" t="s">
        <v>1195</v>
      </c>
      <c r="F1847" t="s">
        <v>1196</v>
      </c>
      <c r="G1847">
        <v>0</v>
      </c>
    </row>
    <row r="1848" spans="1:7" x14ac:dyDescent="0.4">
      <c r="A1848" t="s">
        <v>1286</v>
      </c>
      <c r="B1848" t="s">
        <v>1194</v>
      </c>
      <c r="C1848" s="1">
        <v>37516</v>
      </c>
      <c r="D1848" s="1">
        <v>40141</v>
      </c>
      <c r="E1848" t="s">
        <v>1195</v>
      </c>
      <c r="F1848" t="s">
        <v>1196</v>
      </c>
      <c r="G1848">
        <v>1</v>
      </c>
    </row>
    <row r="1849" spans="1:7" x14ac:dyDescent="0.4">
      <c r="A1849" t="s">
        <v>1114</v>
      </c>
      <c r="B1849" t="s">
        <v>1188</v>
      </c>
      <c r="C1849" s="1">
        <v>37424</v>
      </c>
      <c r="D1849" s="1">
        <v>40477</v>
      </c>
      <c r="E1849" t="s">
        <v>1189</v>
      </c>
      <c r="F1849" t="s">
        <v>1190</v>
      </c>
      <c r="G1849">
        <v>0</v>
      </c>
    </row>
    <row r="1850" spans="1:7" x14ac:dyDescent="0.4">
      <c r="A1850" t="s">
        <v>1286</v>
      </c>
      <c r="B1850" t="s">
        <v>1188</v>
      </c>
      <c r="C1850" s="1">
        <v>37424</v>
      </c>
      <c r="D1850" s="1">
        <v>40477</v>
      </c>
      <c r="E1850" t="s">
        <v>1189</v>
      </c>
      <c r="F1850" t="s">
        <v>1190</v>
      </c>
      <c r="G1850">
        <v>1</v>
      </c>
    </row>
    <row r="1851" spans="1:7" x14ac:dyDescent="0.4">
      <c r="A1851" t="s">
        <v>1416</v>
      </c>
      <c r="B1851" t="s">
        <v>1467</v>
      </c>
      <c r="C1851" s="1">
        <v>42398</v>
      </c>
      <c r="D1851" s="1">
        <v>42950</v>
      </c>
      <c r="E1851" t="s">
        <v>1468</v>
      </c>
      <c r="F1851" t="s">
        <v>1469</v>
      </c>
      <c r="G1851">
        <v>0</v>
      </c>
    </row>
    <row r="1852" spans="1:7" x14ac:dyDescent="0.4">
      <c r="A1852" t="s">
        <v>6544</v>
      </c>
      <c r="B1852" t="s">
        <v>4980</v>
      </c>
      <c r="C1852" s="1">
        <v>39493</v>
      </c>
      <c r="D1852" s="1">
        <v>41752</v>
      </c>
      <c r="E1852" t="s">
        <v>4981</v>
      </c>
      <c r="F1852" t="s">
        <v>4982</v>
      </c>
      <c r="G1852">
        <v>0</v>
      </c>
    </row>
    <row r="1853" spans="1:7" x14ac:dyDescent="0.4">
      <c r="A1853" t="s">
        <v>4963</v>
      </c>
      <c r="B1853" t="s">
        <v>4980</v>
      </c>
      <c r="C1853" s="1">
        <v>39493</v>
      </c>
      <c r="D1853" s="1">
        <v>41752</v>
      </c>
      <c r="E1853" t="s">
        <v>4981</v>
      </c>
      <c r="F1853" t="s">
        <v>4982</v>
      </c>
      <c r="G1853">
        <v>1</v>
      </c>
    </row>
    <row r="1854" spans="1:7" x14ac:dyDescent="0.4">
      <c r="A1854" t="s">
        <v>8635</v>
      </c>
      <c r="B1854" t="s">
        <v>8644</v>
      </c>
      <c r="C1854" s="1">
        <v>41478</v>
      </c>
      <c r="D1854" s="1">
        <v>44789</v>
      </c>
      <c r="E1854" t="s">
        <v>755</v>
      </c>
      <c r="F1854" t="s">
        <v>8645</v>
      </c>
      <c r="G1854">
        <v>0</v>
      </c>
    </row>
    <row r="1855" spans="1:7" x14ac:dyDescent="0.4">
      <c r="A1855" t="s">
        <v>6685</v>
      </c>
      <c r="B1855" t="s">
        <v>6854</v>
      </c>
      <c r="C1855" s="1">
        <v>41977</v>
      </c>
      <c r="D1855" s="1">
        <v>42530</v>
      </c>
      <c r="E1855" t="s">
        <v>755</v>
      </c>
      <c r="F1855" t="s">
        <v>6855</v>
      </c>
      <c r="G1855">
        <v>0</v>
      </c>
    </row>
    <row r="1856" spans="1:7" x14ac:dyDescent="0.4">
      <c r="A1856" t="s">
        <v>6685</v>
      </c>
      <c r="B1856" t="s">
        <v>6738</v>
      </c>
      <c r="C1856" s="1">
        <v>41977</v>
      </c>
      <c r="D1856" s="1">
        <v>42990</v>
      </c>
      <c r="E1856" t="s">
        <v>755</v>
      </c>
      <c r="F1856" t="s">
        <v>6739</v>
      </c>
      <c r="G1856">
        <v>0</v>
      </c>
    </row>
    <row r="1857" spans="1:7" x14ac:dyDescent="0.4">
      <c r="A1857" t="s">
        <v>1114</v>
      </c>
      <c r="B1857" t="s">
        <v>754</v>
      </c>
      <c r="C1857" s="1">
        <v>41968</v>
      </c>
      <c r="D1857" s="1">
        <v>42654</v>
      </c>
      <c r="E1857" t="s">
        <v>755</v>
      </c>
      <c r="F1857" t="s">
        <v>756</v>
      </c>
      <c r="G1857">
        <v>0</v>
      </c>
    </row>
    <row r="1858" spans="1:7" x14ac:dyDescent="0.4">
      <c r="A1858" t="s">
        <v>1114</v>
      </c>
      <c r="B1858" t="s">
        <v>757</v>
      </c>
      <c r="C1858" s="1">
        <v>41968</v>
      </c>
      <c r="D1858" s="1">
        <v>42864</v>
      </c>
      <c r="E1858" t="s">
        <v>755</v>
      </c>
      <c r="F1858" t="s">
        <v>758</v>
      </c>
      <c r="G1858">
        <v>0</v>
      </c>
    </row>
    <row r="1859" spans="1:7" x14ac:dyDescent="0.4">
      <c r="A1859" t="s">
        <v>552</v>
      </c>
      <c r="B1859" t="s">
        <v>754</v>
      </c>
      <c r="C1859" s="1">
        <v>41968</v>
      </c>
      <c r="D1859" s="1">
        <v>42654</v>
      </c>
      <c r="E1859" t="s">
        <v>755</v>
      </c>
      <c r="F1859" t="s">
        <v>756</v>
      </c>
      <c r="G1859">
        <v>0</v>
      </c>
    </row>
    <row r="1860" spans="1:7" x14ac:dyDescent="0.4">
      <c r="A1860" t="s">
        <v>552</v>
      </c>
      <c r="B1860" t="s">
        <v>757</v>
      </c>
      <c r="C1860" s="1">
        <v>41968</v>
      </c>
      <c r="D1860" s="1">
        <v>42864</v>
      </c>
      <c r="E1860" t="s">
        <v>755</v>
      </c>
      <c r="F1860" t="s">
        <v>758</v>
      </c>
      <c r="G1860">
        <v>0</v>
      </c>
    </row>
    <row r="1861" spans="1:7" x14ac:dyDescent="0.4">
      <c r="A1861" t="s">
        <v>7605</v>
      </c>
      <c r="B1861" t="s">
        <v>7684</v>
      </c>
      <c r="C1861" s="1">
        <v>40128</v>
      </c>
      <c r="D1861" s="1">
        <v>41912</v>
      </c>
      <c r="E1861" t="s">
        <v>755</v>
      </c>
      <c r="F1861" t="s">
        <v>7685</v>
      </c>
      <c r="G1861">
        <v>0</v>
      </c>
    </row>
    <row r="1862" spans="1:7" x14ac:dyDescent="0.4">
      <c r="A1862" t="s">
        <v>7605</v>
      </c>
      <c r="B1862" t="s">
        <v>7732</v>
      </c>
      <c r="C1862" s="1">
        <v>41626</v>
      </c>
      <c r="D1862" s="1">
        <v>42173</v>
      </c>
      <c r="E1862" t="s">
        <v>755</v>
      </c>
      <c r="F1862" t="s">
        <v>7733</v>
      </c>
      <c r="G1862">
        <v>0</v>
      </c>
    </row>
    <row r="1863" spans="1:7" x14ac:dyDescent="0.4">
      <c r="A1863" t="s">
        <v>7605</v>
      </c>
      <c r="B1863" t="s">
        <v>7730</v>
      </c>
      <c r="C1863" s="1">
        <v>41626</v>
      </c>
      <c r="D1863" s="1">
        <v>42465</v>
      </c>
      <c r="E1863" t="s">
        <v>755</v>
      </c>
      <c r="F1863" t="s">
        <v>7731</v>
      </c>
      <c r="G1863">
        <v>0</v>
      </c>
    </row>
    <row r="1864" spans="1:7" x14ac:dyDescent="0.4">
      <c r="A1864" t="s">
        <v>7605</v>
      </c>
      <c r="B1864" t="s">
        <v>1431</v>
      </c>
      <c r="C1864" s="1">
        <v>41626</v>
      </c>
      <c r="D1864" s="1">
        <v>42465</v>
      </c>
      <c r="E1864" t="s">
        <v>755</v>
      </c>
      <c r="F1864" t="s">
        <v>1432</v>
      </c>
      <c r="G1864">
        <v>0</v>
      </c>
    </row>
    <row r="1865" spans="1:7" x14ac:dyDescent="0.4">
      <c r="A1865" t="s">
        <v>7605</v>
      </c>
      <c r="B1865" t="s">
        <v>7728</v>
      </c>
      <c r="C1865" s="1">
        <v>41626</v>
      </c>
      <c r="D1865" s="1">
        <v>42739</v>
      </c>
      <c r="E1865" t="s">
        <v>755</v>
      </c>
      <c r="F1865" t="s">
        <v>7729</v>
      </c>
      <c r="G1865">
        <v>0</v>
      </c>
    </row>
    <row r="1866" spans="1:7" x14ac:dyDescent="0.4">
      <c r="A1866" t="s">
        <v>2653</v>
      </c>
      <c r="B1866" t="s">
        <v>2709</v>
      </c>
      <c r="C1866" s="1">
        <v>42178</v>
      </c>
      <c r="D1866" s="1">
        <v>42717</v>
      </c>
      <c r="E1866" t="s">
        <v>755</v>
      </c>
      <c r="F1866" t="s">
        <v>2708</v>
      </c>
      <c r="G1866">
        <v>0</v>
      </c>
    </row>
    <row r="1867" spans="1:7" x14ac:dyDescent="0.4">
      <c r="A1867" t="s">
        <v>2653</v>
      </c>
      <c r="B1867" t="s">
        <v>2710</v>
      </c>
      <c r="C1867" s="1">
        <v>42178</v>
      </c>
      <c r="D1867" s="1">
        <v>42717</v>
      </c>
      <c r="E1867" t="s">
        <v>755</v>
      </c>
      <c r="F1867" t="s">
        <v>2708</v>
      </c>
      <c r="G1867">
        <v>0</v>
      </c>
    </row>
    <row r="1868" spans="1:7" x14ac:dyDescent="0.4">
      <c r="A1868" t="s">
        <v>2653</v>
      </c>
      <c r="B1868" t="s">
        <v>2711</v>
      </c>
      <c r="C1868" s="1">
        <v>42178</v>
      </c>
      <c r="D1868" s="1">
        <v>42733</v>
      </c>
      <c r="E1868" t="s">
        <v>755</v>
      </c>
      <c r="F1868" t="s">
        <v>2712</v>
      </c>
      <c r="G1868">
        <v>0</v>
      </c>
    </row>
    <row r="1869" spans="1:7" x14ac:dyDescent="0.4">
      <c r="A1869" t="s">
        <v>2653</v>
      </c>
      <c r="B1869" t="s">
        <v>2707</v>
      </c>
      <c r="C1869" s="1">
        <v>42178</v>
      </c>
      <c r="D1869" s="1">
        <v>42843</v>
      </c>
      <c r="E1869" t="s">
        <v>755</v>
      </c>
      <c r="F1869" t="s">
        <v>2708</v>
      </c>
      <c r="G1869">
        <v>0</v>
      </c>
    </row>
    <row r="1870" spans="1:7" x14ac:dyDescent="0.4">
      <c r="A1870" t="s">
        <v>1416</v>
      </c>
      <c r="B1870" t="s">
        <v>1686</v>
      </c>
      <c r="C1870" s="1">
        <v>41597</v>
      </c>
      <c r="D1870" s="1">
        <v>42145</v>
      </c>
      <c r="E1870" t="s">
        <v>755</v>
      </c>
      <c r="F1870" t="s">
        <v>1687</v>
      </c>
      <c r="G1870">
        <v>0</v>
      </c>
    </row>
    <row r="1871" spans="1:7" x14ac:dyDescent="0.4">
      <c r="A1871" t="s">
        <v>1416</v>
      </c>
      <c r="B1871" t="s">
        <v>1685</v>
      </c>
      <c r="C1871" s="1">
        <v>41597</v>
      </c>
      <c r="D1871" s="1">
        <v>42152</v>
      </c>
      <c r="E1871" t="s">
        <v>755</v>
      </c>
      <c r="F1871" t="s">
        <v>1684</v>
      </c>
      <c r="G1871">
        <v>0</v>
      </c>
    </row>
    <row r="1872" spans="1:7" x14ac:dyDescent="0.4">
      <c r="A1872" t="s">
        <v>1416</v>
      </c>
      <c r="B1872" t="s">
        <v>1683</v>
      </c>
      <c r="C1872" s="1">
        <v>41597</v>
      </c>
      <c r="D1872" s="1">
        <v>42164</v>
      </c>
      <c r="E1872" t="s">
        <v>755</v>
      </c>
      <c r="F1872" t="s">
        <v>1684</v>
      </c>
      <c r="G1872">
        <v>0</v>
      </c>
    </row>
    <row r="1873" spans="1:7" x14ac:dyDescent="0.4">
      <c r="A1873" t="s">
        <v>1416</v>
      </c>
      <c r="B1873" t="s">
        <v>1456</v>
      </c>
      <c r="C1873" s="1">
        <v>42243</v>
      </c>
      <c r="D1873" s="1">
        <v>42864</v>
      </c>
      <c r="E1873" t="s">
        <v>755</v>
      </c>
      <c r="F1873" t="s">
        <v>1457</v>
      </c>
      <c r="G1873">
        <v>0</v>
      </c>
    </row>
    <row r="1874" spans="1:7" x14ac:dyDescent="0.4">
      <c r="A1874" t="s">
        <v>2328</v>
      </c>
      <c r="B1874" t="s">
        <v>2403</v>
      </c>
      <c r="C1874" s="1">
        <v>42115</v>
      </c>
      <c r="D1874" s="1">
        <v>42669</v>
      </c>
      <c r="E1874" t="s">
        <v>755</v>
      </c>
      <c r="F1874" t="s">
        <v>2187</v>
      </c>
      <c r="G1874">
        <v>0</v>
      </c>
    </row>
    <row r="1875" spans="1:7" x14ac:dyDescent="0.4">
      <c r="A1875" t="s">
        <v>1354</v>
      </c>
      <c r="B1875" t="s">
        <v>1414</v>
      </c>
      <c r="C1875" s="1">
        <v>41605</v>
      </c>
      <c r="D1875" s="1">
        <v>42087</v>
      </c>
      <c r="E1875" t="s">
        <v>755</v>
      </c>
      <c r="F1875" t="s">
        <v>1415</v>
      </c>
      <c r="G1875">
        <v>0</v>
      </c>
    </row>
    <row r="1876" spans="1:7" x14ac:dyDescent="0.4">
      <c r="A1876" t="s">
        <v>2421</v>
      </c>
      <c r="B1876" t="s">
        <v>2429</v>
      </c>
      <c r="C1876" s="1">
        <v>41933</v>
      </c>
      <c r="D1876" s="1">
        <v>42710</v>
      </c>
      <c r="E1876" t="s">
        <v>755</v>
      </c>
      <c r="F1876" t="s">
        <v>2430</v>
      </c>
      <c r="G1876">
        <v>0</v>
      </c>
    </row>
    <row r="1877" spans="1:7" x14ac:dyDescent="0.4">
      <c r="A1877" t="s">
        <v>2421</v>
      </c>
      <c r="B1877" t="s">
        <v>2433</v>
      </c>
      <c r="C1877" s="1">
        <v>41933</v>
      </c>
      <c r="D1877" s="1">
        <v>42738</v>
      </c>
      <c r="E1877" t="s">
        <v>755</v>
      </c>
      <c r="F1877" t="s">
        <v>2430</v>
      </c>
      <c r="G1877">
        <v>0</v>
      </c>
    </row>
    <row r="1878" spans="1:7" x14ac:dyDescent="0.4">
      <c r="A1878" t="s">
        <v>2421</v>
      </c>
      <c r="B1878" t="s">
        <v>2446</v>
      </c>
      <c r="C1878" s="1">
        <v>42272</v>
      </c>
      <c r="D1878" s="1">
        <v>42824</v>
      </c>
      <c r="E1878" t="s">
        <v>755</v>
      </c>
      <c r="F1878" t="s">
        <v>2447</v>
      </c>
      <c r="G1878">
        <v>0</v>
      </c>
    </row>
    <row r="1879" spans="1:7" x14ac:dyDescent="0.4">
      <c r="A1879" t="s">
        <v>2421</v>
      </c>
      <c r="B1879" t="s">
        <v>2432</v>
      </c>
      <c r="C1879" s="1">
        <v>41933</v>
      </c>
      <c r="D1879" s="1">
        <v>42962</v>
      </c>
      <c r="E1879" t="s">
        <v>755</v>
      </c>
      <c r="F1879" t="s">
        <v>2430</v>
      </c>
      <c r="G1879">
        <v>0</v>
      </c>
    </row>
    <row r="1880" spans="1:7" x14ac:dyDescent="0.4">
      <c r="A1880" t="s">
        <v>2421</v>
      </c>
      <c r="B1880" t="s">
        <v>2434</v>
      </c>
      <c r="C1880" s="1">
        <v>41933</v>
      </c>
      <c r="D1880" s="1">
        <v>42962</v>
      </c>
      <c r="E1880" t="s">
        <v>755</v>
      </c>
      <c r="F1880" t="s">
        <v>2430</v>
      </c>
      <c r="G1880">
        <v>0</v>
      </c>
    </row>
    <row r="1881" spans="1:7" x14ac:dyDescent="0.4">
      <c r="A1881" t="s">
        <v>2421</v>
      </c>
      <c r="B1881" t="s">
        <v>2438</v>
      </c>
      <c r="C1881" s="1">
        <v>41933</v>
      </c>
      <c r="D1881" s="1">
        <v>42962</v>
      </c>
      <c r="E1881" t="s">
        <v>755</v>
      </c>
      <c r="F1881" t="s">
        <v>2430</v>
      </c>
      <c r="G1881">
        <v>0</v>
      </c>
    </row>
    <row r="1882" spans="1:7" x14ac:dyDescent="0.4">
      <c r="A1882" t="s">
        <v>2421</v>
      </c>
      <c r="B1882" t="s">
        <v>2424</v>
      </c>
      <c r="C1882" s="1">
        <v>41646</v>
      </c>
      <c r="D1882" s="1">
        <v>42962</v>
      </c>
      <c r="E1882" t="s">
        <v>755</v>
      </c>
      <c r="F1882" t="s">
        <v>2425</v>
      </c>
      <c r="G1882">
        <v>0</v>
      </c>
    </row>
    <row r="1883" spans="1:7" x14ac:dyDescent="0.4">
      <c r="A1883" t="s">
        <v>2421</v>
      </c>
      <c r="B1883" t="s">
        <v>2435</v>
      </c>
      <c r="C1883" s="1">
        <v>41933</v>
      </c>
      <c r="D1883" s="1">
        <v>42990</v>
      </c>
      <c r="E1883" t="s">
        <v>755</v>
      </c>
      <c r="F1883" t="s">
        <v>2430</v>
      </c>
      <c r="G1883">
        <v>0</v>
      </c>
    </row>
    <row r="1884" spans="1:7" x14ac:dyDescent="0.4">
      <c r="A1884" t="s">
        <v>2421</v>
      </c>
      <c r="B1884" t="s">
        <v>2436</v>
      </c>
      <c r="C1884" s="1">
        <v>41933</v>
      </c>
      <c r="D1884" s="1">
        <v>42990</v>
      </c>
      <c r="E1884" t="s">
        <v>755</v>
      </c>
      <c r="F1884" t="s">
        <v>2437</v>
      </c>
      <c r="G1884">
        <v>0</v>
      </c>
    </row>
    <row r="1885" spans="1:7" x14ac:dyDescent="0.4">
      <c r="A1885" t="s">
        <v>1286</v>
      </c>
      <c r="B1885" t="s">
        <v>754</v>
      </c>
      <c r="C1885" s="1">
        <v>41968</v>
      </c>
      <c r="D1885" s="1">
        <v>42654</v>
      </c>
      <c r="E1885" t="s">
        <v>755</v>
      </c>
      <c r="F1885" t="s">
        <v>756</v>
      </c>
      <c r="G1885">
        <v>1</v>
      </c>
    </row>
    <row r="1886" spans="1:7" x14ac:dyDescent="0.4">
      <c r="A1886" t="s">
        <v>1286</v>
      </c>
      <c r="B1886" t="s">
        <v>757</v>
      </c>
      <c r="C1886" s="1">
        <v>41968</v>
      </c>
      <c r="D1886" s="1">
        <v>42864</v>
      </c>
      <c r="E1886" t="s">
        <v>755</v>
      </c>
      <c r="F1886" t="s">
        <v>758</v>
      </c>
      <c r="G1886">
        <v>1</v>
      </c>
    </row>
    <row r="1887" spans="1:7" x14ac:dyDescent="0.4">
      <c r="A1887" t="s">
        <v>2151</v>
      </c>
      <c r="B1887" t="s">
        <v>2186</v>
      </c>
      <c r="C1887" s="1">
        <v>42115</v>
      </c>
      <c r="D1887" s="1">
        <v>42871</v>
      </c>
      <c r="E1887" t="s">
        <v>755</v>
      </c>
      <c r="F1887" t="s">
        <v>2187</v>
      </c>
      <c r="G1887">
        <v>1</v>
      </c>
    </row>
    <row r="1888" spans="1:7" x14ac:dyDescent="0.4">
      <c r="A1888" t="s">
        <v>4554</v>
      </c>
      <c r="B1888" t="s">
        <v>4646</v>
      </c>
      <c r="C1888" s="1">
        <v>36643</v>
      </c>
      <c r="D1888" s="1">
        <v>37999</v>
      </c>
      <c r="E1888" t="s">
        <v>4647</v>
      </c>
      <c r="G1888">
        <v>0</v>
      </c>
    </row>
    <row r="1889" spans="1:7" x14ac:dyDescent="0.4">
      <c r="A1889" t="s">
        <v>4807</v>
      </c>
      <c r="B1889" t="s">
        <v>4646</v>
      </c>
      <c r="C1889" s="1">
        <v>36643</v>
      </c>
      <c r="D1889" s="1">
        <v>37999</v>
      </c>
      <c r="E1889" t="s">
        <v>4647</v>
      </c>
      <c r="G1889">
        <v>1</v>
      </c>
    </row>
    <row r="1890" spans="1:7" x14ac:dyDescent="0.4">
      <c r="A1890" t="s">
        <v>4554</v>
      </c>
      <c r="B1890" t="s">
        <v>4648</v>
      </c>
      <c r="C1890" s="1">
        <v>34978</v>
      </c>
      <c r="D1890" s="1">
        <v>36151</v>
      </c>
      <c r="E1890" t="s">
        <v>4649</v>
      </c>
      <c r="F1890" t="s">
        <v>4650</v>
      </c>
      <c r="G1890">
        <v>0</v>
      </c>
    </row>
    <row r="1891" spans="1:7" x14ac:dyDescent="0.4">
      <c r="A1891" t="s">
        <v>4807</v>
      </c>
      <c r="B1891" t="s">
        <v>4648</v>
      </c>
      <c r="C1891" s="1">
        <v>34978</v>
      </c>
      <c r="D1891" s="1">
        <v>36151</v>
      </c>
      <c r="E1891" t="s">
        <v>4649</v>
      </c>
      <c r="F1891" t="s">
        <v>4650</v>
      </c>
      <c r="G1891">
        <v>1</v>
      </c>
    </row>
    <row r="1892" spans="1:7" x14ac:dyDescent="0.4">
      <c r="A1892" t="s">
        <v>1860</v>
      </c>
      <c r="B1892" t="s">
        <v>2037</v>
      </c>
      <c r="C1892" s="1">
        <v>39902</v>
      </c>
      <c r="D1892" s="1">
        <v>41933</v>
      </c>
      <c r="E1892" t="s">
        <v>2038</v>
      </c>
      <c r="F1892" t="s">
        <v>2039</v>
      </c>
      <c r="G1892">
        <v>0</v>
      </c>
    </row>
    <row r="1893" spans="1:7" x14ac:dyDescent="0.4">
      <c r="A1893" t="s">
        <v>5335</v>
      </c>
      <c r="B1893" t="s">
        <v>2037</v>
      </c>
      <c r="C1893" s="1">
        <v>39902</v>
      </c>
      <c r="D1893" s="1">
        <v>41933</v>
      </c>
      <c r="E1893" t="s">
        <v>2038</v>
      </c>
      <c r="F1893" t="s">
        <v>2039</v>
      </c>
      <c r="G1893">
        <v>0</v>
      </c>
    </row>
    <row r="1894" spans="1:7" x14ac:dyDescent="0.4">
      <c r="A1894" t="s">
        <v>8525</v>
      </c>
      <c r="B1894" t="s">
        <v>4707</v>
      </c>
      <c r="C1894" s="1">
        <v>40740</v>
      </c>
      <c r="D1894" s="1">
        <v>41417</v>
      </c>
      <c r="E1894" t="s">
        <v>47</v>
      </c>
      <c r="F1894" t="s">
        <v>4708</v>
      </c>
      <c r="G1894">
        <v>0</v>
      </c>
    </row>
    <row r="1895" spans="1:7" x14ac:dyDescent="0.4">
      <c r="A1895" t="s">
        <v>8525</v>
      </c>
      <c r="B1895" t="s">
        <v>4736</v>
      </c>
      <c r="C1895" s="1">
        <v>41544</v>
      </c>
      <c r="D1895" s="1">
        <v>44328</v>
      </c>
      <c r="E1895" t="s">
        <v>47</v>
      </c>
      <c r="F1895" t="s">
        <v>4737</v>
      </c>
      <c r="G1895">
        <v>0</v>
      </c>
    </row>
    <row r="1896" spans="1:7" x14ac:dyDescent="0.4">
      <c r="A1896" t="s">
        <v>6272</v>
      </c>
      <c r="B1896" t="s">
        <v>6516</v>
      </c>
      <c r="C1896" s="1">
        <v>43173</v>
      </c>
      <c r="D1896" s="1">
        <v>43727</v>
      </c>
      <c r="E1896" t="s">
        <v>47</v>
      </c>
      <c r="F1896" t="s">
        <v>1714</v>
      </c>
      <c r="G1896">
        <v>0</v>
      </c>
    </row>
    <row r="1897" spans="1:7" x14ac:dyDescent="0.4">
      <c r="A1897" t="s">
        <v>6272</v>
      </c>
      <c r="B1897" t="s">
        <v>6381</v>
      </c>
      <c r="C1897" s="1">
        <v>43678</v>
      </c>
      <c r="D1897" s="1">
        <v>44231</v>
      </c>
      <c r="E1897" t="s">
        <v>47</v>
      </c>
      <c r="F1897" t="s">
        <v>6382</v>
      </c>
      <c r="G1897">
        <v>0</v>
      </c>
    </row>
    <row r="1898" spans="1:7" x14ac:dyDescent="0.4">
      <c r="A1898" t="s">
        <v>6272</v>
      </c>
      <c r="B1898" t="s">
        <v>4235</v>
      </c>
      <c r="C1898" s="1">
        <v>43776</v>
      </c>
      <c r="D1898" s="1">
        <v>44328</v>
      </c>
      <c r="E1898" t="s">
        <v>47</v>
      </c>
      <c r="F1898" t="s">
        <v>4236</v>
      </c>
      <c r="G1898">
        <v>0</v>
      </c>
    </row>
    <row r="1899" spans="1:7" x14ac:dyDescent="0.4">
      <c r="A1899" t="s">
        <v>983</v>
      </c>
      <c r="B1899" t="s">
        <v>997</v>
      </c>
      <c r="C1899" s="1">
        <v>42697</v>
      </c>
      <c r="D1899" s="1">
        <v>43244</v>
      </c>
      <c r="E1899" t="s">
        <v>47</v>
      </c>
      <c r="F1899" t="s">
        <v>998</v>
      </c>
      <c r="G1899">
        <v>0</v>
      </c>
    </row>
    <row r="1900" spans="1:7" x14ac:dyDescent="0.4">
      <c r="A1900" t="s">
        <v>8679</v>
      </c>
      <c r="B1900" t="s">
        <v>8693</v>
      </c>
      <c r="C1900" s="1">
        <v>42909</v>
      </c>
      <c r="D1900" s="1">
        <v>43461</v>
      </c>
      <c r="E1900" t="s">
        <v>47</v>
      </c>
      <c r="F1900" t="s">
        <v>8694</v>
      </c>
      <c r="G1900">
        <v>0</v>
      </c>
    </row>
    <row r="1901" spans="1:7" x14ac:dyDescent="0.4">
      <c r="A1901" t="s">
        <v>5621</v>
      </c>
      <c r="B1901" t="s">
        <v>4235</v>
      </c>
      <c r="C1901" s="1">
        <v>43776</v>
      </c>
      <c r="D1901" s="1">
        <v>44328</v>
      </c>
      <c r="E1901" t="s">
        <v>47</v>
      </c>
      <c r="F1901" t="s">
        <v>4236</v>
      </c>
      <c r="G1901">
        <v>0</v>
      </c>
    </row>
    <row r="1902" spans="1:7" x14ac:dyDescent="0.4">
      <c r="A1902" t="s">
        <v>4693</v>
      </c>
      <c r="B1902" t="s">
        <v>4707</v>
      </c>
      <c r="C1902" s="1">
        <v>40740</v>
      </c>
      <c r="D1902" s="1">
        <v>41417</v>
      </c>
      <c r="E1902" t="s">
        <v>47</v>
      </c>
      <c r="F1902" t="s">
        <v>4708</v>
      </c>
      <c r="G1902">
        <v>0</v>
      </c>
    </row>
    <row r="1903" spans="1:7" x14ac:dyDescent="0.4">
      <c r="A1903" t="s">
        <v>4693</v>
      </c>
      <c r="B1903" t="s">
        <v>4736</v>
      </c>
      <c r="C1903" s="1">
        <v>41544</v>
      </c>
      <c r="D1903" s="1">
        <v>44328</v>
      </c>
      <c r="E1903" t="s">
        <v>47</v>
      </c>
      <c r="F1903" t="s">
        <v>4737</v>
      </c>
      <c r="G1903">
        <v>0</v>
      </c>
    </row>
    <row r="1904" spans="1:7" x14ac:dyDescent="0.4">
      <c r="A1904" t="s">
        <v>1416</v>
      </c>
      <c r="B1904" t="s">
        <v>1419</v>
      </c>
      <c r="C1904" s="1">
        <v>40460</v>
      </c>
      <c r="D1904" s="1">
        <v>41011</v>
      </c>
      <c r="E1904" t="s">
        <v>47</v>
      </c>
      <c r="F1904" t="s">
        <v>1420</v>
      </c>
      <c r="G1904">
        <v>0</v>
      </c>
    </row>
    <row r="1905" spans="1:7" x14ac:dyDescent="0.4">
      <c r="A1905" t="s">
        <v>1860</v>
      </c>
      <c r="B1905" t="s">
        <v>2104</v>
      </c>
      <c r="C1905" s="1">
        <v>41753</v>
      </c>
      <c r="D1905" s="1">
        <v>42915</v>
      </c>
      <c r="E1905" t="s">
        <v>47</v>
      </c>
      <c r="F1905" t="s">
        <v>2105</v>
      </c>
      <c r="G1905">
        <v>0</v>
      </c>
    </row>
    <row r="1906" spans="1:7" x14ac:dyDescent="0.4">
      <c r="A1906" t="s">
        <v>1860</v>
      </c>
      <c r="B1906" t="s">
        <v>2106</v>
      </c>
      <c r="C1906" s="1">
        <v>41753</v>
      </c>
      <c r="D1906" s="1">
        <v>43480</v>
      </c>
      <c r="E1906" t="s">
        <v>47</v>
      </c>
      <c r="F1906" t="s">
        <v>2105</v>
      </c>
      <c r="G1906">
        <v>0</v>
      </c>
    </row>
    <row r="1907" spans="1:7" x14ac:dyDescent="0.4">
      <c r="A1907" t="s">
        <v>1860</v>
      </c>
      <c r="B1907" t="s">
        <v>1954</v>
      </c>
      <c r="C1907" s="1">
        <v>43259</v>
      </c>
      <c r="D1907" s="1">
        <v>43811</v>
      </c>
      <c r="E1907" t="s">
        <v>47</v>
      </c>
      <c r="F1907" t="s">
        <v>1955</v>
      </c>
      <c r="G1907">
        <v>0</v>
      </c>
    </row>
    <row r="1908" spans="1:7" x14ac:dyDescent="0.4">
      <c r="A1908" t="s">
        <v>2421</v>
      </c>
      <c r="B1908" t="s">
        <v>2461</v>
      </c>
      <c r="C1908" s="1">
        <v>42564</v>
      </c>
      <c r="D1908" s="1">
        <v>43118</v>
      </c>
      <c r="E1908" t="s">
        <v>47</v>
      </c>
      <c r="F1908" t="s">
        <v>2462</v>
      </c>
      <c r="G1908">
        <v>0</v>
      </c>
    </row>
    <row r="1909" spans="1:7" x14ac:dyDescent="0.4">
      <c r="A1909" t="s">
        <v>2421</v>
      </c>
      <c r="B1909" t="s">
        <v>2464</v>
      </c>
      <c r="C1909" s="1">
        <v>42605</v>
      </c>
      <c r="D1909" s="1">
        <v>43160</v>
      </c>
      <c r="E1909" t="s">
        <v>47</v>
      </c>
      <c r="F1909" t="s">
        <v>2462</v>
      </c>
      <c r="G1909">
        <v>0</v>
      </c>
    </row>
    <row r="1910" spans="1:7" x14ac:dyDescent="0.4">
      <c r="A1910" t="s">
        <v>2421</v>
      </c>
      <c r="B1910" t="s">
        <v>2484</v>
      </c>
      <c r="C1910" s="1">
        <v>42920</v>
      </c>
      <c r="D1910" s="1">
        <v>43475</v>
      </c>
      <c r="E1910" t="s">
        <v>47</v>
      </c>
      <c r="F1910" t="s">
        <v>2485</v>
      </c>
      <c r="G1910">
        <v>0</v>
      </c>
    </row>
    <row r="1911" spans="1:7" x14ac:dyDescent="0.4">
      <c r="A1911" t="s">
        <v>2421</v>
      </c>
      <c r="B1911" t="s">
        <v>2508</v>
      </c>
      <c r="C1911" s="1">
        <v>43322</v>
      </c>
      <c r="D1911" s="1">
        <v>43874</v>
      </c>
      <c r="E1911" t="s">
        <v>47</v>
      </c>
      <c r="F1911" t="s">
        <v>2509</v>
      </c>
      <c r="G1911">
        <v>0</v>
      </c>
    </row>
    <row r="1912" spans="1:7" x14ac:dyDescent="0.4">
      <c r="A1912" t="s">
        <v>4121</v>
      </c>
      <c r="B1912" t="s">
        <v>4235</v>
      </c>
      <c r="C1912" s="1">
        <v>43776</v>
      </c>
      <c r="D1912" s="1">
        <v>44328</v>
      </c>
      <c r="E1912" t="s">
        <v>47</v>
      </c>
      <c r="F1912" t="s">
        <v>4236</v>
      </c>
      <c r="G1912">
        <v>1</v>
      </c>
    </row>
    <row r="1913" spans="1:7" x14ac:dyDescent="0.4">
      <c r="A1913" t="s">
        <v>2151</v>
      </c>
      <c r="B1913" t="s">
        <v>2152</v>
      </c>
      <c r="C1913" s="1">
        <v>40464</v>
      </c>
      <c r="D1913" s="1">
        <v>41018</v>
      </c>
      <c r="E1913" t="s">
        <v>47</v>
      </c>
      <c r="F1913" t="s">
        <v>2153</v>
      </c>
      <c r="G1913">
        <v>1</v>
      </c>
    </row>
    <row r="1914" spans="1:7" x14ac:dyDescent="0.4">
      <c r="A1914" t="s">
        <v>2151</v>
      </c>
      <c r="B1914" t="s">
        <v>2184</v>
      </c>
      <c r="C1914" s="1">
        <v>41937</v>
      </c>
      <c r="D1914" s="1">
        <v>43510</v>
      </c>
      <c r="E1914" t="s">
        <v>47</v>
      </c>
      <c r="F1914" t="s">
        <v>2185</v>
      </c>
      <c r="G1914">
        <v>1</v>
      </c>
    </row>
    <row r="1915" spans="1:7" x14ac:dyDescent="0.4">
      <c r="A1915" t="s">
        <v>2114</v>
      </c>
      <c r="B1915" t="s">
        <v>46</v>
      </c>
      <c r="C1915" s="1">
        <v>42175</v>
      </c>
      <c r="D1915" s="1">
        <v>42726</v>
      </c>
      <c r="E1915" t="s">
        <v>47</v>
      </c>
      <c r="F1915" t="s">
        <v>48</v>
      </c>
      <c r="G1915">
        <v>0</v>
      </c>
    </row>
    <row r="1916" spans="1:7" x14ac:dyDescent="0.4">
      <c r="A1916" t="s">
        <v>2114</v>
      </c>
      <c r="B1916" t="s">
        <v>90</v>
      </c>
      <c r="C1916" s="1">
        <v>43292</v>
      </c>
      <c r="D1916" s="1">
        <v>43846</v>
      </c>
      <c r="E1916" t="s">
        <v>47</v>
      </c>
      <c r="F1916" t="s">
        <v>91</v>
      </c>
      <c r="G1916">
        <v>0</v>
      </c>
    </row>
    <row r="1917" spans="1:7" x14ac:dyDescent="0.4">
      <c r="A1917" t="s">
        <v>5335</v>
      </c>
      <c r="B1917" t="s">
        <v>1954</v>
      </c>
      <c r="C1917" s="1">
        <v>43259</v>
      </c>
      <c r="D1917" s="1">
        <v>43811</v>
      </c>
      <c r="E1917" t="s">
        <v>47</v>
      </c>
      <c r="F1917" t="s">
        <v>1955</v>
      </c>
      <c r="G1917">
        <v>0</v>
      </c>
    </row>
    <row r="1918" spans="1:7" x14ac:dyDescent="0.4">
      <c r="A1918" t="s">
        <v>5335</v>
      </c>
      <c r="B1918" t="s">
        <v>5339</v>
      </c>
      <c r="C1918" s="1">
        <v>41753</v>
      </c>
      <c r="D1918" s="1">
        <v>44742</v>
      </c>
      <c r="E1918" t="s">
        <v>47</v>
      </c>
      <c r="F1918" t="s">
        <v>5340</v>
      </c>
      <c r="G1918">
        <v>0</v>
      </c>
    </row>
    <row r="1919" spans="1:7" x14ac:dyDescent="0.4">
      <c r="A1919" t="s">
        <v>1299</v>
      </c>
      <c r="B1919" t="s">
        <v>1300</v>
      </c>
      <c r="C1919" s="1">
        <v>41904</v>
      </c>
      <c r="D1919" s="1">
        <v>42367</v>
      </c>
      <c r="E1919" t="s">
        <v>47</v>
      </c>
      <c r="F1919" t="s">
        <v>1301</v>
      </c>
      <c r="G1919">
        <v>1</v>
      </c>
    </row>
    <row r="1920" spans="1:7" x14ac:dyDescent="0.4">
      <c r="A1920" t="s">
        <v>1299</v>
      </c>
      <c r="B1920" t="s">
        <v>1303</v>
      </c>
      <c r="C1920" s="1">
        <v>41953</v>
      </c>
      <c r="D1920" s="1">
        <v>42507</v>
      </c>
      <c r="E1920" t="s">
        <v>47</v>
      </c>
      <c r="F1920" t="s">
        <v>1301</v>
      </c>
      <c r="G1920">
        <v>1</v>
      </c>
    </row>
    <row r="1921" spans="1:7" x14ac:dyDescent="0.4">
      <c r="A1921" t="s">
        <v>1299</v>
      </c>
      <c r="B1921" t="s">
        <v>1302</v>
      </c>
      <c r="C1921" s="1">
        <v>41904</v>
      </c>
      <c r="D1921" s="1">
        <v>42514</v>
      </c>
      <c r="E1921" t="s">
        <v>47</v>
      </c>
      <c r="F1921" t="s">
        <v>1301</v>
      </c>
      <c r="G1921">
        <v>1</v>
      </c>
    </row>
    <row r="1922" spans="1:7" x14ac:dyDescent="0.4">
      <c r="A1922" t="s">
        <v>1299</v>
      </c>
      <c r="B1922" t="s">
        <v>1316</v>
      </c>
      <c r="C1922" s="1">
        <v>42328</v>
      </c>
      <c r="D1922" s="1">
        <v>42815</v>
      </c>
      <c r="E1922" t="s">
        <v>47</v>
      </c>
      <c r="F1922" t="s">
        <v>1301</v>
      </c>
      <c r="G1922">
        <v>1</v>
      </c>
    </row>
    <row r="1923" spans="1:7" x14ac:dyDescent="0.4">
      <c r="A1923" t="s">
        <v>1299</v>
      </c>
      <c r="B1923" t="s">
        <v>1318</v>
      </c>
      <c r="C1923" s="1">
        <v>42450</v>
      </c>
      <c r="D1923" s="1">
        <v>42927</v>
      </c>
      <c r="E1923" t="s">
        <v>47</v>
      </c>
      <c r="F1923" t="s">
        <v>1301</v>
      </c>
      <c r="G1923">
        <v>1</v>
      </c>
    </row>
    <row r="1924" spans="1:7" x14ac:dyDescent="0.4">
      <c r="A1924" t="s">
        <v>1299</v>
      </c>
      <c r="B1924" t="s">
        <v>1319</v>
      </c>
      <c r="C1924" s="1">
        <v>42482</v>
      </c>
      <c r="D1924" s="1">
        <v>42976</v>
      </c>
      <c r="E1924" t="s">
        <v>47</v>
      </c>
      <c r="F1924" t="s">
        <v>1301</v>
      </c>
      <c r="G1924">
        <v>1</v>
      </c>
    </row>
    <row r="1925" spans="1:7" x14ac:dyDescent="0.4">
      <c r="A1925" t="s">
        <v>1299</v>
      </c>
      <c r="B1925" t="s">
        <v>1323</v>
      </c>
      <c r="C1925" s="1">
        <v>42591</v>
      </c>
      <c r="D1925" s="1">
        <v>43186</v>
      </c>
      <c r="E1925" t="s">
        <v>47</v>
      </c>
      <c r="F1925" t="s">
        <v>1301</v>
      </c>
      <c r="G1925">
        <v>1</v>
      </c>
    </row>
    <row r="1926" spans="1:7" x14ac:dyDescent="0.4">
      <c r="A1926" t="s">
        <v>1299</v>
      </c>
      <c r="B1926" t="s">
        <v>1339</v>
      </c>
      <c r="C1926" s="1">
        <v>43147</v>
      </c>
      <c r="D1926" s="1">
        <v>43655</v>
      </c>
      <c r="E1926" t="s">
        <v>47</v>
      </c>
      <c r="F1926" t="s">
        <v>1301</v>
      </c>
      <c r="G1926">
        <v>1</v>
      </c>
    </row>
    <row r="1927" spans="1:7" x14ac:dyDescent="0.4">
      <c r="A1927" t="s">
        <v>1299</v>
      </c>
      <c r="B1927" t="s">
        <v>1342</v>
      </c>
      <c r="C1927" s="1">
        <v>43291</v>
      </c>
      <c r="D1927" s="1">
        <v>43809</v>
      </c>
      <c r="E1927" t="s">
        <v>47</v>
      </c>
      <c r="F1927" t="s">
        <v>1301</v>
      </c>
      <c r="G1927">
        <v>1</v>
      </c>
    </row>
    <row r="1928" spans="1:7" x14ac:dyDescent="0.4">
      <c r="A1928" t="s">
        <v>6</v>
      </c>
      <c r="B1928" t="s">
        <v>46</v>
      </c>
      <c r="C1928" s="1">
        <v>42175</v>
      </c>
      <c r="D1928" s="1">
        <v>42726</v>
      </c>
      <c r="E1928" t="s">
        <v>47</v>
      </c>
      <c r="F1928" t="s">
        <v>48</v>
      </c>
      <c r="G1928">
        <v>1</v>
      </c>
    </row>
    <row r="1929" spans="1:7" x14ac:dyDescent="0.4">
      <c r="A1929" t="s">
        <v>6</v>
      </c>
      <c r="B1929" t="s">
        <v>90</v>
      </c>
      <c r="C1929" s="1">
        <v>43292</v>
      </c>
      <c r="D1929" s="1">
        <v>43846</v>
      </c>
      <c r="E1929" t="s">
        <v>47</v>
      </c>
      <c r="F1929" t="s">
        <v>91</v>
      </c>
      <c r="G1929">
        <v>1</v>
      </c>
    </row>
    <row r="1930" spans="1:7" x14ac:dyDescent="0.4">
      <c r="A1930" t="s">
        <v>8303</v>
      </c>
      <c r="B1930" t="s">
        <v>8352</v>
      </c>
      <c r="C1930" s="1">
        <v>40633</v>
      </c>
      <c r="D1930" s="1">
        <v>41186</v>
      </c>
      <c r="E1930" t="s">
        <v>47</v>
      </c>
      <c r="F1930" t="s">
        <v>8353</v>
      </c>
      <c r="G1930">
        <v>0</v>
      </c>
    </row>
    <row r="1931" spans="1:7" x14ac:dyDescent="0.4">
      <c r="A1931" t="s">
        <v>2589</v>
      </c>
      <c r="B1931" t="s">
        <v>2606</v>
      </c>
      <c r="C1931" s="1">
        <v>29922</v>
      </c>
      <c r="D1931" s="1">
        <v>31195</v>
      </c>
      <c r="E1931" t="s">
        <v>2607</v>
      </c>
      <c r="F1931" t="s">
        <v>2608</v>
      </c>
      <c r="G1931">
        <v>1</v>
      </c>
    </row>
    <row r="1932" spans="1:7" x14ac:dyDescent="0.4">
      <c r="A1932" t="s">
        <v>8138</v>
      </c>
      <c r="B1932" t="s">
        <v>8247</v>
      </c>
      <c r="C1932" s="1">
        <v>43907</v>
      </c>
      <c r="D1932" s="1">
        <v>44462</v>
      </c>
      <c r="E1932" t="s">
        <v>8248</v>
      </c>
      <c r="F1932" t="s">
        <v>8249</v>
      </c>
      <c r="G1932">
        <v>0</v>
      </c>
    </row>
    <row r="1933" spans="1:7" x14ac:dyDescent="0.4">
      <c r="A1933" t="s">
        <v>5555</v>
      </c>
      <c r="B1933" t="s">
        <v>5574</v>
      </c>
      <c r="C1933" s="1">
        <v>31638</v>
      </c>
      <c r="D1933" s="1">
        <v>32448</v>
      </c>
      <c r="E1933" t="s">
        <v>5575</v>
      </c>
      <c r="G1933">
        <v>0</v>
      </c>
    </row>
    <row r="1934" spans="1:7" x14ac:dyDescent="0.4">
      <c r="A1934" t="s">
        <v>5555</v>
      </c>
      <c r="B1934" t="s">
        <v>5558</v>
      </c>
      <c r="C1934" s="1">
        <v>15444</v>
      </c>
      <c r="D1934" s="1">
        <v>16047</v>
      </c>
      <c r="E1934" t="s">
        <v>5559</v>
      </c>
      <c r="G1934">
        <v>0</v>
      </c>
    </row>
    <row r="1935" spans="1:7" x14ac:dyDescent="0.4">
      <c r="A1935" t="s">
        <v>4346</v>
      </c>
      <c r="B1935" t="s">
        <v>4417</v>
      </c>
      <c r="C1935" s="1">
        <v>37247</v>
      </c>
      <c r="E1935" t="s">
        <v>4418</v>
      </c>
      <c r="F1935" t="s">
        <v>795</v>
      </c>
      <c r="G1935">
        <v>0</v>
      </c>
    </row>
    <row r="1936" spans="1:7" x14ac:dyDescent="0.4">
      <c r="A1936" t="s">
        <v>8727</v>
      </c>
      <c r="B1936" t="s">
        <v>8755</v>
      </c>
      <c r="C1936" s="1">
        <v>40914</v>
      </c>
      <c r="D1936" s="1">
        <v>41949</v>
      </c>
      <c r="E1936" t="s">
        <v>8312</v>
      </c>
      <c r="F1936" t="s">
        <v>8756</v>
      </c>
      <c r="G1936">
        <v>0</v>
      </c>
    </row>
    <row r="1937" spans="1:7" x14ac:dyDescent="0.4">
      <c r="A1937" t="s">
        <v>8727</v>
      </c>
      <c r="B1937" t="s">
        <v>8757</v>
      </c>
      <c r="C1937" s="1">
        <v>40914</v>
      </c>
      <c r="D1937" s="1">
        <v>42290</v>
      </c>
      <c r="E1937" t="s">
        <v>8312</v>
      </c>
      <c r="F1937" t="s">
        <v>8756</v>
      </c>
      <c r="G1937">
        <v>0</v>
      </c>
    </row>
    <row r="1938" spans="1:7" x14ac:dyDescent="0.4">
      <c r="A1938" t="s">
        <v>8303</v>
      </c>
      <c r="B1938" t="s">
        <v>8311</v>
      </c>
      <c r="C1938" s="1">
        <v>39941</v>
      </c>
      <c r="D1938" s="1">
        <v>40668</v>
      </c>
      <c r="E1938" t="s">
        <v>8312</v>
      </c>
      <c r="F1938" t="s">
        <v>8313</v>
      </c>
      <c r="G1938">
        <v>0</v>
      </c>
    </row>
    <row r="1939" spans="1:7" x14ac:dyDescent="0.4">
      <c r="A1939" t="s">
        <v>7605</v>
      </c>
      <c r="B1939" t="s">
        <v>7696</v>
      </c>
      <c r="C1939" s="1">
        <v>40739</v>
      </c>
      <c r="D1939" s="1">
        <v>41298</v>
      </c>
      <c r="E1939" t="s">
        <v>7697</v>
      </c>
      <c r="F1939" t="s">
        <v>7695</v>
      </c>
      <c r="G1939">
        <v>0</v>
      </c>
    </row>
    <row r="1940" spans="1:7" x14ac:dyDescent="0.4">
      <c r="A1940" t="s">
        <v>7605</v>
      </c>
      <c r="B1940" t="s">
        <v>7693</v>
      </c>
      <c r="C1940" s="1">
        <v>40739</v>
      </c>
      <c r="D1940" s="1">
        <v>41549</v>
      </c>
      <c r="E1940" t="s">
        <v>7694</v>
      </c>
      <c r="F1940" t="s">
        <v>7695</v>
      </c>
      <c r="G1940">
        <v>0</v>
      </c>
    </row>
    <row r="1941" spans="1:7" x14ac:dyDescent="0.4">
      <c r="A1941" t="s">
        <v>6579</v>
      </c>
      <c r="B1941" t="s">
        <v>6601</v>
      </c>
      <c r="C1941" s="1">
        <v>38125</v>
      </c>
      <c r="D1941" s="1">
        <v>39420</v>
      </c>
      <c r="E1941" t="s">
        <v>6602</v>
      </c>
      <c r="F1941" t="s">
        <v>6603</v>
      </c>
      <c r="G1941">
        <v>1</v>
      </c>
    </row>
    <row r="1942" spans="1:7" x14ac:dyDescent="0.4">
      <c r="A1942" t="s">
        <v>1860</v>
      </c>
      <c r="B1942" t="s">
        <v>1875</v>
      </c>
      <c r="C1942" s="1">
        <v>41451</v>
      </c>
      <c r="D1942" s="1">
        <v>42000</v>
      </c>
      <c r="E1942" t="s">
        <v>1876</v>
      </c>
      <c r="F1942" t="s">
        <v>1877</v>
      </c>
      <c r="G1942">
        <v>0</v>
      </c>
    </row>
    <row r="1943" spans="1:7" x14ac:dyDescent="0.4">
      <c r="A1943" t="s">
        <v>5335</v>
      </c>
      <c r="B1943" t="s">
        <v>1875</v>
      </c>
      <c r="C1943" s="1">
        <v>41451</v>
      </c>
      <c r="D1943" s="1">
        <v>42000</v>
      </c>
      <c r="E1943" t="s">
        <v>1876</v>
      </c>
      <c r="F1943" t="s">
        <v>1877</v>
      </c>
      <c r="G1943">
        <v>0</v>
      </c>
    </row>
    <row r="1944" spans="1:7" x14ac:dyDescent="0.4">
      <c r="A1944" t="s">
        <v>2114</v>
      </c>
      <c r="B1944" t="s">
        <v>2129</v>
      </c>
      <c r="C1944" s="1">
        <v>40823</v>
      </c>
      <c r="D1944" s="1">
        <v>41886</v>
      </c>
      <c r="E1944" t="s">
        <v>2130</v>
      </c>
      <c r="F1944" t="s">
        <v>2131</v>
      </c>
      <c r="G1944">
        <v>0</v>
      </c>
    </row>
    <row r="1945" spans="1:7" x14ac:dyDescent="0.4">
      <c r="A1945" t="s">
        <v>8525</v>
      </c>
      <c r="B1945" t="s">
        <v>3294</v>
      </c>
      <c r="C1945" s="1">
        <v>36938</v>
      </c>
      <c r="D1945" s="1">
        <v>39665</v>
      </c>
      <c r="E1945" t="s">
        <v>3292</v>
      </c>
      <c r="F1945" t="s">
        <v>3295</v>
      </c>
      <c r="G1945">
        <v>0</v>
      </c>
    </row>
    <row r="1946" spans="1:7" x14ac:dyDescent="0.4">
      <c r="A1946" t="s">
        <v>8525</v>
      </c>
      <c r="B1946" t="s">
        <v>3291</v>
      </c>
      <c r="C1946" s="1">
        <v>36777</v>
      </c>
      <c r="D1946" s="1">
        <v>40106</v>
      </c>
      <c r="E1946" t="s">
        <v>3292</v>
      </c>
      <c r="F1946" t="s">
        <v>3293</v>
      </c>
      <c r="G1946">
        <v>0</v>
      </c>
    </row>
    <row r="1947" spans="1:7" x14ac:dyDescent="0.4">
      <c r="A1947" t="s">
        <v>4693</v>
      </c>
      <c r="B1947" t="s">
        <v>3294</v>
      </c>
      <c r="C1947" s="1">
        <v>36938</v>
      </c>
      <c r="D1947" s="1">
        <v>39665</v>
      </c>
      <c r="E1947" t="s">
        <v>3292</v>
      </c>
      <c r="F1947" t="s">
        <v>3295</v>
      </c>
      <c r="G1947">
        <v>0</v>
      </c>
    </row>
    <row r="1948" spans="1:7" x14ac:dyDescent="0.4">
      <c r="A1948" t="s">
        <v>4693</v>
      </c>
      <c r="B1948" t="s">
        <v>3291</v>
      </c>
      <c r="C1948" s="1">
        <v>36777</v>
      </c>
      <c r="D1948" s="1">
        <v>40106</v>
      </c>
      <c r="E1948" t="s">
        <v>3292</v>
      </c>
      <c r="F1948" t="s">
        <v>3293</v>
      </c>
      <c r="G1948">
        <v>0</v>
      </c>
    </row>
    <row r="1949" spans="1:7" x14ac:dyDescent="0.4">
      <c r="A1949" t="s">
        <v>5650</v>
      </c>
      <c r="B1949" t="s">
        <v>6093</v>
      </c>
      <c r="C1949" s="1">
        <v>38415</v>
      </c>
      <c r="D1949" s="1">
        <v>40246</v>
      </c>
      <c r="E1949" t="s">
        <v>6094</v>
      </c>
      <c r="F1949" t="s">
        <v>6095</v>
      </c>
      <c r="G1949">
        <v>0</v>
      </c>
    </row>
    <row r="1950" spans="1:7" x14ac:dyDescent="0.4">
      <c r="A1950" t="s">
        <v>8727</v>
      </c>
      <c r="B1950" t="s">
        <v>8746</v>
      </c>
      <c r="C1950" s="1">
        <v>36592</v>
      </c>
      <c r="D1950" s="1">
        <v>37544</v>
      </c>
      <c r="E1950" t="s">
        <v>6094</v>
      </c>
      <c r="G1950">
        <v>0</v>
      </c>
    </row>
    <row r="1951" spans="1:7" x14ac:dyDescent="0.4">
      <c r="A1951" t="s">
        <v>8727</v>
      </c>
      <c r="B1951" t="s">
        <v>8748</v>
      </c>
      <c r="C1951" s="1">
        <v>37704</v>
      </c>
      <c r="D1951" s="1">
        <v>38615</v>
      </c>
      <c r="E1951" t="s">
        <v>6094</v>
      </c>
      <c r="G1951">
        <v>0</v>
      </c>
    </row>
    <row r="1952" spans="1:7" x14ac:dyDescent="0.4">
      <c r="A1952" t="s">
        <v>8727</v>
      </c>
      <c r="B1952" t="s">
        <v>8768</v>
      </c>
      <c r="C1952" s="1">
        <v>41787</v>
      </c>
      <c r="D1952" s="1">
        <v>43109</v>
      </c>
      <c r="E1952" t="s">
        <v>6094</v>
      </c>
      <c r="F1952" t="s">
        <v>8769</v>
      </c>
      <c r="G1952">
        <v>0</v>
      </c>
    </row>
    <row r="1953" spans="1:7" x14ac:dyDescent="0.4">
      <c r="A1953" t="s">
        <v>7076</v>
      </c>
      <c r="B1953" t="s">
        <v>6093</v>
      </c>
      <c r="C1953" s="1">
        <v>38415</v>
      </c>
      <c r="D1953" s="1">
        <v>40246</v>
      </c>
      <c r="E1953" t="s">
        <v>6094</v>
      </c>
      <c r="F1953" t="s">
        <v>6095</v>
      </c>
      <c r="G1953">
        <v>0</v>
      </c>
    </row>
    <row r="1954" spans="1:7" x14ac:dyDescent="0.4">
      <c r="A1954" t="s">
        <v>4963</v>
      </c>
      <c r="B1954" t="s">
        <v>476</v>
      </c>
      <c r="C1954" s="1">
        <v>39989</v>
      </c>
      <c r="D1954" s="1">
        <v>40542</v>
      </c>
      <c r="E1954" t="s">
        <v>477</v>
      </c>
      <c r="F1954" t="s">
        <v>478</v>
      </c>
      <c r="G1954">
        <v>1</v>
      </c>
    </row>
    <row r="1955" spans="1:7" x14ac:dyDescent="0.4">
      <c r="A1955" t="s">
        <v>288</v>
      </c>
      <c r="B1955" t="s">
        <v>476</v>
      </c>
      <c r="C1955" s="1">
        <v>39989</v>
      </c>
      <c r="D1955" s="1">
        <v>40542</v>
      </c>
      <c r="E1955" t="s">
        <v>477</v>
      </c>
      <c r="F1955" t="s">
        <v>478</v>
      </c>
      <c r="G1955">
        <v>0</v>
      </c>
    </row>
    <row r="1956" spans="1:7" x14ac:dyDescent="0.4">
      <c r="A1956" t="s">
        <v>6544</v>
      </c>
      <c r="B1956" t="s">
        <v>6566</v>
      </c>
      <c r="C1956" s="1">
        <v>39989</v>
      </c>
      <c r="D1956" s="1">
        <v>41653</v>
      </c>
      <c r="E1956" t="s">
        <v>6567</v>
      </c>
      <c r="F1956" t="s">
        <v>6568</v>
      </c>
      <c r="G1956">
        <v>0</v>
      </c>
    </row>
    <row r="1957" spans="1:7" x14ac:dyDescent="0.4">
      <c r="A1957" t="s">
        <v>8718</v>
      </c>
      <c r="B1957" t="s">
        <v>6566</v>
      </c>
      <c r="C1957" s="1">
        <v>39989</v>
      </c>
      <c r="D1957" s="1">
        <v>41653</v>
      </c>
      <c r="E1957" t="s">
        <v>6567</v>
      </c>
      <c r="F1957" t="s">
        <v>6568</v>
      </c>
      <c r="G1957">
        <v>0</v>
      </c>
    </row>
    <row r="1958" spans="1:7" x14ac:dyDescent="0.4">
      <c r="A1958" t="s">
        <v>8717</v>
      </c>
      <c r="B1958" t="s">
        <v>6566</v>
      </c>
      <c r="C1958" s="1">
        <v>39989</v>
      </c>
      <c r="D1958" s="1">
        <v>41653</v>
      </c>
      <c r="E1958" t="s">
        <v>6567</v>
      </c>
      <c r="F1958" t="s">
        <v>9428</v>
      </c>
      <c r="G1958">
        <v>1</v>
      </c>
    </row>
    <row r="1959" spans="1:7" x14ac:dyDescent="0.4">
      <c r="A1959" t="s">
        <v>2653</v>
      </c>
      <c r="B1959" t="s">
        <v>2819</v>
      </c>
      <c r="C1959" s="1">
        <v>41113</v>
      </c>
      <c r="D1959" s="1">
        <v>41662</v>
      </c>
      <c r="E1959" t="s">
        <v>2820</v>
      </c>
      <c r="F1959" t="s">
        <v>2818</v>
      </c>
      <c r="G1959">
        <v>0</v>
      </c>
    </row>
    <row r="1960" spans="1:7" x14ac:dyDescent="0.4">
      <c r="A1960" t="s">
        <v>2151</v>
      </c>
      <c r="B1960" t="s">
        <v>2248</v>
      </c>
      <c r="C1960" s="1">
        <v>35279</v>
      </c>
      <c r="D1960" s="1">
        <v>36277</v>
      </c>
      <c r="E1960" t="s">
        <v>2249</v>
      </c>
      <c r="G1960">
        <v>1</v>
      </c>
    </row>
    <row r="1961" spans="1:7" x14ac:dyDescent="0.4">
      <c r="A1961" t="s">
        <v>2827</v>
      </c>
      <c r="B1961" t="s">
        <v>2977</v>
      </c>
      <c r="C1961" s="1">
        <v>39359</v>
      </c>
      <c r="D1961" s="1">
        <v>40848</v>
      </c>
      <c r="E1961" t="s">
        <v>2978</v>
      </c>
      <c r="G1961">
        <v>1</v>
      </c>
    </row>
    <row r="1962" spans="1:7" x14ac:dyDescent="0.4">
      <c r="A1962" t="s">
        <v>5650</v>
      </c>
      <c r="B1962" t="s">
        <v>6135</v>
      </c>
      <c r="C1962" s="1">
        <v>39843</v>
      </c>
      <c r="D1962" s="1">
        <v>40953</v>
      </c>
      <c r="E1962" t="s">
        <v>6136</v>
      </c>
      <c r="F1962" t="s">
        <v>6137</v>
      </c>
      <c r="G1962">
        <v>0</v>
      </c>
    </row>
    <row r="1963" spans="1:7" x14ac:dyDescent="0.4">
      <c r="A1963" t="s">
        <v>7076</v>
      </c>
      <c r="B1963" t="s">
        <v>6135</v>
      </c>
      <c r="C1963" s="1">
        <v>39843</v>
      </c>
      <c r="D1963" s="1">
        <v>40953</v>
      </c>
      <c r="E1963" t="s">
        <v>6136</v>
      </c>
      <c r="F1963" t="s">
        <v>6137</v>
      </c>
      <c r="G1963">
        <v>0</v>
      </c>
    </row>
    <row r="1964" spans="1:7" x14ac:dyDescent="0.4">
      <c r="A1964" t="s">
        <v>3505</v>
      </c>
      <c r="B1964" t="s">
        <v>3691</v>
      </c>
      <c r="C1964" s="1">
        <v>42892</v>
      </c>
      <c r="D1964" s="1">
        <v>43446</v>
      </c>
      <c r="E1964" t="s">
        <v>3692</v>
      </c>
      <c r="F1964" t="s">
        <v>3690</v>
      </c>
      <c r="G1964">
        <v>0</v>
      </c>
    </row>
    <row r="1965" spans="1:7" x14ac:dyDescent="0.4">
      <c r="A1965" t="s">
        <v>3505</v>
      </c>
      <c r="B1965" t="s">
        <v>3693</v>
      </c>
      <c r="C1965" s="1">
        <v>42892</v>
      </c>
      <c r="D1965" s="1">
        <v>43446</v>
      </c>
      <c r="E1965" t="s">
        <v>3689</v>
      </c>
      <c r="F1965" t="s">
        <v>3690</v>
      </c>
      <c r="G1965">
        <v>0</v>
      </c>
    </row>
    <row r="1966" spans="1:7" x14ac:dyDescent="0.4">
      <c r="A1966" t="s">
        <v>3505</v>
      </c>
      <c r="B1966" t="s">
        <v>3688</v>
      </c>
      <c r="C1966" s="1">
        <v>42892</v>
      </c>
      <c r="D1966" s="1">
        <v>43888</v>
      </c>
      <c r="E1966" t="s">
        <v>3689</v>
      </c>
      <c r="F1966" t="s">
        <v>3690</v>
      </c>
      <c r="G1966">
        <v>0</v>
      </c>
    </row>
    <row r="1967" spans="1:7" x14ac:dyDescent="0.4">
      <c r="A1967" t="s">
        <v>6222</v>
      </c>
      <c r="B1967" t="s">
        <v>3691</v>
      </c>
      <c r="C1967" s="1">
        <v>42892</v>
      </c>
      <c r="D1967" s="1">
        <v>43446</v>
      </c>
      <c r="E1967" t="s">
        <v>3692</v>
      </c>
      <c r="F1967" t="s">
        <v>3690</v>
      </c>
      <c r="G1967">
        <v>0</v>
      </c>
    </row>
    <row r="1968" spans="1:7" x14ac:dyDescent="0.4">
      <c r="A1968" t="s">
        <v>6222</v>
      </c>
      <c r="B1968" t="s">
        <v>3693</v>
      </c>
      <c r="C1968" s="1">
        <v>42892</v>
      </c>
      <c r="D1968" s="1">
        <v>43446</v>
      </c>
      <c r="E1968" t="s">
        <v>3689</v>
      </c>
      <c r="F1968" t="s">
        <v>3690</v>
      </c>
      <c r="G1968">
        <v>0</v>
      </c>
    </row>
    <row r="1969" spans="1:7" x14ac:dyDescent="0.4">
      <c r="A1969" t="s">
        <v>6222</v>
      </c>
      <c r="B1969" t="s">
        <v>3688</v>
      </c>
      <c r="C1969" s="1">
        <v>42892</v>
      </c>
      <c r="D1969" s="1">
        <v>43888</v>
      </c>
      <c r="E1969" t="s">
        <v>3689</v>
      </c>
      <c r="F1969" t="s">
        <v>3690</v>
      </c>
      <c r="G1969">
        <v>0</v>
      </c>
    </row>
    <row r="1970" spans="1:7" x14ac:dyDescent="0.4">
      <c r="A1970" t="s">
        <v>5272</v>
      </c>
      <c r="B1970" t="s">
        <v>3691</v>
      </c>
      <c r="C1970" s="1">
        <v>42892</v>
      </c>
      <c r="D1970" s="1">
        <v>43446</v>
      </c>
      <c r="E1970" t="s">
        <v>3692</v>
      </c>
      <c r="F1970" t="s">
        <v>3690</v>
      </c>
      <c r="G1970">
        <v>1</v>
      </c>
    </row>
    <row r="1971" spans="1:7" x14ac:dyDescent="0.4">
      <c r="A1971" t="s">
        <v>5272</v>
      </c>
      <c r="B1971" t="s">
        <v>3693</v>
      </c>
      <c r="C1971" s="1">
        <v>42892</v>
      </c>
      <c r="D1971" s="1">
        <v>43446</v>
      </c>
      <c r="E1971" t="s">
        <v>3689</v>
      </c>
      <c r="F1971" t="s">
        <v>3690</v>
      </c>
      <c r="G1971">
        <v>1</v>
      </c>
    </row>
    <row r="1972" spans="1:7" x14ac:dyDescent="0.4">
      <c r="A1972" t="s">
        <v>5272</v>
      </c>
      <c r="B1972" t="s">
        <v>3688</v>
      </c>
      <c r="C1972" s="1">
        <v>42892</v>
      </c>
      <c r="D1972" s="1">
        <v>43888</v>
      </c>
      <c r="E1972" t="s">
        <v>3689</v>
      </c>
      <c r="F1972" t="s">
        <v>3690</v>
      </c>
      <c r="G1972">
        <v>1</v>
      </c>
    </row>
    <row r="1973" spans="1:7" x14ac:dyDescent="0.4">
      <c r="A1973" t="s">
        <v>8525</v>
      </c>
      <c r="B1973" t="s">
        <v>4776</v>
      </c>
      <c r="C1973" s="1">
        <v>44251</v>
      </c>
      <c r="D1973" s="1">
        <v>44798</v>
      </c>
      <c r="E1973" t="s">
        <v>4777</v>
      </c>
      <c r="F1973" t="s">
        <v>4778</v>
      </c>
      <c r="G1973">
        <v>0</v>
      </c>
    </row>
    <row r="1974" spans="1:7" x14ac:dyDescent="0.4">
      <c r="A1974" t="s">
        <v>4693</v>
      </c>
      <c r="B1974" t="s">
        <v>4776</v>
      </c>
      <c r="C1974" s="1">
        <v>44251</v>
      </c>
      <c r="D1974" s="1">
        <v>44798</v>
      </c>
      <c r="E1974" t="s">
        <v>4777</v>
      </c>
      <c r="F1974" t="s">
        <v>4778</v>
      </c>
      <c r="G1974">
        <v>0</v>
      </c>
    </row>
    <row r="1975" spans="1:7" x14ac:dyDescent="0.4">
      <c r="A1975" t="s">
        <v>6272</v>
      </c>
      <c r="B1975" t="s">
        <v>6424</v>
      </c>
      <c r="C1975" s="1">
        <v>32997</v>
      </c>
      <c r="D1975" s="1">
        <v>33477</v>
      </c>
      <c r="E1975" t="s">
        <v>6425</v>
      </c>
      <c r="F1975" t="s">
        <v>6426</v>
      </c>
      <c r="G1975">
        <v>0</v>
      </c>
    </row>
    <row r="1976" spans="1:7" x14ac:dyDescent="0.4">
      <c r="A1976" t="s">
        <v>193</v>
      </c>
      <c r="B1976" t="s">
        <v>242</v>
      </c>
      <c r="C1976" s="1">
        <v>37410</v>
      </c>
      <c r="D1976" s="1">
        <v>38594</v>
      </c>
      <c r="E1976" t="s">
        <v>243</v>
      </c>
      <c r="F1976" t="s">
        <v>244</v>
      </c>
      <c r="G1976">
        <v>0</v>
      </c>
    </row>
    <row r="1977" spans="1:7" x14ac:dyDescent="0.4">
      <c r="A1977" t="s">
        <v>1114</v>
      </c>
      <c r="B1977" t="s">
        <v>1134</v>
      </c>
      <c r="C1977" s="1">
        <v>33899</v>
      </c>
      <c r="D1977" s="1">
        <v>34562</v>
      </c>
      <c r="E1977" t="s">
        <v>1135</v>
      </c>
      <c r="F1977" t="s">
        <v>1136</v>
      </c>
      <c r="G1977">
        <v>0</v>
      </c>
    </row>
    <row r="1978" spans="1:7" x14ac:dyDescent="0.4">
      <c r="A1978" t="s">
        <v>1286</v>
      </c>
      <c r="B1978" t="s">
        <v>1134</v>
      </c>
      <c r="C1978" s="1">
        <v>33899</v>
      </c>
      <c r="D1978" s="1">
        <v>34562</v>
      </c>
      <c r="E1978" t="s">
        <v>1135</v>
      </c>
      <c r="F1978" t="s">
        <v>1136</v>
      </c>
      <c r="G1978">
        <v>1</v>
      </c>
    </row>
    <row r="1979" spans="1:7" x14ac:dyDescent="0.4">
      <c r="A1979" t="s">
        <v>552</v>
      </c>
      <c r="B1979" t="s">
        <v>837</v>
      </c>
      <c r="C1979" s="1">
        <v>33899</v>
      </c>
      <c r="D1979" s="1">
        <v>35213</v>
      </c>
      <c r="E1979" t="s">
        <v>838</v>
      </c>
      <c r="G1979">
        <v>0</v>
      </c>
    </row>
    <row r="1980" spans="1:7" x14ac:dyDescent="0.4">
      <c r="A1980" t="s">
        <v>5650</v>
      </c>
      <c r="B1980" t="s">
        <v>5999</v>
      </c>
      <c r="C1980" s="1">
        <v>34921</v>
      </c>
      <c r="D1980" s="1">
        <v>35864</v>
      </c>
      <c r="E1980" t="s">
        <v>6000</v>
      </c>
      <c r="F1980" t="s">
        <v>6001</v>
      </c>
      <c r="G1980">
        <v>0</v>
      </c>
    </row>
    <row r="1981" spans="1:7" x14ac:dyDescent="0.4">
      <c r="A1981" t="s">
        <v>7076</v>
      </c>
      <c r="B1981" t="s">
        <v>5999</v>
      </c>
      <c r="C1981" s="1">
        <v>34921</v>
      </c>
      <c r="D1981" s="1">
        <v>35864</v>
      </c>
      <c r="E1981" t="s">
        <v>6000</v>
      </c>
      <c r="F1981" t="s">
        <v>6001</v>
      </c>
      <c r="G1981">
        <v>0</v>
      </c>
    </row>
    <row r="1982" spans="1:7" x14ac:dyDescent="0.4">
      <c r="A1982" t="s">
        <v>5650</v>
      </c>
      <c r="B1982" t="s">
        <v>5951</v>
      </c>
      <c r="C1982" s="1">
        <v>31640</v>
      </c>
      <c r="D1982" s="1">
        <v>32191</v>
      </c>
      <c r="E1982" t="s">
        <v>5952</v>
      </c>
      <c r="F1982" t="s">
        <v>5953</v>
      </c>
      <c r="G1982">
        <v>0</v>
      </c>
    </row>
    <row r="1983" spans="1:7" x14ac:dyDescent="0.4">
      <c r="A1983" t="s">
        <v>5650</v>
      </c>
      <c r="B1983" t="s">
        <v>5990</v>
      </c>
      <c r="C1983" s="1">
        <v>33505</v>
      </c>
      <c r="D1983" s="1">
        <v>34627</v>
      </c>
      <c r="E1983" t="s">
        <v>5952</v>
      </c>
      <c r="F1983" t="s">
        <v>5991</v>
      </c>
      <c r="G1983">
        <v>0</v>
      </c>
    </row>
    <row r="1984" spans="1:7" x14ac:dyDescent="0.4">
      <c r="A1984" t="s">
        <v>7076</v>
      </c>
      <c r="B1984" t="s">
        <v>5951</v>
      </c>
      <c r="C1984" s="1">
        <v>31640</v>
      </c>
      <c r="D1984" s="1">
        <v>32191</v>
      </c>
      <c r="E1984" t="s">
        <v>5952</v>
      </c>
      <c r="F1984" t="s">
        <v>5953</v>
      </c>
      <c r="G1984">
        <v>0</v>
      </c>
    </row>
    <row r="1985" spans="1:7" x14ac:dyDescent="0.4">
      <c r="A1985" t="s">
        <v>7076</v>
      </c>
      <c r="B1985" t="s">
        <v>5990</v>
      </c>
      <c r="C1985" s="1">
        <v>33505</v>
      </c>
      <c r="D1985" s="1">
        <v>34627</v>
      </c>
      <c r="E1985" t="s">
        <v>5952</v>
      </c>
      <c r="F1985" t="s">
        <v>5991</v>
      </c>
      <c r="G1985">
        <v>0</v>
      </c>
    </row>
    <row r="1986" spans="1:7" x14ac:dyDescent="0.4">
      <c r="A1986" t="s">
        <v>3505</v>
      </c>
      <c r="B1986" t="s">
        <v>3509</v>
      </c>
      <c r="C1986" s="1">
        <v>39217</v>
      </c>
      <c r="D1986" s="1">
        <v>40011</v>
      </c>
      <c r="E1986" t="s">
        <v>3507</v>
      </c>
      <c r="F1986" t="s">
        <v>3510</v>
      </c>
      <c r="G1986">
        <v>0</v>
      </c>
    </row>
    <row r="1987" spans="1:7" x14ac:dyDescent="0.4">
      <c r="A1987" t="s">
        <v>3505</v>
      </c>
      <c r="B1987" t="s">
        <v>3506</v>
      </c>
      <c r="C1987" s="1">
        <v>39196</v>
      </c>
      <c r="D1987" s="1">
        <v>40480</v>
      </c>
      <c r="E1987" t="s">
        <v>3507</v>
      </c>
      <c r="F1987" t="s">
        <v>3508</v>
      </c>
      <c r="G1987">
        <v>0</v>
      </c>
    </row>
    <row r="1988" spans="1:7" x14ac:dyDescent="0.4">
      <c r="A1988" t="s">
        <v>6222</v>
      </c>
      <c r="B1988" t="s">
        <v>3509</v>
      </c>
      <c r="C1988" s="1">
        <v>39217</v>
      </c>
      <c r="D1988" s="1">
        <v>40011</v>
      </c>
      <c r="E1988" t="s">
        <v>3507</v>
      </c>
      <c r="F1988" t="s">
        <v>3510</v>
      </c>
      <c r="G1988">
        <v>0</v>
      </c>
    </row>
    <row r="1989" spans="1:7" x14ac:dyDescent="0.4">
      <c r="A1989" t="s">
        <v>6222</v>
      </c>
      <c r="B1989" t="s">
        <v>3506</v>
      </c>
      <c r="C1989" s="1">
        <v>39196</v>
      </c>
      <c r="D1989" s="1">
        <v>40480</v>
      </c>
      <c r="E1989" t="s">
        <v>3507</v>
      </c>
      <c r="F1989" t="s">
        <v>3508</v>
      </c>
      <c r="G1989">
        <v>0</v>
      </c>
    </row>
    <row r="1990" spans="1:7" x14ac:dyDescent="0.4">
      <c r="A1990" t="s">
        <v>5272</v>
      </c>
      <c r="B1990" t="s">
        <v>3509</v>
      </c>
      <c r="C1990" s="1">
        <v>39217</v>
      </c>
      <c r="D1990" s="1">
        <v>40011</v>
      </c>
      <c r="E1990" t="s">
        <v>3507</v>
      </c>
      <c r="F1990" t="s">
        <v>3510</v>
      </c>
      <c r="G1990">
        <v>1</v>
      </c>
    </row>
    <row r="1991" spans="1:7" x14ac:dyDescent="0.4">
      <c r="A1991" t="s">
        <v>5272</v>
      </c>
      <c r="B1991" t="s">
        <v>3506</v>
      </c>
      <c r="C1991" s="1">
        <v>39196</v>
      </c>
      <c r="D1991" s="1">
        <v>40480</v>
      </c>
      <c r="E1991" t="s">
        <v>3507</v>
      </c>
      <c r="F1991" t="s">
        <v>3508</v>
      </c>
      <c r="G1991">
        <v>1</v>
      </c>
    </row>
    <row r="1992" spans="1:7" x14ac:dyDescent="0.4">
      <c r="A1992" t="s">
        <v>5388</v>
      </c>
      <c r="B1992" t="s">
        <v>5431</v>
      </c>
      <c r="C1992" s="1">
        <v>42338</v>
      </c>
      <c r="D1992" s="1">
        <v>43312</v>
      </c>
      <c r="E1992" t="s">
        <v>5432</v>
      </c>
      <c r="F1992" t="s">
        <v>5433</v>
      </c>
      <c r="G1992">
        <v>0</v>
      </c>
    </row>
    <row r="1993" spans="1:7" x14ac:dyDescent="0.4">
      <c r="A1993" t="s">
        <v>8525</v>
      </c>
      <c r="B1993" t="s">
        <v>4774</v>
      </c>
      <c r="C1993" s="1">
        <v>44560</v>
      </c>
      <c r="E1993" t="s">
        <v>4775</v>
      </c>
      <c r="F1993" t="s">
        <v>795</v>
      </c>
      <c r="G1993">
        <v>0</v>
      </c>
    </row>
    <row r="1994" spans="1:7" x14ac:dyDescent="0.4">
      <c r="A1994" t="s">
        <v>4693</v>
      </c>
      <c r="B1994" t="s">
        <v>4774</v>
      </c>
      <c r="C1994" s="1">
        <v>44560</v>
      </c>
      <c r="E1994" t="s">
        <v>4775</v>
      </c>
      <c r="F1994" t="s">
        <v>795</v>
      </c>
      <c r="G1994">
        <v>0</v>
      </c>
    </row>
    <row r="1995" spans="1:7" x14ac:dyDescent="0.4">
      <c r="A1995" t="s">
        <v>3172</v>
      </c>
      <c r="B1995" t="s">
        <v>3241</v>
      </c>
      <c r="C1995" s="1">
        <v>43894</v>
      </c>
      <c r="E1995" t="s">
        <v>3242</v>
      </c>
      <c r="F1995" t="s">
        <v>19</v>
      </c>
      <c r="G1995">
        <v>0</v>
      </c>
    </row>
    <row r="1996" spans="1:7" x14ac:dyDescent="0.4">
      <c r="A1996" t="s">
        <v>8303</v>
      </c>
      <c r="B1996" t="s">
        <v>8393</v>
      </c>
      <c r="C1996" s="1">
        <v>44742</v>
      </c>
      <c r="E1996" t="s">
        <v>783</v>
      </c>
      <c r="F1996" t="s">
        <v>19</v>
      </c>
      <c r="G1996">
        <v>0</v>
      </c>
    </row>
    <row r="1997" spans="1:7" x14ac:dyDescent="0.4">
      <c r="A1997" t="s">
        <v>8303</v>
      </c>
      <c r="B1997" t="s">
        <v>8392</v>
      </c>
      <c r="C1997" s="1">
        <v>44732</v>
      </c>
      <c r="E1997" t="s">
        <v>783</v>
      </c>
      <c r="F1997" t="s">
        <v>19</v>
      </c>
      <c r="G1997">
        <v>0</v>
      </c>
    </row>
    <row r="1998" spans="1:7" x14ac:dyDescent="0.4">
      <c r="A1998" t="s">
        <v>8303</v>
      </c>
      <c r="B1998" t="s">
        <v>8374</v>
      </c>
      <c r="C1998" s="1">
        <v>44495</v>
      </c>
      <c r="E1998" t="s">
        <v>3573</v>
      </c>
      <c r="F1998" t="s">
        <v>19</v>
      </c>
      <c r="G1998">
        <v>0</v>
      </c>
    </row>
    <row r="1999" spans="1:7" x14ac:dyDescent="0.4">
      <c r="A1999" t="s">
        <v>2421</v>
      </c>
      <c r="B1999" t="s">
        <v>2452</v>
      </c>
      <c r="C1999" s="1">
        <v>42936</v>
      </c>
      <c r="E1999" t="s">
        <v>2453</v>
      </c>
      <c r="F1999" t="s">
        <v>19</v>
      </c>
      <c r="G1999">
        <v>0</v>
      </c>
    </row>
    <row r="2000" spans="1:7" x14ac:dyDescent="0.4">
      <c r="A2000" t="s">
        <v>3172</v>
      </c>
      <c r="B2000" t="s">
        <v>3271</v>
      </c>
      <c r="C2000" s="1">
        <v>44358</v>
      </c>
      <c r="E2000" t="s">
        <v>3108</v>
      </c>
      <c r="F2000" t="s">
        <v>19</v>
      </c>
      <c r="G2000">
        <v>0</v>
      </c>
    </row>
    <row r="2001" spans="1:7" x14ac:dyDescent="0.4">
      <c r="A2001" t="s">
        <v>2114</v>
      </c>
      <c r="B2001" t="s">
        <v>2121</v>
      </c>
      <c r="C2001" s="1">
        <v>44624</v>
      </c>
      <c r="E2001" t="s">
        <v>2122</v>
      </c>
      <c r="F2001" t="s">
        <v>19</v>
      </c>
      <c r="G2001">
        <v>0</v>
      </c>
    </row>
    <row r="2002" spans="1:7" x14ac:dyDescent="0.4">
      <c r="A2002" t="s">
        <v>5650</v>
      </c>
      <c r="B2002" t="s">
        <v>6037</v>
      </c>
      <c r="C2002" s="1">
        <v>35375</v>
      </c>
      <c r="D2002" s="1">
        <v>35922</v>
      </c>
      <c r="E2002" t="s">
        <v>6038</v>
      </c>
      <c r="F2002" t="s">
        <v>6039</v>
      </c>
      <c r="G2002">
        <v>0</v>
      </c>
    </row>
    <row r="2003" spans="1:7" x14ac:dyDescent="0.4">
      <c r="A2003" t="s">
        <v>7076</v>
      </c>
      <c r="B2003" t="s">
        <v>6037</v>
      </c>
      <c r="C2003" s="1">
        <v>35375</v>
      </c>
      <c r="D2003" s="1">
        <v>35922</v>
      </c>
      <c r="E2003" t="s">
        <v>6038</v>
      </c>
      <c r="F2003" t="s">
        <v>6039</v>
      </c>
      <c r="G2003">
        <v>0</v>
      </c>
    </row>
    <row r="2004" spans="1:7" x14ac:dyDescent="0.4">
      <c r="A2004" t="s">
        <v>3505</v>
      </c>
      <c r="B2004" t="s">
        <v>3799</v>
      </c>
      <c r="C2004" s="1">
        <v>35642</v>
      </c>
      <c r="D2004" s="1">
        <v>36200</v>
      </c>
      <c r="E2004" t="s">
        <v>3800</v>
      </c>
      <c r="F2004" t="s">
        <v>3801</v>
      </c>
      <c r="G2004">
        <v>0</v>
      </c>
    </row>
    <row r="2005" spans="1:7" x14ac:dyDescent="0.4">
      <c r="A2005" t="s">
        <v>6222</v>
      </c>
      <c r="B2005" t="s">
        <v>3799</v>
      </c>
      <c r="C2005" s="1">
        <v>35642</v>
      </c>
      <c r="D2005" s="1">
        <v>36200</v>
      </c>
      <c r="E2005" t="s">
        <v>3800</v>
      </c>
      <c r="F2005" t="s">
        <v>3801</v>
      </c>
      <c r="G2005">
        <v>0</v>
      </c>
    </row>
    <row r="2006" spans="1:7" x14ac:dyDescent="0.4">
      <c r="A2006" t="s">
        <v>5272</v>
      </c>
      <c r="B2006" t="s">
        <v>3799</v>
      </c>
      <c r="C2006" s="1">
        <v>35642</v>
      </c>
      <c r="D2006" s="1">
        <v>36200</v>
      </c>
      <c r="E2006" t="s">
        <v>3800</v>
      </c>
      <c r="G2006">
        <v>1</v>
      </c>
    </row>
    <row r="2007" spans="1:7" x14ac:dyDescent="0.4">
      <c r="A2007" t="s">
        <v>983</v>
      </c>
      <c r="B2007" t="s">
        <v>1066</v>
      </c>
      <c r="C2007" s="1">
        <v>41540</v>
      </c>
      <c r="D2007" s="1">
        <v>42089</v>
      </c>
      <c r="E2007" t="s">
        <v>1067</v>
      </c>
      <c r="F2007" t="s">
        <v>1068</v>
      </c>
      <c r="G2007">
        <v>0</v>
      </c>
    </row>
    <row r="2008" spans="1:7" x14ac:dyDescent="0.4">
      <c r="A2008" t="s">
        <v>3505</v>
      </c>
      <c r="B2008" t="s">
        <v>3715</v>
      </c>
      <c r="C2008" s="1">
        <v>43290</v>
      </c>
      <c r="D2008" s="1">
        <v>43839</v>
      </c>
      <c r="E2008" t="s">
        <v>59</v>
      </c>
      <c r="F2008" t="s">
        <v>3716</v>
      </c>
      <c r="G2008">
        <v>0</v>
      </c>
    </row>
    <row r="2009" spans="1:7" x14ac:dyDescent="0.4">
      <c r="A2009" t="s">
        <v>6222</v>
      </c>
      <c r="B2009" t="s">
        <v>3715</v>
      </c>
      <c r="C2009" s="1">
        <v>43290</v>
      </c>
      <c r="D2009" s="1">
        <v>43839</v>
      </c>
      <c r="E2009" t="s">
        <v>59</v>
      </c>
      <c r="F2009" t="s">
        <v>3716</v>
      </c>
      <c r="G2009">
        <v>0</v>
      </c>
    </row>
    <row r="2010" spans="1:7" x14ac:dyDescent="0.4">
      <c r="A2010" t="s">
        <v>6865</v>
      </c>
      <c r="B2010" t="s">
        <v>3949</v>
      </c>
      <c r="C2010" s="1">
        <v>43747</v>
      </c>
      <c r="D2010" s="1">
        <v>44301</v>
      </c>
      <c r="E2010" t="s">
        <v>59</v>
      </c>
      <c r="F2010" t="s">
        <v>3950</v>
      </c>
      <c r="G2010">
        <v>0</v>
      </c>
    </row>
    <row r="2011" spans="1:7" x14ac:dyDescent="0.4">
      <c r="A2011" t="s">
        <v>6272</v>
      </c>
      <c r="B2011" t="s">
        <v>6529</v>
      </c>
      <c r="C2011" s="1">
        <v>43272</v>
      </c>
      <c r="D2011" s="1">
        <v>43825</v>
      </c>
      <c r="E2011" t="s">
        <v>59</v>
      </c>
      <c r="F2011" t="s">
        <v>6530</v>
      </c>
      <c r="G2011">
        <v>0</v>
      </c>
    </row>
    <row r="2012" spans="1:7" x14ac:dyDescent="0.4">
      <c r="A2012" t="s">
        <v>193</v>
      </c>
      <c r="B2012" t="s">
        <v>208</v>
      </c>
      <c r="C2012" s="1">
        <v>43809</v>
      </c>
      <c r="D2012" s="1">
        <v>44357</v>
      </c>
      <c r="E2012" t="s">
        <v>59</v>
      </c>
      <c r="F2012" t="s">
        <v>209</v>
      </c>
      <c r="G2012">
        <v>0</v>
      </c>
    </row>
    <row r="2013" spans="1:7" x14ac:dyDescent="0.4">
      <c r="A2013" t="s">
        <v>6685</v>
      </c>
      <c r="B2013" t="s">
        <v>6789</v>
      </c>
      <c r="C2013" s="1">
        <v>43356</v>
      </c>
      <c r="D2013" s="1">
        <v>43909</v>
      </c>
      <c r="E2013" t="s">
        <v>59</v>
      </c>
      <c r="F2013" t="s">
        <v>6790</v>
      </c>
      <c r="G2013">
        <v>0</v>
      </c>
    </row>
    <row r="2014" spans="1:7" x14ac:dyDescent="0.4">
      <c r="A2014" t="s">
        <v>1114</v>
      </c>
      <c r="B2014" t="s">
        <v>628</v>
      </c>
      <c r="C2014" s="1">
        <v>40414</v>
      </c>
      <c r="D2014" s="1">
        <v>40969</v>
      </c>
      <c r="E2014" t="s">
        <v>59</v>
      </c>
      <c r="F2014" t="s">
        <v>629</v>
      </c>
      <c r="G2014">
        <v>0</v>
      </c>
    </row>
    <row r="2015" spans="1:7" x14ac:dyDescent="0.4">
      <c r="A2015" t="s">
        <v>1114</v>
      </c>
      <c r="B2015" t="s">
        <v>796</v>
      </c>
      <c r="C2015" s="1">
        <v>43265</v>
      </c>
      <c r="D2015" s="1">
        <v>43818</v>
      </c>
      <c r="E2015" t="s">
        <v>59</v>
      </c>
      <c r="F2015" t="s">
        <v>797</v>
      </c>
      <c r="G2015">
        <v>0</v>
      </c>
    </row>
    <row r="2016" spans="1:7" x14ac:dyDescent="0.4">
      <c r="A2016" t="s">
        <v>552</v>
      </c>
      <c r="B2016" t="s">
        <v>628</v>
      </c>
      <c r="C2016" s="1">
        <v>40414</v>
      </c>
      <c r="D2016" s="1">
        <v>40969</v>
      </c>
      <c r="E2016" t="s">
        <v>59</v>
      </c>
      <c r="F2016" t="s">
        <v>629</v>
      </c>
      <c r="G2016">
        <v>0</v>
      </c>
    </row>
    <row r="2017" spans="1:7" x14ac:dyDescent="0.4">
      <c r="A2017" t="s">
        <v>552</v>
      </c>
      <c r="B2017" t="s">
        <v>796</v>
      </c>
      <c r="C2017" s="1">
        <v>43265</v>
      </c>
      <c r="D2017" s="1">
        <v>43818</v>
      </c>
      <c r="E2017" t="s">
        <v>59</v>
      </c>
      <c r="F2017" t="s">
        <v>797</v>
      </c>
      <c r="G2017">
        <v>0</v>
      </c>
    </row>
    <row r="2018" spans="1:7" x14ac:dyDescent="0.4">
      <c r="A2018" t="s">
        <v>983</v>
      </c>
      <c r="B2018" t="s">
        <v>1076</v>
      </c>
      <c r="C2018" s="1">
        <v>42577</v>
      </c>
      <c r="D2018" s="1">
        <v>43132</v>
      </c>
      <c r="E2018" t="s">
        <v>59</v>
      </c>
      <c r="F2018" t="s">
        <v>1077</v>
      </c>
      <c r="G2018">
        <v>0</v>
      </c>
    </row>
    <row r="2019" spans="1:7" x14ac:dyDescent="0.4">
      <c r="A2019" t="s">
        <v>983</v>
      </c>
      <c r="B2019" t="s">
        <v>1069</v>
      </c>
      <c r="C2019" s="1">
        <v>41540</v>
      </c>
      <c r="D2019" s="1">
        <v>43172</v>
      </c>
      <c r="E2019" t="s">
        <v>59</v>
      </c>
      <c r="F2019" t="s">
        <v>1070</v>
      </c>
      <c r="G2019">
        <v>0</v>
      </c>
    </row>
    <row r="2020" spans="1:7" x14ac:dyDescent="0.4">
      <c r="A2020" t="s">
        <v>983</v>
      </c>
      <c r="B2020" t="s">
        <v>1078</v>
      </c>
      <c r="C2020" s="1">
        <v>42719</v>
      </c>
      <c r="D2020" s="1">
        <v>44160</v>
      </c>
      <c r="E2020" t="s">
        <v>59</v>
      </c>
      <c r="F2020" t="s">
        <v>1079</v>
      </c>
      <c r="G2020">
        <v>0</v>
      </c>
    </row>
    <row r="2021" spans="1:7" x14ac:dyDescent="0.4">
      <c r="A2021" t="s">
        <v>7605</v>
      </c>
      <c r="B2021" t="s">
        <v>7816</v>
      </c>
      <c r="C2021" s="1">
        <v>43585</v>
      </c>
      <c r="D2021" s="1">
        <v>44140</v>
      </c>
      <c r="E2021" t="s">
        <v>59</v>
      </c>
      <c r="F2021" t="s">
        <v>7817</v>
      </c>
      <c r="G2021">
        <v>0</v>
      </c>
    </row>
    <row r="2022" spans="1:7" x14ac:dyDescent="0.4">
      <c r="A2022" t="s">
        <v>5621</v>
      </c>
      <c r="B2022" t="s">
        <v>4169</v>
      </c>
      <c r="C2022" s="1">
        <v>41831</v>
      </c>
      <c r="D2022" s="1">
        <v>42383</v>
      </c>
      <c r="E2022" t="s">
        <v>59</v>
      </c>
      <c r="F2022" t="s">
        <v>4170</v>
      </c>
      <c r="G2022">
        <v>0</v>
      </c>
    </row>
    <row r="2023" spans="1:7" x14ac:dyDescent="0.4">
      <c r="A2023" t="s">
        <v>3877</v>
      </c>
      <c r="B2023" t="s">
        <v>3949</v>
      </c>
      <c r="C2023" s="1">
        <v>43747</v>
      </c>
      <c r="D2023" s="1">
        <v>44301</v>
      </c>
      <c r="E2023" t="s">
        <v>59</v>
      </c>
      <c r="F2023" t="s">
        <v>3950</v>
      </c>
      <c r="G2023">
        <v>0</v>
      </c>
    </row>
    <row r="2024" spans="1:7" x14ac:dyDescent="0.4">
      <c r="A2024" t="s">
        <v>3172</v>
      </c>
      <c r="B2024" t="s">
        <v>3353</v>
      </c>
      <c r="C2024" s="1">
        <v>43641</v>
      </c>
      <c r="D2024" s="1">
        <v>44196</v>
      </c>
      <c r="E2024" t="s">
        <v>59</v>
      </c>
      <c r="F2024" t="s">
        <v>3354</v>
      </c>
      <c r="G2024">
        <v>0</v>
      </c>
    </row>
    <row r="2025" spans="1:7" x14ac:dyDescent="0.4">
      <c r="A2025" t="s">
        <v>1416</v>
      </c>
      <c r="B2025" t="s">
        <v>1707</v>
      </c>
      <c r="C2025" s="1">
        <v>42293</v>
      </c>
      <c r="D2025" s="1">
        <v>42845</v>
      </c>
      <c r="E2025" t="s">
        <v>59</v>
      </c>
      <c r="F2025" t="s">
        <v>1708</v>
      </c>
      <c r="G2025">
        <v>0</v>
      </c>
    </row>
    <row r="2026" spans="1:7" x14ac:dyDescent="0.4">
      <c r="A2026" t="s">
        <v>1416</v>
      </c>
      <c r="B2026" t="s">
        <v>1711</v>
      </c>
      <c r="C2026" s="1">
        <v>42444</v>
      </c>
      <c r="D2026" s="1">
        <v>42999</v>
      </c>
      <c r="E2026" t="s">
        <v>59</v>
      </c>
      <c r="F2026" t="s">
        <v>271</v>
      </c>
      <c r="G2026">
        <v>0</v>
      </c>
    </row>
    <row r="2027" spans="1:7" x14ac:dyDescent="0.4">
      <c r="A2027" t="s">
        <v>1416</v>
      </c>
      <c r="B2027" t="s">
        <v>1712</v>
      </c>
      <c r="C2027" s="1">
        <v>42571</v>
      </c>
      <c r="D2027" s="1">
        <v>43125</v>
      </c>
      <c r="E2027" t="s">
        <v>59</v>
      </c>
      <c r="F2027" t="s">
        <v>271</v>
      </c>
      <c r="G2027">
        <v>0</v>
      </c>
    </row>
    <row r="2028" spans="1:7" x14ac:dyDescent="0.4">
      <c r="A2028" t="s">
        <v>1416</v>
      </c>
      <c r="B2028" t="s">
        <v>1738</v>
      </c>
      <c r="C2028" s="1">
        <v>43087</v>
      </c>
      <c r="D2028" s="1">
        <v>43635</v>
      </c>
      <c r="E2028" t="s">
        <v>59</v>
      </c>
      <c r="F2028" t="s">
        <v>271</v>
      </c>
      <c r="G2028">
        <v>0</v>
      </c>
    </row>
    <row r="2029" spans="1:7" x14ac:dyDescent="0.4">
      <c r="A2029" t="s">
        <v>1416</v>
      </c>
      <c r="B2029" t="s">
        <v>1739</v>
      </c>
      <c r="C2029" s="1">
        <v>43087</v>
      </c>
      <c r="D2029" s="1">
        <v>44635</v>
      </c>
      <c r="E2029" t="s">
        <v>59</v>
      </c>
      <c r="F2029" t="s">
        <v>1714</v>
      </c>
      <c r="G2029">
        <v>0</v>
      </c>
    </row>
    <row r="2030" spans="1:7" x14ac:dyDescent="0.4">
      <c r="A2030" t="s">
        <v>1416</v>
      </c>
      <c r="B2030" t="s">
        <v>1417</v>
      </c>
      <c r="C2030" s="1">
        <v>40262</v>
      </c>
      <c r="D2030" s="1">
        <v>44749</v>
      </c>
      <c r="E2030" t="s">
        <v>59</v>
      </c>
      <c r="F2030" t="s">
        <v>1418</v>
      </c>
      <c r="G2030">
        <v>0</v>
      </c>
    </row>
    <row r="2031" spans="1:7" x14ac:dyDescent="0.4">
      <c r="A2031" t="s">
        <v>7235</v>
      </c>
      <c r="B2031" t="s">
        <v>7331</v>
      </c>
      <c r="C2031" s="1">
        <v>42718</v>
      </c>
      <c r="D2031" s="1">
        <v>43271</v>
      </c>
      <c r="E2031" t="s">
        <v>59</v>
      </c>
      <c r="F2031" t="s">
        <v>7332</v>
      </c>
      <c r="G2031">
        <v>0</v>
      </c>
    </row>
    <row r="2032" spans="1:7" x14ac:dyDescent="0.4">
      <c r="A2032" t="s">
        <v>7235</v>
      </c>
      <c r="B2032" t="s">
        <v>7337</v>
      </c>
      <c r="C2032" s="1">
        <v>43027</v>
      </c>
      <c r="D2032" s="1">
        <v>43580</v>
      </c>
      <c r="E2032" t="s">
        <v>59</v>
      </c>
      <c r="F2032" t="s">
        <v>7338</v>
      </c>
      <c r="G2032">
        <v>0</v>
      </c>
    </row>
    <row r="2033" spans="1:7" x14ac:dyDescent="0.4">
      <c r="A2033" t="s">
        <v>4346</v>
      </c>
      <c r="B2033" t="s">
        <v>4538</v>
      </c>
      <c r="C2033" s="1">
        <v>43137</v>
      </c>
      <c r="D2033" s="1">
        <v>43685</v>
      </c>
      <c r="E2033" t="s">
        <v>59</v>
      </c>
      <c r="F2033" t="s">
        <v>4539</v>
      </c>
      <c r="G2033">
        <v>0</v>
      </c>
    </row>
    <row r="2034" spans="1:7" x14ac:dyDescent="0.4">
      <c r="A2034" t="s">
        <v>5555</v>
      </c>
      <c r="B2034" t="s">
        <v>5573</v>
      </c>
      <c r="C2034" s="1">
        <v>31021</v>
      </c>
      <c r="D2034" s="1">
        <v>32371</v>
      </c>
      <c r="E2034" t="s">
        <v>59</v>
      </c>
      <c r="G2034">
        <v>0</v>
      </c>
    </row>
    <row r="2035" spans="1:7" x14ac:dyDescent="0.4">
      <c r="A2035" t="s">
        <v>7528</v>
      </c>
      <c r="B2035" t="s">
        <v>7586</v>
      </c>
      <c r="C2035" s="1">
        <v>42023</v>
      </c>
      <c r="D2035" s="1">
        <v>42586</v>
      </c>
      <c r="E2035" t="s">
        <v>59</v>
      </c>
      <c r="F2035" t="s">
        <v>7587</v>
      </c>
      <c r="G2035">
        <v>0</v>
      </c>
    </row>
    <row r="2036" spans="1:7" x14ac:dyDescent="0.4">
      <c r="A2036" t="s">
        <v>7528</v>
      </c>
      <c r="B2036" t="s">
        <v>7591</v>
      </c>
      <c r="C2036" s="1">
        <v>42572</v>
      </c>
      <c r="D2036" s="1">
        <v>43125</v>
      </c>
      <c r="E2036" t="s">
        <v>59</v>
      </c>
      <c r="F2036" t="s">
        <v>7592</v>
      </c>
      <c r="G2036">
        <v>0</v>
      </c>
    </row>
    <row r="2037" spans="1:7" x14ac:dyDescent="0.4">
      <c r="A2037" t="s">
        <v>8075</v>
      </c>
      <c r="B2037" t="s">
        <v>8102</v>
      </c>
      <c r="C2037" s="1">
        <v>41145</v>
      </c>
      <c r="D2037" s="1">
        <v>42173</v>
      </c>
      <c r="E2037" t="s">
        <v>59</v>
      </c>
      <c r="F2037" t="s">
        <v>8103</v>
      </c>
      <c r="G2037">
        <v>0</v>
      </c>
    </row>
    <row r="2038" spans="1:7" x14ac:dyDescent="0.4">
      <c r="A2038" t="s">
        <v>8075</v>
      </c>
      <c r="B2038" t="s">
        <v>8104</v>
      </c>
      <c r="C2038" s="1">
        <v>41145</v>
      </c>
      <c r="D2038" s="1">
        <v>42703</v>
      </c>
      <c r="E2038" t="s">
        <v>59</v>
      </c>
      <c r="F2038" t="s">
        <v>8105</v>
      </c>
      <c r="G2038">
        <v>0</v>
      </c>
    </row>
    <row r="2039" spans="1:7" x14ac:dyDescent="0.4">
      <c r="A2039" t="s">
        <v>2421</v>
      </c>
      <c r="B2039" t="s">
        <v>2584</v>
      </c>
      <c r="C2039" s="1">
        <v>44400</v>
      </c>
      <c r="D2039" s="1">
        <v>44952</v>
      </c>
      <c r="E2039" t="s">
        <v>59</v>
      </c>
      <c r="F2039" t="s">
        <v>2585</v>
      </c>
      <c r="G2039">
        <v>0</v>
      </c>
    </row>
    <row r="2040" spans="1:7" x14ac:dyDescent="0.4">
      <c r="A2040" t="s">
        <v>1286</v>
      </c>
      <c r="B2040" t="s">
        <v>628</v>
      </c>
      <c r="C2040" s="1">
        <v>40414</v>
      </c>
      <c r="D2040" s="1">
        <v>40969</v>
      </c>
      <c r="E2040" t="s">
        <v>59</v>
      </c>
      <c r="F2040" t="s">
        <v>629</v>
      </c>
      <c r="G2040">
        <v>1</v>
      </c>
    </row>
    <row r="2041" spans="1:7" x14ac:dyDescent="0.4">
      <c r="A2041" t="s">
        <v>1286</v>
      </c>
      <c r="B2041" t="s">
        <v>796</v>
      </c>
      <c r="C2041" s="1">
        <v>43265</v>
      </c>
      <c r="D2041" s="1">
        <v>43818</v>
      </c>
      <c r="E2041" t="s">
        <v>59</v>
      </c>
      <c r="F2041" t="s">
        <v>797</v>
      </c>
      <c r="G2041">
        <v>1</v>
      </c>
    </row>
    <row r="2042" spans="1:7" x14ac:dyDescent="0.4">
      <c r="A2042" t="s">
        <v>4121</v>
      </c>
      <c r="B2042" t="s">
        <v>4169</v>
      </c>
      <c r="C2042" s="1">
        <v>41831</v>
      </c>
      <c r="D2042" s="1">
        <v>42383</v>
      </c>
      <c r="E2042" t="s">
        <v>59</v>
      </c>
      <c r="F2042" t="s">
        <v>4170</v>
      </c>
      <c r="G2042">
        <v>1</v>
      </c>
    </row>
    <row r="2043" spans="1:7" x14ac:dyDescent="0.4">
      <c r="A2043" t="s">
        <v>7392</v>
      </c>
      <c r="B2043" t="s">
        <v>3353</v>
      </c>
      <c r="C2043" s="1">
        <v>43641</v>
      </c>
      <c r="D2043" s="1">
        <v>44196</v>
      </c>
      <c r="E2043" t="s">
        <v>59</v>
      </c>
      <c r="F2043" t="s">
        <v>3354</v>
      </c>
      <c r="G2043">
        <v>1</v>
      </c>
    </row>
    <row r="2044" spans="1:7" x14ac:dyDescent="0.4">
      <c r="A2044" t="s">
        <v>2151</v>
      </c>
      <c r="B2044" t="s">
        <v>2188</v>
      </c>
      <c r="C2044" s="1">
        <v>42129</v>
      </c>
      <c r="D2044" s="1">
        <v>43125</v>
      </c>
      <c r="E2044" t="s">
        <v>59</v>
      </c>
      <c r="F2044" t="s">
        <v>2189</v>
      </c>
      <c r="G2044">
        <v>1</v>
      </c>
    </row>
    <row r="2045" spans="1:7" x14ac:dyDescent="0.4">
      <c r="A2045" t="s">
        <v>2114</v>
      </c>
      <c r="B2045" t="s">
        <v>58</v>
      </c>
      <c r="C2045" s="1">
        <v>42556</v>
      </c>
      <c r="D2045" s="1">
        <v>43111</v>
      </c>
      <c r="E2045" t="s">
        <v>59</v>
      </c>
      <c r="F2045" t="s">
        <v>60</v>
      </c>
      <c r="G2045">
        <v>0</v>
      </c>
    </row>
    <row r="2046" spans="1:7" x14ac:dyDescent="0.4">
      <c r="A2046" t="s">
        <v>2114</v>
      </c>
      <c r="B2046" t="s">
        <v>2144</v>
      </c>
      <c r="C2046" s="1">
        <v>43434</v>
      </c>
      <c r="D2046" s="1">
        <v>43986</v>
      </c>
      <c r="E2046" t="s">
        <v>59</v>
      </c>
      <c r="F2046" t="s">
        <v>2145</v>
      </c>
      <c r="G2046">
        <v>0</v>
      </c>
    </row>
    <row r="2047" spans="1:7" x14ac:dyDescent="0.4">
      <c r="A2047" t="s">
        <v>2114</v>
      </c>
      <c r="B2047" t="s">
        <v>111</v>
      </c>
      <c r="C2047" s="1">
        <v>43713</v>
      </c>
      <c r="D2047" s="1">
        <v>44266</v>
      </c>
      <c r="E2047" t="s">
        <v>59</v>
      </c>
      <c r="F2047" t="s">
        <v>112</v>
      </c>
      <c r="G2047">
        <v>0</v>
      </c>
    </row>
    <row r="2048" spans="1:7" x14ac:dyDescent="0.4">
      <c r="A2048" t="s">
        <v>8118</v>
      </c>
      <c r="B2048" t="s">
        <v>3399</v>
      </c>
      <c r="C2048" s="1">
        <v>42158</v>
      </c>
      <c r="D2048" s="1">
        <v>42712</v>
      </c>
      <c r="E2048" t="s">
        <v>59</v>
      </c>
      <c r="F2048" t="s">
        <v>3400</v>
      </c>
      <c r="G2048">
        <v>1</v>
      </c>
    </row>
    <row r="2049" spans="1:7" x14ac:dyDescent="0.4">
      <c r="A2049" t="s">
        <v>3356</v>
      </c>
      <c r="B2049" t="s">
        <v>3399</v>
      </c>
      <c r="C2049" s="1">
        <v>42158</v>
      </c>
      <c r="D2049" s="1">
        <v>42712</v>
      </c>
      <c r="E2049" t="s">
        <v>59</v>
      </c>
      <c r="F2049" t="s">
        <v>3400</v>
      </c>
      <c r="G2049">
        <v>1</v>
      </c>
    </row>
    <row r="2050" spans="1:7" x14ac:dyDescent="0.4">
      <c r="A2050" t="s">
        <v>5272</v>
      </c>
      <c r="B2050" t="s">
        <v>3715</v>
      </c>
      <c r="C2050" s="1">
        <v>43290</v>
      </c>
      <c r="D2050" s="1">
        <v>43839</v>
      </c>
      <c r="E2050" t="s">
        <v>59</v>
      </c>
      <c r="F2050" t="s">
        <v>3716</v>
      </c>
      <c r="G2050">
        <v>1</v>
      </c>
    </row>
    <row r="2051" spans="1:7" x14ac:dyDescent="0.4">
      <c r="A2051" t="s">
        <v>6</v>
      </c>
      <c r="B2051" t="s">
        <v>58</v>
      </c>
      <c r="C2051" s="1">
        <v>42556</v>
      </c>
      <c r="D2051" s="1">
        <v>43111</v>
      </c>
      <c r="E2051" t="s">
        <v>59</v>
      </c>
      <c r="F2051" t="s">
        <v>60</v>
      </c>
      <c r="G2051">
        <v>1</v>
      </c>
    </row>
    <row r="2052" spans="1:7" x14ac:dyDescent="0.4">
      <c r="A2052" t="s">
        <v>6</v>
      </c>
      <c r="B2052" t="s">
        <v>100</v>
      </c>
      <c r="C2052" s="1">
        <v>43434</v>
      </c>
      <c r="D2052" s="1">
        <v>43986</v>
      </c>
      <c r="E2052" t="s">
        <v>59</v>
      </c>
      <c r="F2052" t="s">
        <v>101</v>
      </c>
      <c r="G2052">
        <v>1</v>
      </c>
    </row>
    <row r="2053" spans="1:7" x14ac:dyDescent="0.4">
      <c r="A2053" t="s">
        <v>6</v>
      </c>
      <c r="B2053" t="s">
        <v>111</v>
      </c>
      <c r="C2053" s="1">
        <v>43713</v>
      </c>
      <c r="D2053" s="1">
        <v>44266</v>
      </c>
      <c r="E2053" t="s">
        <v>59</v>
      </c>
      <c r="F2053" t="s">
        <v>112</v>
      </c>
      <c r="G2053">
        <v>1</v>
      </c>
    </row>
    <row r="2054" spans="1:7" x14ac:dyDescent="0.4">
      <c r="A2054" t="s">
        <v>8303</v>
      </c>
      <c r="B2054" t="s">
        <v>8364</v>
      </c>
      <c r="C2054" s="1">
        <v>41332</v>
      </c>
      <c r="D2054" s="1">
        <v>41879</v>
      </c>
      <c r="E2054" t="s">
        <v>59</v>
      </c>
      <c r="F2054" t="s">
        <v>8365</v>
      </c>
      <c r="G2054">
        <v>0</v>
      </c>
    </row>
    <row r="2055" spans="1:7" x14ac:dyDescent="0.4">
      <c r="A2055" t="s">
        <v>7105</v>
      </c>
      <c r="B2055" t="s">
        <v>7110</v>
      </c>
      <c r="C2055" s="1">
        <v>42452</v>
      </c>
      <c r="D2055" s="1">
        <v>43006</v>
      </c>
      <c r="E2055" t="s">
        <v>59</v>
      </c>
      <c r="F2055" t="s">
        <v>7111</v>
      </c>
      <c r="G2055">
        <v>0</v>
      </c>
    </row>
    <row r="2056" spans="1:7" x14ac:dyDescent="0.4">
      <c r="A2056" t="s">
        <v>3097</v>
      </c>
      <c r="B2056" t="s">
        <v>3149</v>
      </c>
      <c r="C2056" s="1">
        <v>44459</v>
      </c>
      <c r="D2056" s="1">
        <v>45008</v>
      </c>
      <c r="E2056" t="s">
        <v>59</v>
      </c>
      <c r="F2056" t="s">
        <v>3150</v>
      </c>
      <c r="G2056">
        <v>0</v>
      </c>
    </row>
    <row r="2057" spans="1:7" x14ac:dyDescent="0.4">
      <c r="A2057" t="s">
        <v>2827</v>
      </c>
      <c r="B2057" t="s">
        <v>2956</v>
      </c>
      <c r="C2057" s="1">
        <v>38136</v>
      </c>
      <c r="D2057" s="1">
        <v>39471</v>
      </c>
      <c r="E2057" t="s">
        <v>2957</v>
      </c>
      <c r="F2057" t="s">
        <v>2958</v>
      </c>
      <c r="G2057">
        <v>1</v>
      </c>
    </row>
    <row r="2058" spans="1:7" x14ac:dyDescent="0.4">
      <c r="A2058" t="s">
        <v>3505</v>
      </c>
      <c r="B2058" t="s">
        <v>3540</v>
      </c>
      <c r="C2058" s="1">
        <v>39605</v>
      </c>
      <c r="D2058" s="1">
        <v>40157</v>
      </c>
      <c r="E2058" t="s">
        <v>2555</v>
      </c>
      <c r="F2058" t="s">
        <v>3541</v>
      </c>
      <c r="G2058">
        <v>0</v>
      </c>
    </row>
    <row r="2059" spans="1:7" x14ac:dyDescent="0.4">
      <c r="A2059" t="s">
        <v>6222</v>
      </c>
      <c r="B2059" t="s">
        <v>3540</v>
      </c>
      <c r="C2059" s="1">
        <v>39605</v>
      </c>
      <c r="D2059" s="1">
        <v>40157</v>
      </c>
      <c r="E2059" t="s">
        <v>2555</v>
      </c>
      <c r="F2059" t="s">
        <v>3541</v>
      </c>
      <c r="G2059">
        <v>0</v>
      </c>
    </row>
    <row r="2060" spans="1:7" x14ac:dyDescent="0.4">
      <c r="A2060" t="s">
        <v>8525</v>
      </c>
      <c r="B2060" t="s">
        <v>3176</v>
      </c>
      <c r="C2060" s="1">
        <v>39897</v>
      </c>
      <c r="D2060" s="1">
        <v>40451</v>
      </c>
      <c r="E2060" t="s">
        <v>2555</v>
      </c>
      <c r="F2060" t="s">
        <v>3177</v>
      </c>
      <c r="G2060">
        <v>0</v>
      </c>
    </row>
    <row r="2061" spans="1:7" x14ac:dyDescent="0.4">
      <c r="A2061" t="s">
        <v>3172</v>
      </c>
      <c r="B2061" t="s">
        <v>3176</v>
      </c>
      <c r="C2061" s="1">
        <v>39897</v>
      </c>
      <c r="D2061" s="1">
        <v>40451</v>
      </c>
      <c r="E2061" t="s">
        <v>2555</v>
      </c>
      <c r="F2061" t="s">
        <v>3177</v>
      </c>
      <c r="G2061">
        <v>0</v>
      </c>
    </row>
    <row r="2062" spans="1:7" x14ac:dyDescent="0.4">
      <c r="A2062" t="s">
        <v>4693</v>
      </c>
      <c r="B2062" t="s">
        <v>3176</v>
      </c>
      <c r="C2062" s="1">
        <v>39897</v>
      </c>
      <c r="D2062" s="1">
        <v>40451</v>
      </c>
      <c r="E2062" t="s">
        <v>2555</v>
      </c>
      <c r="F2062" t="s">
        <v>3177</v>
      </c>
      <c r="G2062">
        <v>0</v>
      </c>
    </row>
    <row r="2063" spans="1:7" x14ac:dyDescent="0.4">
      <c r="A2063" t="s">
        <v>2421</v>
      </c>
      <c r="B2063" t="s">
        <v>2554</v>
      </c>
      <c r="C2063" s="1">
        <v>40001</v>
      </c>
      <c r="D2063" s="1">
        <v>40556</v>
      </c>
      <c r="E2063" t="s">
        <v>2555</v>
      </c>
      <c r="F2063" t="s">
        <v>2556</v>
      </c>
      <c r="G2063">
        <v>0</v>
      </c>
    </row>
    <row r="2064" spans="1:7" x14ac:dyDescent="0.4">
      <c r="A2064" t="s">
        <v>5272</v>
      </c>
      <c r="B2064" t="s">
        <v>5319</v>
      </c>
      <c r="C2064" s="1">
        <v>38770</v>
      </c>
      <c r="D2064" s="1">
        <v>39344</v>
      </c>
      <c r="E2064" t="s">
        <v>5320</v>
      </c>
      <c r="F2064" t="s">
        <v>5321</v>
      </c>
      <c r="G2064">
        <v>1</v>
      </c>
    </row>
    <row r="2065" spans="1:7" x14ac:dyDescent="0.4">
      <c r="A2065" t="s">
        <v>5272</v>
      </c>
      <c r="B2065" t="s">
        <v>3540</v>
      </c>
      <c r="C2065" s="1">
        <v>39605</v>
      </c>
      <c r="D2065" s="1">
        <v>40157</v>
      </c>
      <c r="E2065" t="s">
        <v>2555</v>
      </c>
      <c r="F2065" t="s">
        <v>3541</v>
      </c>
      <c r="G2065">
        <v>1</v>
      </c>
    </row>
    <row r="2066" spans="1:7" x14ac:dyDescent="0.4">
      <c r="A2066" t="s">
        <v>1286</v>
      </c>
      <c r="B2066" t="s">
        <v>1289</v>
      </c>
      <c r="C2066" s="1">
        <v>40178</v>
      </c>
      <c r="D2066" s="1">
        <v>41968</v>
      </c>
      <c r="E2066" t="s">
        <v>1290</v>
      </c>
      <c r="F2066" t="s">
        <v>594</v>
      </c>
      <c r="G2066">
        <v>1</v>
      </c>
    </row>
    <row r="2067" spans="1:7" x14ac:dyDescent="0.4">
      <c r="A2067" t="s">
        <v>8541</v>
      </c>
      <c r="B2067" t="s">
        <v>8551</v>
      </c>
      <c r="C2067" s="1">
        <v>42912</v>
      </c>
      <c r="D2067" s="1">
        <v>44068</v>
      </c>
      <c r="E2067" t="s">
        <v>8552</v>
      </c>
      <c r="F2067" t="s">
        <v>8553</v>
      </c>
      <c r="G2067">
        <v>1</v>
      </c>
    </row>
    <row r="2068" spans="1:7" x14ac:dyDescent="0.4">
      <c r="A2068" t="s">
        <v>1114</v>
      </c>
      <c r="B2068" t="s">
        <v>955</v>
      </c>
      <c r="C2068" s="1">
        <v>40469</v>
      </c>
      <c r="D2068" s="1">
        <v>41529</v>
      </c>
      <c r="E2068" t="s">
        <v>956</v>
      </c>
      <c r="F2068" t="s">
        <v>957</v>
      </c>
      <c r="G2068">
        <v>0</v>
      </c>
    </row>
    <row r="2069" spans="1:7" x14ac:dyDescent="0.4">
      <c r="A2069" t="s">
        <v>552</v>
      </c>
      <c r="B2069" t="s">
        <v>955</v>
      </c>
      <c r="C2069" s="1">
        <v>40469</v>
      </c>
      <c r="D2069" s="1">
        <v>41529</v>
      </c>
      <c r="E2069" t="s">
        <v>956</v>
      </c>
      <c r="F2069" t="s">
        <v>957</v>
      </c>
      <c r="G2069">
        <v>0</v>
      </c>
    </row>
    <row r="2070" spans="1:7" x14ac:dyDescent="0.4">
      <c r="A2070" t="s">
        <v>1286</v>
      </c>
      <c r="B2070" t="s">
        <v>955</v>
      </c>
      <c r="C2070" s="1">
        <v>40469</v>
      </c>
      <c r="D2070" s="1">
        <v>41529</v>
      </c>
      <c r="E2070" t="s">
        <v>956</v>
      </c>
      <c r="F2070" t="s">
        <v>957</v>
      </c>
      <c r="G2070">
        <v>1</v>
      </c>
    </row>
    <row r="2071" spans="1:7" x14ac:dyDescent="0.4">
      <c r="A2071" t="s">
        <v>4554</v>
      </c>
      <c r="B2071" t="s">
        <v>4617</v>
      </c>
      <c r="C2071" s="1">
        <v>42993</v>
      </c>
      <c r="D2071" s="1">
        <v>44194</v>
      </c>
      <c r="E2071" t="s">
        <v>4618</v>
      </c>
      <c r="F2071" t="s">
        <v>4619</v>
      </c>
      <c r="G2071">
        <v>0</v>
      </c>
    </row>
    <row r="2072" spans="1:7" x14ac:dyDescent="0.4">
      <c r="A2072" t="s">
        <v>4807</v>
      </c>
      <c r="B2072" t="s">
        <v>4617</v>
      </c>
      <c r="C2072" s="1">
        <v>42993</v>
      </c>
      <c r="D2072" s="1">
        <v>44194</v>
      </c>
      <c r="E2072" t="s">
        <v>4618</v>
      </c>
      <c r="F2072" t="s">
        <v>4619</v>
      </c>
      <c r="G2072">
        <v>1</v>
      </c>
    </row>
    <row r="2073" spans="1:7" x14ac:dyDescent="0.4">
      <c r="A2073" t="s">
        <v>6234</v>
      </c>
      <c r="B2073" t="s">
        <v>6240</v>
      </c>
      <c r="C2073" s="1">
        <v>44425</v>
      </c>
      <c r="D2073" s="1">
        <v>44980</v>
      </c>
      <c r="E2073" t="s">
        <v>6241</v>
      </c>
      <c r="F2073" t="s">
        <v>6242</v>
      </c>
      <c r="G2073">
        <v>0</v>
      </c>
    </row>
    <row r="2074" spans="1:7" x14ac:dyDescent="0.4">
      <c r="A2074" t="s">
        <v>5650</v>
      </c>
      <c r="B2074" t="s">
        <v>6018</v>
      </c>
      <c r="C2074" s="1">
        <v>34737</v>
      </c>
      <c r="D2074" s="1">
        <v>35696</v>
      </c>
      <c r="E2074" t="s">
        <v>6019</v>
      </c>
      <c r="F2074" t="s">
        <v>6020</v>
      </c>
      <c r="G2074">
        <v>0</v>
      </c>
    </row>
    <row r="2075" spans="1:7" x14ac:dyDescent="0.4">
      <c r="A2075" t="s">
        <v>7076</v>
      </c>
      <c r="B2075" t="s">
        <v>6018</v>
      </c>
      <c r="C2075" s="1">
        <v>34737</v>
      </c>
      <c r="D2075" s="1">
        <v>35696</v>
      </c>
      <c r="E2075" t="s">
        <v>6019</v>
      </c>
      <c r="G2075">
        <v>0</v>
      </c>
    </row>
    <row r="2076" spans="1:7" x14ac:dyDescent="0.4">
      <c r="A2076" t="s">
        <v>6544</v>
      </c>
      <c r="B2076" t="s">
        <v>349</v>
      </c>
      <c r="C2076" s="1">
        <v>42831</v>
      </c>
      <c r="D2076" s="1">
        <v>43307</v>
      </c>
      <c r="E2076" t="s">
        <v>350</v>
      </c>
      <c r="F2076" t="s">
        <v>351</v>
      </c>
      <c r="G2076">
        <v>0</v>
      </c>
    </row>
    <row r="2077" spans="1:7" x14ac:dyDescent="0.4">
      <c r="A2077" t="s">
        <v>8718</v>
      </c>
      <c r="B2077" t="s">
        <v>349</v>
      </c>
      <c r="C2077" s="1">
        <v>42831</v>
      </c>
      <c r="D2077" s="1">
        <v>43307</v>
      </c>
      <c r="E2077" t="s">
        <v>350</v>
      </c>
      <c r="F2077" t="s">
        <v>351</v>
      </c>
      <c r="G2077">
        <v>0</v>
      </c>
    </row>
    <row r="2078" spans="1:7" x14ac:dyDescent="0.4">
      <c r="A2078" t="s">
        <v>8717</v>
      </c>
      <c r="B2078" t="s">
        <v>349</v>
      </c>
      <c r="C2078" s="1">
        <v>42831</v>
      </c>
      <c r="D2078" s="1">
        <v>43307</v>
      </c>
      <c r="E2078" t="s">
        <v>350</v>
      </c>
      <c r="F2078" t="s">
        <v>351</v>
      </c>
      <c r="G2078">
        <v>1</v>
      </c>
    </row>
    <row r="2079" spans="1:7" x14ac:dyDescent="0.4">
      <c r="A2079" t="s">
        <v>4963</v>
      </c>
      <c r="B2079" t="s">
        <v>349</v>
      </c>
      <c r="C2079" s="1">
        <v>42831</v>
      </c>
      <c r="D2079" s="1">
        <v>43307</v>
      </c>
      <c r="E2079" t="s">
        <v>350</v>
      </c>
      <c r="F2079" t="s">
        <v>351</v>
      </c>
      <c r="G2079">
        <v>1</v>
      </c>
    </row>
    <row r="2080" spans="1:7" x14ac:dyDescent="0.4">
      <c r="A2080" t="s">
        <v>288</v>
      </c>
      <c r="B2080" t="s">
        <v>349</v>
      </c>
      <c r="C2080" s="1">
        <v>42831</v>
      </c>
      <c r="D2080" s="1">
        <v>43307</v>
      </c>
      <c r="E2080" t="s">
        <v>350</v>
      </c>
      <c r="F2080" t="s">
        <v>351</v>
      </c>
      <c r="G2080">
        <v>0</v>
      </c>
    </row>
    <row r="2081" spans="1:7" x14ac:dyDescent="0.4">
      <c r="A2081" t="s">
        <v>1416</v>
      </c>
      <c r="B2081" t="s">
        <v>1617</v>
      </c>
      <c r="C2081" s="1">
        <v>40135</v>
      </c>
      <c r="D2081" s="1">
        <v>41158</v>
      </c>
      <c r="E2081" t="s">
        <v>1618</v>
      </c>
      <c r="G2081">
        <v>0</v>
      </c>
    </row>
    <row r="2082" spans="1:7" x14ac:dyDescent="0.4">
      <c r="A2082" t="s">
        <v>5621</v>
      </c>
      <c r="B2082" t="s">
        <v>5627</v>
      </c>
      <c r="C2082" s="1">
        <v>42502</v>
      </c>
      <c r="D2082" s="1">
        <v>42845</v>
      </c>
      <c r="E2082" t="s">
        <v>3366</v>
      </c>
      <c r="F2082" t="s">
        <v>5628</v>
      </c>
      <c r="G2082">
        <v>0</v>
      </c>
    </row>
    <row r="2083" spans="1:7" x14ac:dyDescent="0.4">
      <c r="A2083" t="s">
        <v>4121</v>
      </c>
      <c r="B2083" t="s">
        <v>4341</v>
      </c>
      <c r="C2083" s="1">
        <v>42502</v>
      </c>
      <c r="D2083" s="1">
        <v>43055</v>
      </c>
      <c r="E2083" t="s">
        <v>3366</v>
      </c>
      <c r="F2083" t="s">
        <v>4342</v>
      </c>
      <c r="G2083">
        <v>1</v>
      </c>
    </row>
    <row r="2084" spans="1:7" x14ac:dyDescent="0.4">
      <c r="A2084" t="s">
        <v>8118</v>
      </c>
      <c r="B2084" t="s">
        <v>3365</v>
      </c>
      <c r="C2084" s="1">
        <v>41309</v>
      </c>
      <c r="D2084" s="1">
        <v>41858</v>
      </c>
      <c r="E2084" t="s">
        <v>3366</v>
      </c>
      <c r="F2084" t="s">
        <v>3367</v>
      </c>
      <c r="G2084">
        <v>1</v>
      </c>
    </row>
    <row r="2085" spans="1:7" x14ac:dyDescent="0.4">
      <c r="A2085" t="s">
        <v>3356</v>
      </c>
      <c r="B2085" t="s">
        <v>3365</v>
      </c>
      <c r="C2085" s="1">
        <v>41309</v>
      </c>
      <c r="D2085" s="1">
        <v>41858</v>
      </c>
      <c r="E2085" t="s">
        <v>3366</v>
      </c>
      <c r="F2085" t="s">
        <v>3367</v>
      </c>
      <c r="G2085">
        <v>1</v>
      </c>
    </row>
    <row r="2086" spans="1:7" x14ac:dyDescent="0.4">
      <c r="A2086" t="s">
        <v>6544</v>
      </c>
      <c r="B2086" t="s">
        <v>4984</v>
      </c>
      <c r="C2086" s="1">
        <v>39710</v>
      </c>
      <c r="D2086" s="1">
        <v>40764</v>
      </c>
      <c r="E2086" t="s">
        <v>497</v>
      </c>
      <c r="F2086" t="s">
        <v>498</v>
      </c>
      <c r="G2086">
        <v>0</v>
      </c>
    </row>
    <row r="2087" spans="1:7" x14ac:dyDescent="0.4">
      <c r="A2087" t="s">
        <v>8718</v>
      </c>
      <c r="B2087" t="s">
        <v>496</v>
      </c>
      <c r="C2087" s="1">
        <v>39710</v>
      </c>
      <c r="D2087" s="1">
        <v>41429</v>
      </c>
      <c r="E2087" t="s">
        <v>497</v>
      </c>
      <c r="G2087">
        <v>0</v>
      </c>
    </row>
    <row r="2088" spans="1:7" x14ac:dyDescent="0.4">
      <c r="A2088" t="s">
        <v>8717</v>
      </c>
      <c r="B2088" t="s">
        <v>496</v>
      </c>
      <c r="C2088" s="1">
        <v>39710</v>
      </c>
      <c r="D2088" s="1">
        <v>41429</v>
      </c>
      <c r="E2088" t="s">
        <v>497</v>
      </c>
      <c r="G2088">
        <v>1</v>
      </c>
    </row>
    <row r="2089" spans="1:7" x14ac:dyDescent="0.4">
      <c r="A2089" t="s">
        <v>4963</v>
      </c>
      <c r="B2089" t="s">
        <v>4984</v>
      </c>
      <c r="C2089" s="1">
        <v>39710</v>
      </c>
      <c r="D2089" s="1">
        <v>40764</v>
      </c>
      <c r="E2089" t="s">
        <v>497</v>
      </c>
      <c r="F2089" t="s">
        <v>498</v>
      </c>
      <c r="G2089">
        <v>1</v>
      </c>
    </row>
    <row r="2090" spans="1:7" x14ac:dyDescent="0.4">
      <c r="A2090" t="s">
        <v>288</v>
      </c>
      <c r="B2090" t="s">
        <v>496</v>
      </c>
      <c r="C2090" s="1">
        <v>39710</v>
      </c>
      <c r="D2090" s="1">
        <v>41429</v>
      </c>
      <c r="E2090" t="s">
        <v>497</v>
      </c>
      <c r="F2090" t="s">
        <v>498</v>
      </c>
      <c r="G2090">
        <v>0</v>
      </c>
    </row>
    <row r="2091" spans="1:7" x14ac:dyDescent="0.4">
      <c r="A2091" t="s">
        <v>1860</v>
      </c>
      <c r="B2091" t="s">
        <v>1998</v>
      </c>
      <c r="C2091" s="1">
        <v>33658</v>
      </c>
      <c r="D2091" s="1">
        <v>34835</v>
      </c>
      <c r="E2091" t="s">
        <v>1999</v>
      </c>
      <c r="F2091" t="s">
        <v>2000</v>
      </c>
      <c r="G2091">
        <v>0</v>
      </c>
    </row>
    <row r="2092" spans="1:7" x14ac:dyDescent="0.4">
      <c r="A2092" t="s">
        <v>5335</v>
      </c>
      <c r="B2092" t="s">
        <v>1998</v>
      </c>
      <c r="C2092" s="1">
        <v>33658</v>
      </c>
      <c r="D2092" s="1">
        <v>34835</v>
      </c>
      <c r="E2092" t="s">
        <v>1999</v>
      </c>
      <c r="F2092" t="s">
        <v>2000</v>
      </c>
      <c r="G2092">
        <v>0</v>
      </c>
    </row>
    <row r="2093" spans="1:7" x14ac:dyDescent="0.4">
      <c r="A2093" t="s">
        <v>1416</v>
      </c>
      <c r="B2093" t="s">
        <v>1549</v>
      </c>
      <c r="C2093" s="1">
        <v>27757</v>
      </c>
      <c r="D2093" s="1">
        <v>29172</v>
      </c>
      <c r="E2093" t="s">
        <v>1550</v>
      </c>
      <c r="G2093">
        <v>0</v>
      </c>
    </row>
    <row r="2094" spans="1:7" x14ac:dyDescent="0.4">
      <c r="A2094" t="s">
        <v>3505</v>
      </c>
      <c r="B2094" t="s">
        <v>3861</v>
      </c>
      <c r="C2094" s="1">
        <v>37908</v>
      </c>
      <c r="D2094" s="1">
        <v>38692</v>
      </c>
      <c r="E2094" t="s">
        <v>3808</v>
      </c>
      <c r="F2094" t="s">
        <v>3862</v>
      </c>
      <c r="G2094">
        <v>0</v>
      </c>
    </row>
    <row r="2095" spans="1:7" x14ac:dyDescent="0.4">
      <c r="A2095" t="s">
        <v>6222</v>
      </c>
      <c r="B2095" t="s">
        <v>3861</v>
      </c>
      <c r="C2095" s="1">
        <v>37908</v>
      </c>
      <c r="D2095" s="1">
        <v>38692</v>
      </c>
      <c r="E2095" t="s">
        <v>3808</v>
      </c>
      <c r="F2095" t="s">
        <v>3862</v>
      </c>
      <c r="G2095">
        <v>0</v>
      </c>
    </row>
    <row r="2096" spans="1:7" x14ac:dyDescent="0.4">
      <c r="A2096" t="s">
        <v>5272</v>
      </c>
      <c r="B2096" t="s">
        <v>3861</v>
      </c>
      <c r="C2096" s="1">
        <v>37908</v>
      </c>
      <c r="D2096" s="1">
        <v>38692</v>
      </c>
      <c r="E2096" t="s">
        <v>3808</v>
      </c>
      <c r="F2096" t="s">
        <v>3862</v>
      </c>
      <c r="G2096">
        <v>1</v>
      </c>
    </row>
    <row r="2097" spans="1:7" x14ac:dyDescent="0.4">
      <c r="A2097" t="s">
        <v>1114</v>
      </c>
      <c r="B2097" t="s">
        <v>676</v>
      </c>
      <c r="C2097" s="1">
        <v>40837</v>
      </c>
      <c r="D2097" s="1">
        <v>41919</v>
      </c>
      <c r="E2097" t="s">
        <v>677</v>
      </c>
      <c r="F2097" t="s">
        <v>678</v>
      </c>
      <c r="G2097">
        <v>0</v>
      </c>
    </row>
    <row r="2098" spans="1:7" x14ac:dyDescent="0.4">
      <c r="A2098" t="s">
        <v>552</v>
      </c>
      <c r="B2098" t="s">
        <v>676</v>
      </c>
      <c r="C2098" s="1">
        <v>40837</v>
      </c>
      <c r="D2098" s="1">
        <v>41919</v>
      </c>
      <c r="E2098" t="s">
        <v>677</v>
      </c>
      <c r="F2098" t="s">
        <v>678</v>
      </c>
      <c r="G2098">
        <v>0</v>
      </c>
    </row>
    <row r="2099" spans="1:7" x14ac:dyDescent="0.4">
      <c r="A2099" t="s">
        <v>1860</v>
      </c>
      <c r="B2099" t="s">
        <v>2089</v>
      </c>
      <c r="C2099" s="1">
        <v>40906</v>
      </c>
      <c r="D2099" s="1">
        <v>42423</v>
      </c>
      <c r="E2099" t="s">
        <v>677</v>
      </c>
      <c r="F2099" t="s">
        <v>2090</v>
      </c>
      <c r="G2099">
        <v>0</v>
      </c>
    </row>
    <row r="2100" spans="1:7" x14ac:dyDescent="0.4">
      <c r="A2100" t="s">
        <v>1286</v>
      </c>
      <c r="B2100" t="s">
        <v>676</v>
      </c>
      <c r="C2100" s="1">
        <v>40837</v>
      </c>
      <c r="D2100" s="1">
        <v>41919</v>
      </c>
      <c r="E2100" t="s">
        <v>677</v>
      </c>
      <c r="F2100" t="s">
        <v>678</v>
      </c>
      <c r="G2100">
        <v>1</v>
      </c>
    </row>
    <row r="2101" spans="1:7" x14ac:dyDescent="0.4">
      <c r="A2101" t="s">
        <v>8075</v>
      </c>
      <c r="B2101" t="s">
        <v>8085</v>
      </c>
      <c r="C2101" s="1">
        <v>34200</v>
      </c>
      <c r="D2101" s="1">
        <v>35017</v>
      </c>
      <c r="E2101" t="s">
        <v>8086</v>
      </c>
      <c r="G2101">
        <v>0</v>
      </c>
    </row>
    <row r="2102" spans="1:7" x14ac:dyDescent="0.4">
      <c r="A2102" t="s">
        <v>6272</v>
      </c>
      <c r="B2102" t="s">
        <v>6335</v>
      </c>
      <c r="C2102" s="1">
        <v>42508</v>
      </c>
      <c r="D2102" s="1">
        <v>43266</v>
      </c>
      <c r="E2102" t="s">
        <v>6336</v>
      </c>
      <c r="F2102" t="s">
        <v>6337</v>
      </c>
      <c r="G2102">
        <v>0</v>
      </c>
    </row>
    <row r="2103" spans="1:7" x14ac:dyDescent="0.4">
      <c r="A2103" t="s">
        <v>1114</v>
      </c>
      <c r="B2103" t="s">
        <v>1243</v>
      </c>
      <c r="C2103" s="1">
        <v>40724</v>
      </c>
      <c r="D2103" s="1">
        <v>42033</v>
      </c>
      <c r="E2103" t="s">
        <v>1244</v>
      </c>
      <c r="F2103" t="s">
        <v>1245</v>
      </c>
      <c r="G2103">
        <v>0</v>
      </c>
    </row>
    <row r="2104" spans="1:7" x14ac:dyDescent="0.4">
      <c r="A2104" t="s">
        <v>1114</v>
      </c>
      <c r="B2104" t="s">
        <v>1246</v>
      </c>
      <c r="C2104" s="1">
        <v>40724</v>
      </c>
      <c r="D2104" s="1">
        <v>43291</v>
      </c>
      <c r="E2104" t="s">
        <v>1244</v>
      </c>
      <c r="F2104" t="s">
        <v>1247</v>
      </c>
      <c r="G2104">
        <v>0</v>
      </c>
    </row>
    <row r="2105" spans="1:7" x14ac:dyDescent="0.4">
      <c r="A2105" t="s">
        <v>5621</v>
      </c>
      <c r="B2105" t="s">
        <v>4130</v>
      </c>
      <c r="C2105" s="1">
        <v>40336</v>
      </c>
      <c r="D2105" s="1">
        <v>42717</v>
      </c>
      <c r="E2105" t="s">
        <v>4131</v>
      </c>
      <c r="F2105" t="s">
        <v>4132</v>
      </c>
      <c r="G2105">
        <v>0</v>
      </c>
    </row>
    <row r="2106" spans="1:7" x14ac:dyDescent="0.4">
      <c r="A2106" t="s">
        <v>4121</v>
      </c>
      <c r="B2106" t="s">
        <v>4130</v>
      </c>
      <c r="C2106" s="1">
        <v>40336</v>
      </c>
      <c r="D2106" s="1">
        <v>42717</v>
      </c>
      <c r="E2106" t="s">
        <v>4131</v>
      </c>
      <c r="F2106" t="s">
        <v>4132</v>
      </c>
      <c r="G2106">
        <v>1</v>
      </c>
    </row>
    <row r="2107" spans="1:7" x14ac:dyDescent="0.4">
      <c r="A2107" t="s">
        <v>7185</v>
      </c>
      <c r="B2107" t="s">
        <v>7112</v>
      </c>
      <c r="C2107" s="1">
        <v>42534</v>
      </c>
      <c r="D2107" s="1">
        <v>44026</v>
      </c>
      <c r="E2107" t="s">
        <v>7113</v>
      </c>
      <c r="F2107" t="s">
        <v>7114</v>
      </c>
      <c r="G2107">
        <v>0</v>
      </c>
    </row>
    <row r="2108" spans="1:7" x14ac:dyDescent="0.4">
      <c r="A2108" t="s">
        <v>7105</v>
      </c>
      <c r="B2108" t="s">
        <v>7112</v>
      </c>
      <c r="C2108" s="1">
        <v>42534</v>
      </c>
      <c r="D2108" s="1">
        <v>44026</v>
      </c>
      <c r="E2108" t="s">
        <v>7113</v>
      </c>
      <c r="F2108" t="s">
        <v>7114</v>
      </c>
      <c r="G2108">
        <v>0</v>
      </c>
    </row>
    <row r="2109" spans="1:7" x14ac:dyDescent="0.4">
      <c r="A2109" t="s">
        <v>2827</v>
      </c>
      <c r="B2109" t="s">
        <v>2858</v>
      </c>
      <c r="C2109" s="1">
        <v>42152</v>
      </c>
      <c r="D2109" s="1">
        <v>42705</v>
      </c>
      <c r="E2109" t="s">
        <v>2859</v>
      </c>
      <c r="F2109" t="s">
        <v>2860</v>
      </c>
      <c r="G2109">
        <v>1</v>
      </c>
    </row>
    <row r="2110" spans="1:7" x14ac:dyDescent="0.4">
      <c r="A2110" t="s">
        <v>7528</v>
      </c>
      <c r="B2110" t="s">
        <v>7572</v>
      </c>
      <c r="C2110" s="1">
        <v>37999</v>
      </c>
      <c r="D2110" s="1">
        <v>40204</v>
      </c>
      <c r="E2110" t="s">
        <v>7534</v>
      </c>
      <c r="F2110" t="s">
        <v>7573</v>
      </c>
      <c r="G2110">
        <v>0</v>
      </c>
    </row>
    <row r="2111" spans="1:7" x14ac:dyDescent="0.4">
      <c r="A2111" t="s">
        <v>7528</v>
      </c>
      <c r="B2111" t="s">
        <v>7533</v>
      </c>
      <c r="C2111" s="1">
        <v>42446</v>
      </c>
      <c r="D2111" s="1">
        <v>42997</v>
      </c>
      <c r="E2111" t="s">
        <v>7534</v>
      </c>
      <c r="F2111" t="s">
        <v>7535</v>
      </c>
      <c r="G2111">
        <v>0</v>
      </c>
    </row>
    <row r="2112" spans="1:7" x14ac:dyDescent="0.4">
      <c r="A2112" t="s">
        <v>1771</v>
      </c>
      <c r="B2112" t="s">
        <v>1797</v>
      </c>
      <c r="C2112" s="1">
        <v>40464</v>
      </c>
      <c r="D2112" s="1">
        <v>41018</v>
      </c>
      <c r="E2112" t="s">
        <v>1798</v>
      </c>
      <c r="G2112">
        <v>0</v>
      </c>
    </row>
    <row r="2113" spans="1:7" x14ac:dyDescent="0.4">
      <c r="A2113" t="s">
        <v>6272</v>
      </c>
      <c r="B2113" t="s">
        <v>6458</v>
      </c>
      <c r="C2113" s="1">
        <v>38891</v>
      </c>
      <c r="D2113" s="1">
        <v>40778</v>
      </c>
      <c r="E2113" t="s">
        <v>6459</v>
      </c>
      <c r="F2113" t="s">
        <v>6460</v>
      </c>
      <c r="G2113">
        <v>0</v>
      </c>
    </row>
    <row r="2114" spans="1:7" x14ac:dyDescent="0.4">
      <c r="A2114" t="s">
        <v>7000</v>
      </c>
      <c r="B2114" t="s">
        <v>7050</v>
      </c>
      <c r="C2114" s="1">
        <v>40270</v>
      </c>
      <c r="D2114" s="1">
        <v>41291</v>
      </c>
      <c r="E2114" t="s">
        <v>6459</v>
      </c>
      <c r="F2114" t="s">
        <v>7051</v>
      </c>
      <c r="G2114">
        <v>1</v>
      </c>
    </row>
    <row r="2115" spans="1:7" x14ac:dyDescent="0.4">
      <c r="A2115" t="s">
        <v>2421</v>
      </c>
      <c r="B2115" t="s">
        <v>2525</v>
      </c>
      <c r="C2115" s="1">
        <v>43840</v>
      </c>
      <c r="D2115" s="1">
        <v>43887</v>
      </c>
      <c r="E2115" t="s">
        <v>2526</v>
      </c>
      <c r="F2115" t="s">
        <v>2527</v>
      </c>
      <c r="G2115">
        <v>0</v>
      </c>
    </row>
    <row r="2116" spans="1:7" x14ac:dyDescent="0.4">
      <c r="A2116" t="s">
        <v>4346</v>
      </c>
      <c r="B2116" t="s">
        <v>4482</v>
      </c>
      <c r="C2116" s="1">
        <v>40913</v>
      </c>
      <c r="D2116" s="1">
        <v>41466</v>
      </c>
      <c r="E2116" t="s">
        <v>4483</v>
      </c>
      <c r="F2116" t="s">
        <v>4484</v>
      </c>
      <c r="G2116">
        <v>0</v>
      </c>
    </row>
    <row r="2117" spans="1:7" x14ac:dyDescent="0.4">
      <c r="A2117" t="s">
        <v>1114</v>
      </c>
      <c r="B2117" t="s">
        <v>1209</v>
      </c>
      <c r="C2117" s="1">
        <v>39241</v>
      </c>
      <c r="D2117" s="1">
        <v>39793</v>
      </c>
      <c r="E2117" t="s">
        <v>1210</v>
      </c>
      <c r="F2117" t="s">
        <v>1211</v>
      </c>
      <c r="G2117">
        <v>0</v>
      </c>
    </row>
    <row r="2118" spans="1:7" x14ac:dyDescent="0.4">
      <c r="A2118" t="s">
        <v>2827</v>
      </c>
      <c r="B2118" t="s">
        <v>2861</v>
      </c>
      <c r="C2118" s="1">
        <v>42503</v>
      </c>
      <c r="D2118" s="1">
        <v>43754</v>
      </c>
      <c r="E2118" t="s">
        <v>2862</v>
      </c>
      <c r="F2118" t="s">
        <v>2863</v>
      </c>
      <c r="G2118">
        <v>1</v>
      </c>
    </row>
    <row r="2119" spans="1:7" x14ac:dyDescent="0.4">
      <c r="A2119" t="s">
        <v>1860</v>
      </c>
      <c r="B2119" t="s">
        <v>2050</v>
      </c>
      <c r="C2119" s="1">
        <v>40120</v>
      </c>
      <c r="D2119" s="1">
        <v>40675</v>
      </c>
      <c r="E2119" t="s">
        <v>2051</v>
      </c>
      <c r="F2119" t="s">
        <v>2052</v>
      </c>
      <c r="G2119">
        <v>0</v>
      </c>
    </row>
    <row r="2120" spans="1:7" x14ac:dyDescent="0.4">
      <c r="A2120" t="s">
        <v>5335</v>
      </c>
      <c r="B2120" t="s">
        <v>2050</v>
      </c>
      <c r="C2120" s="1">
        <v>40120</v>
      </c>
      <c r="D2120" s="1">
        <v>40675</v>
      </c>
      <c r="E2120" t="s">
        <v>2051</v>
      </c>
      <c r="F2120" t="s">
        <v>2052</v>
      </c>
      <c r="G2120">
        <v>0</v>
      </c>
    </row>
    <row r="2121" spans="1:7" x14ac:dyDescent="0.4">
      <c r="A2121" t="s">
        <v>6272</v>
      </c>
      <c r="B2121" t="s">
        <v>6430</v>
      </c>
      <c r="C2121" s="1">
        <v>34500</v>
      </c>
      <c r="D2121" s="1">
        <v>35171</v>
      </c>
      <c r="E2121" t="s">
        <v>6431</v>
      </c>
      <c r="F2121" t="s">
        <v>6432</v>
      </c>
      <c r="G2121">
        <v>0</v>
      </c>
    </row>
    <row r="2122" spans="1:7" x14ac:dyDescent="0.4">
      <c r="A2122" t="s">
        <v>6272</v>
      </c>
      <c r="B2122" t="s">
        <v>6389</v>
      </c>
      <c r="C2122" s="1">
        <v>43810</v>
      </c>
      <c r="D2122" s="1">
        <v>44364</v>
      </c>
      <c r="E2122" t="s">
        <v>6390</v>
      </c>
      <c r="F2122" t="s">
        <v>6391</v>
      </c>
      <c r="G2122">
        <v>0</v>
      </c>
    </row>
    <row r="2123" spans="1:7" x14ac:dyDescent="0.4">
      <c r="A2123" t="s">
        <v>3505</v>
      </c>
      <c r="B2123" t="s">
        <v>3836</v>
      </c>
      <c r="C2123" s="1">
        <v>36833</v>
      </c>
      <c r="D2123" s="1">
        <v>37384</v>
      </c>
      <c r="E2123" t="s">
        <v>3837</v>
      </c>
      <c r="F2123" t="s">
        <v>3838</v>
      </c>
      <c r="G2123">
        <v>0</v>
      </c>
    </row>
    <row r="2124" spans="1:7" x14ac:dyDescent="0.4">
      <c r="A2124" t="s">
        <v>6222</v>
      </c>
      <c r="B2124" t="s">
        <v>3836</v>
      </c>
      <c r="C2124" s="1">
        <v>36833</v>
      </c>
      <c r="D2124" s="1">
        <v>37384</v>
      </c>
      <c r="E2124" t="s">
        <v>3837</v>
      </c>
      <c r="F2124" t="s">
        <v>3838</v>
      </c>
      <c r="G2124">
        <v>0</v>
      </c>
    </row>
    <row r="2125" spans="1:7" x14ac:dyDescent="0.4">
      <c r="A2125" t="s">
        <v>5272</v>
      </c>
      <c r="B2125" t="s">
        <v>3836</v>
      </c>
      <c r="C2125" s="1">
        <v>36833</v>
      </c>
      <c r="D2125" s="1">
        <v>37384</v>
      </c>
      <c r="E2125" t="s">
        <v>3837</v>
      </c>
      <c r="F2125" t="s">
        <v>3838</v>
      </c>
      <c r="G2125">
        <v>1</v>
      </c>
    </row>
    <row r="2126" spans="1:7" x14ac:dyDescent="0.4">
      <c r="A2126" t="s">
        <v>2827</v>
      </c>
      <c r="B2126" t="s">
        <v>2920</v>
      </c>
      <c r="C2126" s="1">
        <v>12079</v>
      </c>
      <c r="D2126" s="1">
        <v>13072</v>
      </c>
      <c r="E2126" t="s">
        <v>2921</v>
      </c>
      <c r="G2126">
        <v>1</v>
      </c>
    </row>
    <row r="2127" spans="1:7" x14ac:dyDescent="0.4">
      <c r="A2127" t="s">
        <v>7235</v>
      </c>
      <c r="B2127" t="s">
        <v>7291</v>
      </c>
      <c r="C2127" s="1">
        <v>41673</v>
      </c>
      <c r="D2127" s="1">
        <v>42222</v>
      </c>
      <c r="E2127" t="s">
        <v>7292</v>
      </c>
      <c r="F2127" t="s">
        <v>7293</v>
      </c>
      <c r="G2127">
        <v>0</v>
      </c>
    </row>
    <row r="2128" spans="1:7" x14ac:dyDescent="0.4">
      <c r="A2128" t="s">
        <v>4554</v>
      </c>
      <c r="B2128" t="s">
        <v>4684</v>
      </c>
      <c r="C2128" s="1">
        <v>43427</v>
      </c>
      <c r="D2128" s="1">
        <v>44733</v>
      </c>
      <c r="E2128" t="s">
        <v>4685</v>
      </c>
      <c r="F2128" t="s">
        <v>4686</v>
      </c>
      <c r="G2128">
        <v>0</v>
      </c>
    </row>
    <row r="2129" spans="1:7" x14ac:dyDescent="0.4">
      <c r="A2129" t="s">
        <v>2827</v>
      </c>
      <c r="B2129" t="s">
        <v>3035</v>
      </c>
      <c r="C2129" s="1">
        <v>43080</v>
      </c>
      <c r="D2129" s="1">
        <v>44873</v>
      </c>
      <c r="E2129" t="s">
        <v>3036</v>
      </c>
      <c r="F2129" t="s">
        <v>3037</v>
      </c>
      <c r="G2129">
        <v>1</v>
      </c>
    </row>
    <row r="2130" spans="1:7" x14ac:dyDescent="0.4">
      <c r="A2130" t="s">
        <v>4554</v>
      </c>
      <c r="B2130" t="s">
        <v>4630</v>
      </c>
      <c r="C2130" s="1">
        <v>43510</v>
      </c>
      <c r="D2130" s="1">
        <v>44693</v>
      </c>
      <c r="E2130" t="s">
        <v>4631</v>
      </c>
      <c r="F2130" t="s">
        <v>4632</v>
      </c>
      <c r="G2130">
        <v>0</v>
      </c>
    </row>
    <row r="2131" spans="1:7" x14ac:dyDescent="0.4">
      <c r="A2131" t="s">
        <v>4807</v>
      </c>
      <c r="B2131" t="s">
        <v>4811</v>
      </c>
      <c r="C2131" s="1">
        <v>43427</v>
      </c>
      <c r="D2131" s="1">
        <v>43979</v>
      </c>
      <c r="E2131" t="s">
        <v>4631</v>
      </c>
      <c r="F2131" t="s">
        <v>4812</v>
      </c>
      <c r="G2131">
        <v>1</v>
      </c>
    </row>
    <row r="2132" spans="1:7" x14ac:dyDescent="0.4">
      <c r="A2132" t="s">
        <v>4807</v>
      </c>
      <c r="B2132" t="s">
        <v>4630</v>
      </c>
      <c r="C2132" s="1">
        <v>43510</v>
      </c>
      <c r="D2132" s="1">
        <v>44693</v>
      </c>
      <c r="E2132" t="s">
        <v>4631</v>
      </c>
      <c r="F2132" t="s">
        <v>4632</v>
      </c>
      <c r="G2132">
        <v>1</v>
      </c>
    </row>
    <row r="2133" spans="1:7" x14ac:dyDescent="0.4">
      <c r="A2133" t="s">
        <v>2827</v>
      </c>
      <c r="B2133" t="s">
        <v>2900</v>
      </c>
      <c r="C2133" s="1">
        <v>43300</v>
      </c>
      <c r="D2133" s="1">
        <v>45020</v>
      </c>
      <c r="E2133" t="s">
        <v>2901</v>
      </c>
      <c r="F2133" t="s">
        <v>2902</v>
      </c>
      <c r="G2133">
        <v>1</v>
      </c>
    </row>
    <row r="2134" spans="1:7" x14ac:dyDescent="0.4">
      <c r="A2134" t="s">
        <v>7000</v>
      </c>
      <c r="B2134" t="s">
        <v>7030</v>
      </c>
      <c r="C2134" s="1">
        <v>38623</v>
      </c>
      <c r="D2134" s="1">
        <v>39170</v>
      </c>
      <c r="E2134" t="s">
        <v>7031</v>
      </c>
      <c r="G2134">
        <v>1</v>
      </c>
    </row>
    <row r="2135" spans="1:7" x14ac:dyDescent="0.4">
      <c r="A2135" t="s">
        <v>8303</v>
      </c>
      <c r="B2135" t="s">
        <v>8308</v>
      </c>
      <c r="C2135" s="1">
        <v>39441</v>
      </c>
      <c r="D2135" s="1">
        <v>41065</v>
      </c>
      <c r="E2135" t="s">
        <v>8309</v>
      </c>
      <c r="F2135" t="s">
        <v>8310</v>
      </c>
      <c r="G2135">
        <v>0</v>
      </c>
    </row>
    <row r="2136" spans="1:7" x14ac:dyDescent="0.4">
      <c r="A2136" t="s">
        <v>6685</v>
      </c>
      <c r="B2136" t="s">
        <v>6775</v>
      </c>
      <c r="C2136" s="1">
        <v>43143</v>
      </c>
      <c r="D2136" s="1">
        <v>44272</v>
      </c>
      <c r="E2136" t="s">
        <v>6776</v>
      </c>
      <c r="F2136" t="s">
        <v>6777</v>
      </c>
      <c r="G2136">
        <v>0</v>
      </c>
    </row>
    <row r="2137" spans="1:7" x14ac:dyDescent="0.4">
      <c r="A2137" t="s">
        <v>2421</v>
      </c>
      <c r="B2137" t="s">
        <v>2573</v>
      </c>
      <c r="C2137" s="1">
        <v>43474</v>
      </c>
      <c r="D2137" s="1">
        <v>44523</v>
      </c>
      <c r="E2137" t="s">
        <v>2574</v>
      </c>
      <c r="F2137" t="s">
        <v>2575</v>
      </c>
      <c r="G2137">
        <v>0</v>
      </c>
    </row>
    <row r="2138" spans="1:7" x14ac:dyDescent="0.4">
      <c r="A2138" t="s">
        <v>7000</v>
      </c>
      <c r="B2138" t="s">
        <v>7052</v>
      </c>
      <c r="C2138" s="1">
        <v>42356</v>
      </c>
      <c r="D2138" s="1">
        <v>43461</v>
      </c>
      <c r="E2138" t="s">
        <v>2574</v>
      </c>
      <c r="F2138" t="s">
        <v>7053</v>
      </c>
      <c r="G2138">
        <v>1</v>
      </c>
    </row>
    <row r="2139" spans="1:7" x14ac:dyDescent="0.4">
      <c r="A2139" t="s">
        <v>7000</v>
      </c>
      <c r="B2139" t="s">
        <v>7054</v>
      </c>
      <c r="C2139" s="1">
        <v>42356</v>
      </c>
      <c r="D2139" s="1">
        <v>43942</v>
      </c>
      <c r="E2139" t="s">
        <v>2574</v>
      </c>
      <c r="F2139" t="s">
        <v>7053</v>
      </c>
      <c r="G2139">
        <v>1</v>
      </c>
    </row>
    <row r="2140" spans="1:7" x14ac:dyDescent="0.4">
      <c r="A2140" t="s">
        <v>7000</v>
      </c>
      <c r="B2140" t="s">
        <v>7055</v>
      </c>
      <c r="C2140" s="1">
        <v>42356</v>
      </c>
      <c r="D2140" s="1">
        <v>43991</v>
      </c>
      <c r="E2140" t="s">
        <v>2574</v>
      </c>
      <c r="F2140" t="s">
        <v>7056</v>
      </c>
      <c r="G2140">
        <v>1</v>
      </c>
    </row>
    <row r="2141" spans="1:7" x14ac:dyDescent="0.4">
      <c r="A2141" t="s">
        <v>7000</v>
      </c>
      <c r="B2141" t="s">
        <v>7057</v>
      </c>
      <c r="C2141" s="1">
        <v>42356</v>
      </c>
      <c r="D2141" s="1">
        <v>44215</v>
      </c>
      <c r="E2141" t="s">
        <v>2574</v>
      </c>
      <c r="F2141" t="s">
        <v>7053</v>
      </c>
      <c r="G2141">
        <v>1</v>
      </c>
    </row>
    <row r="2142" spans="1:7" x14ac:dyDescent="0.4">
      <c r="A2142" t="s">
        <v>8303</v>
      </c>
      <c r="B2142" t="s">
        <v>8316</v>
      </c>
      <c r="C2142" s="1">
        <v>39954</v>
      </c>
      <c r="D2142" s="1">
        <v>40507</v>
      </c>
      <c r="E2142" t="s">
        <v>2574</v>
      </c>
      <c r="F2142" t="s">
        <v>8317</v>
      </c>
      <c r="G2142">
        <v>0</v>
      </c>
    </row>
    <row r="2143" spans="1:7" x14ac:dyDescent="0.4">
      <c r="A2143" t="s">
        <v>8773</v>
      </c>
      <c r="B2143" t="s">
        <v>8811</v>
      </c>
      <c r="C2143" s="1">
        <v>41627</v>
      </c>
      <c r="D2143" s="1">
        <v>42180</v>
      </c>
      <c r="E2143" t="s">
        <v>8812</v>
      </c>
      <c r="F2143" t="s">
        <v>8810</v>
      </c>
      <c r="G2143">
        <v>1</v>
      </c>
    </row>
    <row r="2144" spans="1:7" x14ac:dyDescent="0.4">
      <c r="A2144" t="s">
        <v>2114</v>
      </c>
      <c r="B2144" t="s">
        <v>125</v>
      </c>
      <c r="C2144" s="1">
        <v>28996</v>
      </c>
      <c r="D2144" s="1">
        <v>29697</v>
      </c>
      <c r="E2144" t="s">
        <v>126</v>
      </c>
      <c r="F2144" t="s">
        <v>127</v>
      </c>
      <c r="G2144">
        <v>0</v>
      </c>
    </row>
    <row r="2145" spans="1:7" x14ac:dyDescent="0.4">
      <c r="A2145" t="s">
        <v>6</v>
      </c>
      <c r="B2145" t="s">
        <v>125</v>
      </c>
      <c r="C2145" s="1">
        <v>28996</v>
      </c>
      <c r="D2145" s="1">
        <v>29697</v>
      </c>
      <c r="E2145" t="s">
        <v>126</v>
      </c>
      <c r="F2145" t="s">
        <v>127</v>
      </c>
      <c r="G2145">
        <v>1</v>
      </c>
    </row>
    <row r="2146" spans="1:7" x14ac:dyDescent="0.4">
      <c r="A2146" t="s">
        <v>1416</v>
      </c>
      <c r="B2146" t="s">
        <v>1573</v>
      </c>
      <c r="C2146" s="1">
        <v>34761</v>
      </c>
      <c r="D2146" s="1">
        <v>37068</v>
      </c>
      <c r="E2146" t="s">
        <v>1574</v>
      </c>
      <c r="G2146">
        <v>0</v>
      </c>
    </row>
    <row r="2147" spans="1:7" x14ac:dyDescent="0.4">
      <c r="A2147" t="s">
        <v>6138</v>
      </c>
      <c r="B2147" t="s">
        <v>6165</v>
      </c>
      <c r="C2147" s="1">
        <v>41193</v>
      </c>
      <c r="D2147" s="1">
        <v>43880</v>
      </c>
      <c r="E2147" t="s">
        <v>4156</v>
      </c>
      <c r="F2147" t="s">
        <v>6166</v>
      </c>
      <c r="G2147">
        <v>0</v>
      </c>
    </row>
    <row r="2148" spans="1:7" x14ac:dyDescent="0.4">
      <c r="A2148" t="s">
        <v>1416</v>
      </c>
      <c r="B2148" t="s">
        <v>1558</v>
      </c>
      <c r="C2148" s="1">
        <v>32993</v>
      </c>
      <c r="D2148" s="1">
        <v>33743</v>
      </c>
      <c r="E2148" t="s">
        <v>1559</v>
      </c>
      <c r="G2148">
        <v>0</v>
      </c>
    </row>
    <row r="2149" spans="1:7" x14ac:dyDescent="0.4">
      <c r="A2149" t="s">
        <v>5650</v>
      </c>
      <c r="B2149" t="s">
        <v>6076</v>
      </c>
      <c r="C2149" s="1">
        <v>37540</v>
      </c>
      <c r="D2149" s="1">
        <v>39154</v>
      </c>
      <c r="E2149" t="s">
        <v>6077</v>
      </c>
      <c r="F2149" t="s">
        <v>6078</v>
      </c>
      <c r="G2149">
        <v>0</v>
      </c>
    </row>
    <row r="2150" spans="1:7" x14ac:dyDescent="0.4">
      <c r="A2150" t="s">
        <v>7076</v>
      </c>
      <c r="B2150" t="s">
        <v>6076</v>
      </c>
      <c r="C2150" s="1">
        <v>37540</v>
      </c>
      <c r="D2150" s="1">
        <v>39154</v>
      </c>
      <c r="E2150" t="s">
        <v>6077</v>
      </c>
      <c r="F2150" t="s">
        <v>6078</v>
      </c>
      <c r="G2150">
        <v>0</v>
      </c>
    </row>
    <row r="2151" spans="1:7" x14ac:dyDescent="0.4">
      <c r="A2151" t="s">
        <v>8525</v>
      </c>
      <c r="B2151" t="s">
        <v>4769</v>
      </c>
      <c r="C2151" s="1">
        <v>43472</v>
      </c>
      <c r="D2151" s="1">
        <v>44028</v>
      </c>
      <c r="E2151" t="s">
        <v>4770</v>
      </c>
      <c r="F2151" t="s">
        <v>4771</v>
      </c>
      <c r="G2151">
        <v>0</v>
      </c>
    </row>
    <row r="2152" spans="1:7" x14ac:dyDescent="0.4">
      <c r="A2152" t="s">
        <v>4693</v>
      </c>
      <c r="B2152" t="s">
        <v>4769</v>
      </c>
      <c r="C2152" s="1">
        <v>43472</v>
      </c>
      <c r="D2152" s="1">
        <v>44028</v>
      </c>
      <c r="E2152" t="s">
        <v>4770</v>
      </c>
      <c r="F2152" t="s">
        <v>4771</v>
      </c>
      <c r="G2152">
        <v>0</v>
      </c>
    </row>
    <row r="2153" spans="1:7" x14ac:dyDescent="0.4">
      <c r="A2153" t="s">
        <v>5555</v>
      </c>
      <c r="B2153" t="s">
        <v>5556</v>
      </c>
      <c r="C2153" s="1">
        <v>9383</v>
      </c>
      <c r="D2153" s="1">
        <v>10153</v>
      </c>
      <c r="E2153" t="s">
        <v>5557</v>
      </c>
      <c r="G2153">
        <v>0</v>
      </c>
    </row>
    <row r="2154" spans="1:7" x14ac:dyDescent="0.4">
      <c r="A2154" t="s">
        <v>7185</v>
      </c>
      <c r="B2154" t="s">
        <v>7212</v>
      </c>
      <c r="C2154" s="1">
        <v>35396</v>
      </c>
      <c r="D2154" s="1">
        <v>35948</v>
      </c>
      <c r="E2154" t="s">
        <v>7213</v>
      </c>
      <c r="G2154">
        <v>0</v>
      </c>
    </row>
    <row r="2155" spans="1:7" x14ac:dyDescent="0.4">
      <c r="A2155" t="s">
        <v>8525</v>
      </c>
      <c r="B2155" t="s">
        <v>4784</v>
      </c>
      <c r="C2155" s="1">
        <v>31750</v>
      </c>
      <c r="D2155" s="1">
        <v>32315</v>
      </c>
      <c r="E2155" t="s">
        <v>2457</v>
      </c>
      <c r="F2155" t="s">
        <v>8536</v>
      </c>
      <c r="G2155">
        <v>0</v>
      </c>
    </row>
    <row r="2156" spans="1:7" x14ac:dyDescent="0.4">
      <c r="A2156" t="s">
        <v>4693</v>
      </c>
      <c r="B2156" t="s">
        <v>4784</v>
      </c>
      <c r="C2156" s="1">
        <v>31750</v>
      </c>
      <c r="D2156" s="1">
        <v>32315</v>
      </c>
      <c r="E2156" t="s">
        <v>2457</v>
      </c>
      <c r="G2156">
        <v>0</v>
      </c>
    </row>
    <row r="2157" spans="1:7" x14ac:dyDescent="0.4">
      <c r="A2157" t="s">
        <v>6865</v>
      </c>
      <c r="B2157" t="s">
        <v>6898</v>
      </c>
      <c r="C2157" s="1">
        <v>42278</v>
      </c>
      <c r="D2157" s="1">
        <v>42831</v>
      </c>
      <c r="E2157" t="s">
        <v>426</v>
      </c>
      <c r="F2157" t="s">
        <v>6899</v>
      </c>
      <c r="G2157">
        <v>0</v>
      </c>
    </row>
    <row r="2158" spans="1:7" x14ac:dyDescent="0.4">
      <c r="A2158" t="s">
        <v>8525</v>
      </c>
      <c r="B2158" t="s">
        <v>3331</v>
      </c>
      <c r="C2158" s="1">
        <v>39706</v>
      </c>
      <c r="D2158" s="1">
        <v>40638</v>
      </c>
      <c r="E2158" t="s">
        <v>426</v>
      </c>
      <c r="F2158" t="s">
        <v>3332</v>
      </c>
      <c r="G2158">
        <v>0</v>
      </c>
    </row>
    <row r="2159" spans="1:7" x14ac:dyDescent="0.4">
      <c r="A2159" t="s">
        <v>6685</v>
      </c>
      <c r="B2159" t="s">
        <v>6827</v>
      </c>
      <c r="C2159" s="1">
        <v>38000</v>
      </c>
      <c r="D2159" s="1">
        <v>38783</v>
      </c>
      <c r="E2159" t="s">
        <v>426</v>
      </c>
      <c r="G2159">
        <v>0</v>
      </c>
    </row>
    <row r="2160" spans="1:7" x14ac:dyDescent="0.4">
      <c r="A2160" t="s">
        <v>1114</v>
      </c>
      <c r="B2160" t="s">
        <v>958</v>
      </c>
      <c r="C2160" s="1">
        <v>40541</v>
      </c>
      <c r="D2160" s="1">
        <v>41095</v>
      </c>
      <c r="E2160" t="s">
        <v>426</v>
      </c>
      <c r="F2160" t="s">
        <v>959</v>
      </c>
      <c r="G2160">
        <v>0</v>
      </c>
    </row>
    <row r="2161" spans="1:7" x14ac:dyDescent="0.4">
      <c r="A2161" t="s">
        <v>1114</v>
      </c>
      <c r="B2161" t="s">
        <v>960</v>
      </c>
      <c r="C2161" s="1">
        <v>40541</v>
      </c>
      <c r="D2161" s="1">
        <v>41618</v>
      </c>
      <c r="E2161" t="s">
        <v>426</v>
      </c>
      <c r="F2161" t="s">
        <v>959</v>
      </c>
      <c r="G2161">
        <v>0</v>
      </c>
    </row>
    <row r="2162" spans="1:7" x14ac:dyDescent="0.4">
      <c r="A2162" t="s">
        <v>552</v>
      </c>
      <c r="B2162" t="s">
        <v>958</v>
      </c>
      <c r="C2162" s="1">
        <v>40541</v>
      </c>
      <c r="D2162" s="1">
        <v>41095</v>
      </c>
      <c r="E2162" t="s">
        <v>426</v>
      </c>
      <c r="F2162" t="s">
        <v>959</v>
      </c>
      <c r="G2162">
        <v>0</v>
      </c>
    </row>
    <row r="2163" spans="1:7" x14ac:dyDescent="0.4">
      <c r="A2163" t="s">
        <v>552</v>
      </c>
      <c r="B2163" t="s">
        <v>960</v>
      </c>
      <c r="C2163" s="1">
        <v>40541</v>
      </c>
      <c r="D2163" s="1">
        <v>41618</v>
      </c>
      <c r="E2163" t="s">
        <v>426</v>
      </c>
      <c r="F2163" t="s">
        <v>959</v>
      </c>
      <c r="G2163">
        <v>0</v>
      </c>
    </row>
    <row r="2164" spans="1:7" x14ac:dyDescent="0.4">
      <c r="A2164" t="s">
        <v>4693</v>
      </c>
      <c r="B2164" t="s">
        <v>3331</v>
      </c>
      <c r="C2164" s="1">
        <v>39706</v>
      </c>
      <c r="D2164" s="1">
        <v>40638</v>
      </c>
      <c r="E2164" t="s">
        <v>426</v>
      </c>
      <c r="F2164" t="s">
        <v>3332</v>
      </c>
      <c r="G2164">
        <v>0</v>
      </c>
    </row>
    <row r="2165" spans="1:7" x14ac:dyDescent="0.4">
      <c r="A2165" t="s">
        <v>6544</v>
      </c>
      <c r="B2165" t="s">
        <v>425</v>
      </c>
      <c r="C2165" s="1">
        <v>33001</v>
      </c>
      <c r="D2165" s="1">
        <v>34016</v>
      </c>
      <c r="E2165" t="s">
        <v>426</v>
      </c>
      <c r="F2165" t="s">
        <v>427</v>
      </c>
      <c r="G2165">
        <v>0</v>
      </c>
    </row>
    <row r="2166" spans="1:7" x14ac:dyDescent="0.4">
      <c r="A2166" t="s">
        <v>8718</v>
      </c>
      <c r="B2166" t="s">
        <v>425</v>
      </c>
      <c r="C2166" s="1">
        <v>33001</v>
      </c>
      <c r="D2166" s="1">
        <v>34016</v>
      </c>
      <c r="E2166" t="s">
        <v>426</v>
      </c>
      <c r="F2166" t="s">
        <v>427</v>
      </c>
      <c r="G2166">
        <v>0</v>
      </c>
    </row>
    <row r="2167" spans="1:7" x14ac:dyDescent="0.4">
      <c r="A2167" t="s">
        <v>1286</v>
      </c>
      <c r="B2167" t="s">
        <v>960</v>
      </c>
      <c r="C2167" s="1">
        <v>40541</v>
      </c>
      <c r="D2167" s="1">
        <v>41618</v>
      </c>
      <c r="E2167" t="s">
        <v>426</v>
      </c>
      <c r="F2167" t="s">
        <v>959</v>
      </c>
      <c r="G2167">
        <v>1</v>
      </c>
    </row>
    <row r="2168" spans="1:7" x14ac:dyDescent="0.4">
      <c r="A2168" t="s">
        <v>8717</v>
      </c>
      <c r="B2168" t="s">
        <v>425</v>
      </c>
      <c r="C2168" s="1">
        <v>33001</v>
      </c>
      <c r="D2168" s="1">
        <v>34016</v>
      </c>
      <c r="E2168" t="s">
        <v>426</v>
      </c>
      <c r="F2168" t="s">
        <v>427</v>
      </c>
      <c r="G2168">
        <v>1</v>
      </c>
    </row>
    <row r="2169" spans="1:7" x14ac:dyDescent="0.4">
      <c r="A2169" t="s">
        <v>4963</v>
      </c>
      <c r="B2169" t="s">
        <v>425</v>
      </c>
      <c r="C2169" s="1">
        <v>33001</v>
      </c>
      <c r="D2169" s="1">
        <v>34016</v>
      </c>
      <c r="E2169" t="s">
        <v>426</v>
      </c>
      <c r="G2169">
        <v>1</v>
      </c>
    </row>
    <row r="2170" spans="1:7" x14ac:dyDescent="0.4">
      <c r="A2170" t="s">
        <v>288</v>
      </c>
      <c r="B2170" t="s">
        <v>425</v>
      </c>
      <c r="C2170" s="1">
        <v>33001</v>
      </c>
      <c r="D2170" s="1">
        <v>34016</v>
      </c>
      <c r="E2170" t="s">
        <v>426</v>
      </c>
      <c r="F2170" t="s">
        <v>427</v>
      </c>
      <c r="G2170">
        <v>0</v>
      </c>
    </row>
    <row r="2171" spans="1:7" x14ac:dyDescent="0.4">
      <c r="A2171" t="s">
        <v>5555</v>
      </c>
      <c r="B2171" t="s">
        <v>5562</v>
      </c>
      <c r="C2171" s="1">
        <v>25084</v>
      </c>
      <c r="D2171" s="1">
        <v>25854</v>
      </c>
      <c r="E2171" t="s">
        <v>5563</v>
      </c>
      <c r="G2171">
        <v>0</v>
      </c>
    </row>
    <row r="2172" spans="1:7" x14ac:dyDescent="0.4">
      <c r="A2172" t="s">
        <v>5650</v>
      </c>
      <c r="B2172" t="s">
        <v>5897</v>
      </c>
      <c r="C2172" s="1">
        <v>29272</v>
      </c>
      <c r="D2172" s="1">
        <v>29844</v>
      </c>
      <c r="E2172" t="s">
        <v>5898</v>
      </c>
      <c r="F2172" t="s">
        <v>5899</v>
      </c>
      <c r="G2172">
        <v>0</v>
      </c>
    </row>
    <row r="2173" spans="1:7" x14ac:dyDescent="0.4">
      <c r="A2173" t="s">
        <v>5650</v>
      </c>
      <c r="B2173" t="s">
        <v>5911</v>
      </c>
      <c r="C2173" s="1">
        <v>30301</v>
      </c>
      <c r="D2173" s="1">
        <v>31293</v>
      </c>
      <c r="E2173" t="s">
        <v>5898</v>
      </c>
      <c r="F2173" t="s">
        <v>5912</v>
      </c>
      <c r="G2173">
        <v>0</v>
      </c>
    </row>
    <row r="2174" spans="1:7" x14ac:dyDescent="0.4">
      <c r="A2174" t="s">
        <v>7076</v>
      </c>
      <c r="B2174" t="s">
        <v>5897</v>
      </c>
      <c r="C2174" s="1">
        <v>29272</v>
      </c>
      <c r="D2174" s="1">
        <v>29844</v>
      </c>
      <c r="E2174" t="s">
        <v>5898</v>
      </c>
      <c r="F2174" t="s">
        <v>5899</v>
      </c>
      <c r="G2174">
        <v>0</v>
      </c>
    </row>
    <row r="2175" spans="1:7" x14ac:dyDescent="0.4">
      <c r="A2175" t="s">
        <v>7076</v>
      </c>
      <c r="B2175" t="s">
        <v>5911</v>
      </c>
      <c r="C2175" s="1">
        <v>30301</v>
      </c>
      <c r="D2175" s="1">
        <v>31293</v>
      </c>
      <c r="E2175" t="s">
        <v>5898</v>
      </c>
      <c r="F2175" t="s">
        <v>5912</v>
      </c>
      <c r="G2175">
        <v>0</v>
      </c>
    </row>
    <row r="2176" spans="1:7" x14ac:dyDescent="0.4">
      <c r="A2176" t="s">
        <v>5388</v>
      </c>
      <c r="B2176" t="s">
        <v>5420</v>
      </c>
      <c r="C2176" s="1">
        <v>41820</v>
      </c>
      <c r="D2176" s="1">
        <v>43970</v>
      </c>
      <c r="E2176" t="s">
        <v>5421</v>
      </c>
      <c r="F2176" t="s">
        <v>5422</v>
      </c>
      <c r="G2176">
        <v>0</v>
      </c>
    </row>
    <row r="2177" spans="1:7" x14ac:dyDescent="0.4">
      <c r="A2177" t="s">
        <v>7235</v>
      </c>
      <c r="B2177" t="s">
        <v>4433</v>
      </c>
      <c r="C2177" s="1">
        <v>37925</v>
      </c>
      <c r="D2177" s="1">
        <v>39119</v>
      </c>
      <c r="E2177" t="s">
        <v>4434</v>
      </c>
      <c r="G2177">
        <v>0</v>
      </c>
    </row>
    <row r="2178" spans="1:7" x14ac:dyDescent="0.4">
      <c r="A2178" t="s">
        <v>2589</v>
      </c>
      <c r="B2178" t="s">
        <v>2611</v>
      </c>
      <c r="C2178" s="1">
        <v>34268</v>
      </c>
      <c r="D2178" s="1">
        <v>35073</v>
      </c>
      <c r="E2178" t="s">
        <v>2612</v>
      </c>
      <c r="G2178">
        <v>1</v>
      </c>
    </row>
    <row r="2179" spans="1:7" x14ac:dyDescent="0.4">
      <c r="A2179" t="s">
        <v>5650</v>
      </c>
      <c r="B2179" t="s">
        <v>5690</v>
      </c>
      <c r="C2179" s="1">
        <v>42075</v>
      </c>
      <c r="E2179" t="s">
        <v>5691</v>
      </c>
      <c r="F2179" t="s">
        <v>19</v>
      </c>
      <c r="G2179">
        <v>0</v>
      </c>
    </row>
    <row r="2180" spans="1:7" x14ac:dyDescent="0.4">
      <c r="A2180" t="s">
        <v>7076</v>
      </c>
      <c r="B2180" t="s">
        <v>5690</v>
      </c>
      <c r="C2180" s="1">
        <v>42075</v>
      </c>
      <c r="E2180" t="s">
        <v>5691</v>
      </c>
      <c r="F2180" t="s">
        <v>19</v>
      </c>
      <c r="G2180">
        <v>0</v>
      </c>
    </row>
    <row r="2181" spans="1:7" x14ac:dyDescent="0.4">
      <c r="A2181" t="s">
        <v>552</v>
      </c>
      <c r="B2181" t="s">
        <v>775</v>
      </c>
      <c r="C2181" s="1">
        <v>43055</v>
      </c>
      <c r="E2181" t="s">
        <v>776</v>
      </c>
      <c r="F2181" t="s">
        <v>19</v>
      </c>
      <c r="G2181">
        <v>0</v>
      </c>
    </row>
    <row r="2182" spans="1:7" x14ac:dyDescent="0.4">
      <c r="A2182" t="s">
        <v>1286</v>
      </c>
      <c r="B2182" t="s">
        <v>775</v>
      </c>
      <c r="C2182" s="1">
        <v>43055</v>
      </c>
      <c r="E2182" t="s">
        <v>776</v>
      </c>
      <c r="F2182" t="s">
        <v>19</v>
      </c>
      <c r="G2182">
        <v>1</v>
      </c>
    </row>
    <row r="2183" spans="1:7" x14ac:dyDescent="0.4">
      <c r="A2183" t="s">
        <v>3172</v>
      </c>
      <c r="B2183" t="s">
        <v>3243</v>
      </c>
      <c r="C2183" s="1">
        <v>43930</v>
      </c>
      <c r="E2183" t="s">
        <v>3244</v>
      </c>
      <c r="F2183" t="s">
        <v>19</v>
      </c>
      <c r="G2183">
        <v>0</v>
      </c>
    </row>
    <row r="2184" spans="1:7" x14ac:dyDescent="0.4">
      <c r="A2184" t="s">
        <v>5388</v>
      </c>
      <c r="B2184" t="s">
        <v>5510</v>
      </c>
      <c r="C2184" s="1">
        <v>34228</v>
      </c>
      <c r="D2184" s="1">
        <v>36186</v>
      </c>
      <c r="E2184" t="s">
        <v>5511</v>
      </c>
      <c r="G2184">
        <v>0</v>
      </c>
    </row>
    <row r="2185" spans="1:7" x14ac:dyDescent="0.4">
      <c r="A2185" t="s">
        <v>8303</v>
      </c>
      <c r="B2185" t="s">
        <v>8341</v>
      </c>
      <c r="C2185" s="1">
        <v>40507</v>
      </c>
      <c r="D2185" s="1">
        <v>42402</v>
      </c>
      <c r="E2185" t="s">
        <v>8342</v>
      </c>
      <c r="F2185" t="s">
        <v>8343</v>
      </c>
      <c r="G2185">
        <v>0</v>
      </c>
    </row>
    <row r="2186" spans="1:7" x14ac:dyDescent="0.4">
      <c r="A2186" t="s">
        <v>2827</v>
      </c>
      <c r="B2186" t="s">
        <v>2938</v>
      </c>
      <c r="C2186" s="1">
        <v>36129</v>
      </c>
      <c r="D2186" s="1">
        <v>36732</v>
      </c>
      <c r="E2186" t="s">
        <v>2939</v>
      </c>
      <c r="F2186" t="s">
        <v>2940</v>
      </c>
      <c r="G2186">
        <v>1</v>
      </c>
    </row>
    <row r="2187" spans="1:7" x14ac:dyDescent="0.4">
      <c r="A2187" t="s">
        <v>1114</v>
      </c>
      <c r="B2187" t="s">
        <v>639</v>
      </c>
      <c r="C2187" s="1">
        <v>40610</v>
      </c>
      <c r="D2187" s="1">
        <v>42059</v>
      </c>
      <c r="E2187" t="s">
        <v>640</v>
      </c>
      <c r="F2187" t="s">
        <v>641</v>
      </c>
      <c r="G2187">
        <v>0</v>
      </c>
    </row>
    <row r="2188" spans="1:7" x14ac:dyDescent="0.4">
      <c r="A2188" t="s">
        <v>552</v>
      </c>
      <c r="B2188" t="s">
        <v>639</v>
      </c>
      <c r="C2188" s="1">
        <v>40610</v>
      </c>
      <c r="D2188" s="1">
        <v>42059</v>
      </c>
      <c r="E2188" t="s">
        <v>640</v>
      </c>
      <c r="F2188" t="s">
        <v>641</v>
      </c>
      <c r="G2188">
        <v>0</v>
      </c>
    </row>
    <row r="2189" spans="1:7" x14ac:dyDescent="0.4">
      <c r="A2189" t="s">
        <v>1286</v>
      </c>
      <c r="B2189" t="s">
        <v>639</v>
      </c>
      <c r="C2189" s="1">
        <v>40610</v>
      </c>
      <c r="D2189" s="1">
        <v>42059</v>
      </c>
      <c r="E2189" t="s">
        <v>640</v>
      </c>
      <c r="F2189" t="s">
        <v>641</v>
      </c>
      <c r="G2189">
        <v>1</v>
      </c>
    </row>
    <row r="2190" spans="1:7" x14ac:dyDescent="0.4">
      <c r="A2190" t="s">
        <v>5621</v>
      </c>
      <c r="B2190" t="s">
        <v>4127</v>
      </c>
      <c r="C2190" s="1">
        <v>39919</v>
      </c>
      <c r="D2190" s="1">
        <v>41940</v>
      </c>
      <c r="E2190" t="s">
        <v>4128</v>
      </c>
      <c r="F2190" t="s">
        <v>4129</v>
      </c>
      <c r="G2190">
        <v>0</v>
      </c>
    </row>
    <row r="2191" spans="1:7" x14ac:dyDescent="0.4">
      <c r="A2191" t="s">
        <v>4121</v>
      </c>
      <c r="B2191" t="s">
        <v>4127</v>
      </c>
      <c r="C2191" s="1">
        <v>39919</v>
      </c>
      <c r="D2191" s="1">
        <v>41940</v>
      </c>
      <c r="E2191" t="s">
        <v>4128</v>
      </c>
      <c r="F2191" t="s">
        <v>4129</v>
      </c>
      <c r="G2191">
        <v>1</v>
      </c>
    </row>
    <row r="2192" spans="1:7" x14ac:dyDescent="0.4">
      <c r="A2192" t="s">
        <v>5272</v>
      </c>
      <c r="B2192" t="s">
        <v>5275</v>
      </c>
      <c r="C2192" s="1">
        <v>31961</v>
      </c>
      <c r="D2192" s="1">
        <v>33442</v>
      </c>
      <c r="E2192" t="s">
        <v>5276</v>
      </c>
      <c r="F2192" t="s">
        <v>3773</v>
      </c>
      <c r="G2192">
        <v>1</v>
      </c>
    </row>
    <row r="2193" spans="1:7" x14ac:dyDescent="0.4">
      <c r="A2193" t="s">
        <v>3505</v>
      </c>
      <c r="B2193" t="s">
        <v>3771</v>
      </c>
      <c r="C2193" s="1">
        <v>31961</v>
      </c>
      <c r="D2193" s="1">
        <v>32001</v>
      </c>
      <c r="E2193" t="s">
        <v>3772</v>
      </c>
      <c r="F2193" t="s">
        <v>3773</v>
      </c>
      <c r="G2193">
        <v>0</v>
      </c>
    </row>
    <row r="2194" spans="1:7" x14ac:dyDescent="0.4">
      <c r="A2194" t="s">
        <v>6222</v>
      </c>
      <c r="B2194" t="s">
        <v>3771</v>
      </c>
      <c r="C2194" s="1">
        <v>31961</v>
      </c>
      <c r="D2194" s="1">
        <v>32001</v>
      </c>
      <c r="E2194" t="s">
        <v>3772</v>
      </c>
      <c r="F2194" t="s">
        <v>3773</v>
      </c>
      <c r="G2194">
        <v>0</v>
      </c>
    </row>
    <row r="2195" spans="1:7" x14ac:dyDescent="0.4">
      <c r="A2195" t="s">
        <v>5621</v>
      </c>
      <c r="B2195" t="s">
        <v>4272</v>
      </c>
      <c r="C2195" s="1">
        <v>28072</v>
      </c>
      <c r="D2195" s="1">
        <v>28830</v>
      </c>
      <c r="E2195" t="s">
        <v>3772</v>
      </c>
      <c r="F2195" t="s">
        <v>4273</v>
      </c>
      <c r="G2195">
        <v>0</v>
      </c>
    </row>
    <row r="2196" spans="1:7" x14ac:dyDescent="0.4">
      <c r="A2196" t="s">
        <v>4121</v>
      </c>
      <c r="B2196" t="s">
        <v>4272</v>
      </c>
      <c r="C2196" s="1">
        <v>28072</v>
      </c>
      <c r="D2196" s="1">
        <v>28830</v>
      </c>
      <c r="E2196" t="s">
        <v>3772</v>
      </c>
      <c r="F2196" t="s">
        <v>4273</v>
      </c>
      <c r="G2196">
        <v>1</v>
      </c>
    </row>
    <row r="2197" spans="1:7" x14ac:dyDescent="0.4">
      <c r="A2197" t="s">
        <v>2328</v>
      </c>
      <c r="B2197" t="s">
        <v>2409</v>
      </c>
      <c r="C2197" s="1">
        <v>43451</v>
      </c>
      <c r="D2197" s="1">
        <v>43788</v>
      </c>
      <c r="E2197" t="s">
        <v>2410</v>
      </c>
      <c r="F2197" t="s">
        <v>2411</v>
      </c>
      <c r="G2197">
        <v>0</v>
      </c>
    </row>
    <row r="2198" spans="1:7" x14ac:dyDescent="0.4">
      <c r="A2198" t="s">
        <v>2421</v>
      </c>
      <c r="B2198" t="s">
        <v>2409</v>
      </c>
      <c r="C2198" s="1">
        <v>43451</v>
      </c>
      <c r="D2198" s="1">
        <v>43788</v>
      </c>
      <c r="E2198" t="s">
        <v>2410</v>
      </c>
      <c r="F2198" t="s">
        <v>2411</v>
      </c>
      <c r="G2198">
        <v>0</v>
      </c>
    </row>
    <row r="2199" spans="1:7" x14ac:dyDescent="0.4">
      <c r="A2199" t="s">
        <v>3505</v>
      </c>
      <c r="B2199" t="s">
        <v>3694</v>
      </c>
      <c r="C2199" s="1">
        <v>42990</v>
      </c>
      <c r="D2199" s="1">
        <v>43970</v>
      </c>
      <c r="E2199" t="s">
        <v>1749</v>
      </c>
      <c r="F2199" t="s">
        <v>3695</v>
      </c>
      <c r="G2199">
        <v>0</v>
      </c>
    </row>
    <row r="2200" spans="1:7" x14ac:dyDescent="0.4">
      <c r="A2200" t="s">
        <v>3505</v>
      </c>
      <c r="B2200" t="s">
        <v>3696</v>
      </c>
      <c r="C2200" s="1">
        <v>42990</v>
      </c>
      <c r="D2200" s="1">
        <v>43991</v>
      </c>
      <c r="E2200" t="s">
        <v>1749</v>
      </c>
      <c r="F2200" t="s">
        <v>3697</v>
      </c>
      <c r="G2200">
        <v>0</v>
      </c>
    </row>
    <row r="2201" spans="1:7" x14ac:dyDescent="0.4">
      <c r="A2201" t="s">
        <v>6222</v>
      </c>
      <c r="B2201" t="s">
        <v>3694</v>
      </c>
      <c r="C2201" s="1">
        <v>42990</v>
      </c>
      <c r="D2201" s="1">
        <v>43970</v>
      </c>
      <c r="E2201" t="s">
        <v>1749</v>
      </c>
      <c r="F2201" t="s">
        <v>3695</v>
      </c>
      <c r="G2201">
        <v>0</v>
      </c>
    </row>
    <row r="2202" spans="1:7" x14ac:dyDescent="0.4">
      <c r="A2202" t="s">
        <v>6222</v>
      </c>
      <c r="B2202" t="s">
        <v>3696</v>
      </c>
      <c r="C2202" s="1">
        <v>42990</v>
      </c>
      <c r="D2202" s="1">
        <v>43991</v>
      </c>
      <c r="E2202" t="s">
        <v>1749</v>
      </c>
      <c r="F2202" t="s">
        <v>3697</v>
      </c>
      <c r="G2202">
        <v>0</v>
      </c>
    </row>
    <row r="2203" spans="1:7" x14ac:dyDescent="0.4">
      <c r="A2203" t="s">
        <v>6272</v>
      </c>
      <c r="B2203" t="s">
        <v>6361</v>
      </c>
      <c r="C2203" s="1">
        <v>43182</v>
      </c>
      <c r="D2203" s="1">
        <v>44047</v>
      </c>
      <c r="E2203" t="s">
        <v>1749</v>
      </c>
      <c r="F2203" t="s">
        <v>6176</v>
      </c>
      <c r="G2203">
        <v>0</v>
      </c>
    </row>
    <row r="2204" spans="1:7" x14ac:dyDescent="0.4">
      <c r="A2204" t="s">
        <v>7605</v>
      </c>
      <c r="B2204" t="s">
        <v>7801</v>
      </c>
      <c r="C2204" s="1">
        <v>42990</v>
      </c>
      <c r="D2204" s="1">
        <v>43545</v>
      </c>
      <c r="E2204" t="s">
        <v>1749</v>
      </c>
      <c r="F2204" t="s">
        <v>7802</v>
      </c>
      <c r="G2204">
        <v>0</v>
      </c>
    </row>
    <row r="2205" spans="1:7" x14ac:dyDescent="0.4">
      <c r="A2205" t="s">
        <v>7605</v>
      </c>
      <c r="B2205" t="s">
        <v>7796</v>
      </c>
      <c r="C2205" s="1">
        <v>42990</v>
      </c>
      <c r="D2205" s="1">
        <v>43984</v>
      </c>
      <c r="E2205" t="s">
        <v>1749</v>
      </c>
      <c r="F2205" t="s">
        <v>7797</v>
      </c>
      <c r="G2205">
        <v>0</v>
      </c>
    </row>
    <row r="2206" spans="1:7" x14ac:dyDescent="0.4">
      <c r="A2206" t="s">
        <v>1416</v>
      </c>
      <c r="B2206" t="s">
        <v>1748</v>
      </c>
      <c r="C2206" s="1">
        <v>43465</v>
      </c>
      <c r="D2206" s="1">
        <v>43781</v>
      </c>
      <c r="E2206" t="s">
        <v>1749</v>
      </c>
      <c r="F2206" t="s">
        <v>1750</v>
      </c>
      <c r="G2206">
        <v>0</v>
      </c>
    </row>
    <row r="2207" spans="1:7" x14ac:dyDescent="0.4">
      <c r="A2207" t="s">
        <v>8450</v>
      </c>
      <c r="B2207" t="s">
        <v>6361</v>
      </c>
      <c r="C2207" s="1">
        <v>43182</v>
      </c>
      <c r="D2207" s="1">
        <v>44047</v>
      </c>
      <c r="E2207" t="s">
        <v>1749</v>
      </c>
      <c r="F2207" t="s">
        <v>6176</v>
      </c>
      <c r="G2207">
        <v>1</v>
      </c>
    </row>
    <row r="2208" spans="1:7" x14ac:dyDescent="0.4">
      <c r="A2208" t="s">
        <v>5272</v>
      </c>
      <c r="B2208" t="s">
        <v>3694</v>
      </c>
      <c r="C2208" s="1">
        <v>42990</v>
      </c>
      <c r="D2208" s="1">
        <v>43970</v>
      </c>
      <c r="E2208" t="s">
        <v>1749</v>
      </c>
      <c r="F2208" t="s">
        <v>3695</v>
      </c>
      <c r="G2208">
        <v>1</v>
      </c>
    </row>
    <row r="2209" spans="1:7" x14ac:dyDescent="0.4">
      <c r="A2209" t="s">
        <v>5272</v>
      </c>
      <c r="B2209" t="s">
        <v>3696</v>
      </c>
      <c r="C2209" s="1">
        <v>42990</v>
      </c>
      <c r="D2209" s="1">
        <v>43991</v>
      </c>
      <c r="E2209" t="s">
        <v>1749</v>
      </c>
      <c r="F2209" t="s">
        <v>3697</v>
      </c>
      <c r="G2209">
        <v>1</v>
      </c>
    </row>
    <row r="2210" spans="1:7" x14ac:dyDescent="0.4">
      <c r="A2210" t="s">
        <v>7605</v>
      </c>
      <c r="B2210" t="s">
        <v>7649</v>
      </c>
      <c r="C2210" s="1">
        <v>43976</v>
      </c>
      <c r="D2210" s="1">
        <v>44531</v>
      </c>
      <c r="E2210" t="s">
        <v>7650</v>
      </c>
      <c r="F2210" t="s">
        <v>783</v>
      </c>
      <c r="G2210">
        <v>0</v>
      </c>
    </row>
    <row r="2211" spans="1:7" x14ac:dyDescent="0.4">
      <c r="A2211" t="s">
        <v>8450</v>
      </c>
      <c r="B2211" t="s">
        <v>8490</v>
      </c>
      <c r="C2211" s="1">
        <v>43461</v>
      </c>
      <c r="D2211" s="1">
        <v>44691</v>
      </c>
      <c r="E2211" t="s">
        <v>8491</v>
      </c>
      <c r="F2211" t="s">
        <v>8492</v>
      </c>
      <c r="G2211">
        <v>1</v>
      </c>
    </row>
    <row r="2212" spans="1:7" x14ac:dyDescent="0.4">
      <c r="A2212" t="s">
        <v>2589</v>
      </c>
      <c r="B2212" t="s">
        <v>2600</v>
      </c>
      <c r="C2212" s="1">
        <v>20365</v>
      </c>
      <c r="D2212" s="1">
        <v>21696</v>
      </c>
      <c r="E2212" t="s">
        <v>2601</v>
      </c>
      <c r="G2212">
        <v>1</v>
      </c>
    </row>
    <row r="2213" spans="1:7" x14ac:dyDescent="0.4">
      <c r="A2213" t="s">
        <v>8138</v>
      </c>
      <c r="B2213" t="s">
        <v>8258</v>
      </c>
      <c r="C2213" s="1">
        <v>35187</v>
      </c>
      <c r="D2213" s="1">
        <v>35899</v>
      </c>
      <c r="E2213" t="s">
        <v>148</v>
      </c>
      <c r="F2213" t="s">
        <v>8259</v>
      </c>
      <c r="G2213">
        <v>0</v>
      </c>
    </row>
    <row r="2214" spans="1:7" x14ac:dyDescent="0.4">
      <c r="A2214" t="s">
        <v>2114</v>
      </c>
      <c r="B2214" t="s">
        <v>147</v>
      </c>
      <c r="C2214" s="1">
        <v>35187</v>
      </c>
      <c r="D2214" s="1">
        <v>35703</v>
      </c>
      <c r="E2214" t="s">
        <v>148</v>
      </c>
      <c r="G2214">
        <v>0</v>
      </c>
    </row>
    <row r="2215" spans="1:7" x14ac:dyDescent="0.4">
      <c r="A2215" t="s">
        <v>6</v>
      </c>
      <c r="B2215" t="s">
        <v>147</v>
      </c>
      <c r="C2215" s="1">
        <v>35187</v>
      </c>
      <c r="D2215" s="1">
        <v>35703</v>
      </c>
      <c r="E2215" t="s">
        <v>148</v>
      </c>
      <c r="G2215">
        <v>1</v>
      </c>
    </row>
    <row r="2216" spans="1:7" x14ac:dyDescent="0.4">
      <c r="A2216" t="s">
        <v>1114</v>
      </c>
      <c r="B2216" t="s">
        <v>969</v>
      </c>
      <c r="C2216" s="1">
        <v>41159</v>
      </c>
      <c r="D2216" s="1">
        <v>41711</v>
      </c>
      <c r="E2216" t="s">
        <v>970</v>
      </c>
      <c r="F2216" t="s">
        <v>971</v>
      </c>
      <c r="G2216">
        <v>0</v>
      </c>
    </row>
    <row r="2217" spans="1:7" x14ac:dyDescent="0.4">
      <c r="A2217" t="s">
        <v>552</v>
      </c>
      <c r="B2217" t="s">
        <v>969</v>
      </c>
      <c r="C2217" s="1">
        <v>41159</v>
      </c>
      <c r="D2217" s="1">
        <v>41711</v>
      </c>
      <c r="E2217" t="s">
        <v>970</v>
      </c>
      <c r="F2217" t="s">
        <v>971</v>
      </c>
      <c r="G2217">
        <v>0</v>
      </c>
    </row>
    <row r="2218" spans="1:7" x14ac:dyDescent="0.4">
      <c r="A2218" t="s">
        <v>4554</v>
      </c>
      <c r="B2218" t="s">
        <v>4661</v>
      </c>
      <c r="C2218" s="1">
        <v>39568</v>
      </c>
      <c r="D2218" s="1">
        <v>40162</v>
      </c>
      <c r="E2218" t="s">
        <v>970</v>
      </c>
      <c r="F2218" t="s">
        <v>4662</v>
      </c>
      <c r="G2218">
        <v>0</v>
      </c>
    </row>
    <row r="2219" spans="1:7" x14ac:dyDescent="0.4">
      <c r="A2219" t="s">
        <v>1860</v>
      </c>
      <c r="B2219" t="s">
        <v>2029</v>
      </c>
      <c r="C2219" s="1">
        <v>39261</v>
      </c>
      <c r="D2219" s="1">
        <v>40309</v>
      </c>
      <c r="E2219" t="s">
        <v>970</v>
      </c>
      <c r="F2219" t="s">
        <v>2030</v>
      </c>
      <c r="G2219">
        <v>0</v>
      </c>
    </row>
    <row r="2220" spans="1:7" x14ac:dyDescent="0.4">
      <c r="A2220" t="s">
        <v>1286</v>
      </c>
      <c r="B2220" t="s">
        <v>969</v>
      </c>
      <c r="C2220" s="1">
        <v>41159</v>
      </c>
      <c r="D2220" s="1">
        <v>41711</v>
      </c>
      <c r="E2220" t="s">
        <v>970</v>
      </c>
      <c r="F2220" t="s">
        <v>971</v>
      </c>
      <c r="G2220">
        <v>1</v>
      </c>
    </row>
    <row r="2221" spans="1:7" x14ac:dyDescent="0.4">
      <c r="A2221" t="s">
        <v>4807</v>
      </c>
      <c r="B2221" t="s">
        <v>4661</v>
      </c>
      <c r="C2221" s="1">
        <v>39568</v>
      </c>
      <c r="D2221" s="1">
        <v>40162</v>
      </c>
      <c r="E2221" t="s">
        <v>970</v>
      </c>
      <c r="F2221" t="s">
        <v>4662</v>
      </c>
      <c r="G2221">
        <v>1</v>
      </c>
    </row>
    <row r="2222" spans="1:7" x14ac:dyDescent="0.4">
      <c r="A2222" t="s">
        <v>5335</v>
      </c>
      <c r="B2222" t="s">
        <v>2029</v>
      </c>
      <c r="C2222" s="1">
        <v>39261</v>
      </c>
      <c r="D2222" s="1">
        <v>40309</v>
      </c>
      <c r="E2222" t="s">
        <v>970</v>
      </c>
      <c r="F2222" t="s">
        <v>2030</v>
      </c>
      <c r="G2222">
        <v>0</v>
      </c>
    </row>
    <row r="2223" spans="1:7" x14ac:dyDescent="0.4">
      <c r="A2223" t="s">
        <v>5650</v>
      </c>
      <c r="B2223" t="s">
        <v>5922</v>
      </c>
      <c r="C2223" s="1">
        <v>30677</v>
      </c>
      <c r="D2223" s="1">
        <v>31104</v>
      </c>
      <c r="E2223" t="s">
        <v>5923</v>
      </c>
      <c r="F2223" t="s">
        <v>5924</v>
      </c>
      <c r="G2223">
        <v>0</v>
      </c>
    </row>
    <row r="2224" spans="1:7" x14ac:dyDescent="0.4">
      <c r="A2224" t="s">
        <v>7076</v>
      </c>
      <c r="B2224" t="s">
        <v>5922</v>
      </c>
      <c r="C2224" s="1">
        <v>30677</v>
      </c>
      <c r="D2224" s="1">
        <v>31104</v>
      </c>
      <c r="E2224" t="s">
        <v>5923</v>
      </c>
      <c r="F2224" t="s">
        <v>5924</v>
      </c>
      <c r="G2224">
        <v>0</v>
      </c>
    </row>
    <row r="2225" spans="1:7" x14ac:dyDescent="0.4">
      <c r="A2225" t="s">
        <v>4554</v>
      </c>
      <c r="B2225" t="s">
        <v>4658</v>
      </c>
      <c r="C2225" s="1">
        <v>37893</v>
      </c>
      <c r="D2225" s="1">
        <v>38946</v>
      </c>
      <c r="E2225" t="s">
        <v>4659</v>
      </c>
      <c r="F2225" t="s">
        <v>4660</v>
      </c>
      <c r="G2225">
        <v>0</v>
      </c>
    </row>
    <row r="2226" spans="1:7" x14ac:dyDescent="0.4">
      <c r="A2226" t="s">
        <v>4807</v>
      </c>
      <c r="B2226" t="s">
        <v>4658</v>
      </c>
      <c r="C2226" s="1">
        <v>37893</v>
      </c>
      <c r="D2226" s="1">
        <v>38946</v>
      </c>
      <c r="E2226" t="s">
        <v>4659</v>
      </c>
      <c r="F2226" t="s">
        <v>4660</v>
      </c>
      <c r="G2226">
        <v>1</v>
      </c>
    </row>
    <row r="2227" spans="1:7" x14ac:dyDescent="0.4">
      <c r="A2227" t="s">
        <v>6234</v>
      </c>
      <c r="B2227" t="s">
        <v>6243</v>
      </c>
      <c r="C2227" s="1">
        <v>39091</v>
      </c>
      <c r="D2227" s="1">
        <v>39639</v>
      </c>
      <c r="E2227" t="s">
        <v>6244</v>
      </c>
      <c r="G2227">
        <v>0</v>
      </c>
    </row>
    <row r="2228" spans="1:7" x14ac:dyDescent="0.4">
      <c r="A2228" t="s">
        <v>3172</v>
      </c>
      <c r="B2228" t="s">
        <v>3182</v>
      </c>
      <c r="C2228" s="1">
        <v>40778</v>
      </c>
      <c r="D2228" s="1">
        <v>41333</v>
      </c>
      <c r="E2228" t="s">
        <v>14</v>
      </c>
      <c r="F2228" t="s">
        <v>3183</v>
      </c>
      <c r="G2228">
        <v>0</v>
      </c>
    </row>
    <row r="2229" spans="1:7" x14ac:dyDescent="0.4">
      <c r="A2229" t="s">
        <v>1416</v>
      </c>
      <c r="B2229" t="s">
        <v>13</v>
      </c>
      <c r="C2229" s="1">
        <v>40273</v>
      </c>
      <c r="D2229" s="1">
        <v>40822</v>
      </c>
      <c r="E2229" t="s">
        <v>14</v>
      </c>
      <c r="F2229" t="s">
        <v>15</v>
      </c>
      <c r="G2229">
        <v>0</v>
      </c>
    </row>
    <row r="2230" spans="1:7" x14ac:dyDescent="0.4">
      <c r="A2230" t="s">
        <v>7392</v>
      </c>
      <c r="B2230" t="s">
        <v>3182</v>
      </c>
      <c r="C2230" s="1">
        <v>40778</v>
      </c>
      <c r="D2230" s="1">
        <v>41333</v>
      </c>
      <c r="E2230" t="s">
        <v>14</v>
      </c>
      <c r="F2230" t="s">
        <v>3183</v>
      </c>
      <c r="G2230">
        <v>1</v>
      </c>
    </row>
    <row r="2231" spans="1:7" x14ac:dyDescent="0.4">
      <c r="A2231" t="s">
        <v>2114</v>
      </c>
      <c r="B2231" t="s">
        <v>13</v>
      </c>
      <c r="C2231" s="1">
        <v>40273</v>
      </c>
      <c r="D2231" s="1">
        <v>40822</v>
      </c>
      <c r="E2231" t="s">
        <v>14</v>
      </c>
      <c r="F2231" t="s">
        <v>15</v>
      </c>
      <c r="G2231">
        <v>0</v>
      </c>
    </row>
    <row r="2232" spans="1:7" x14ac:dyDescent="0.4">
      <c r="A2232" t="s">
        <v>6</v>
      </c>
      <c r="B2232" t="s">
        <v>13</v>
      </c>
      <c r="C2232" s="1">
        <v>40273</v>
      </c>
      <c r="D2232" s="1">
        <v>40822</v>
      </c>
      <c r="E2232" t="s">
        <v>14</v>
      </c>
      <c r="F2232" t="s">
        <v>15</v>
      </c>
      <c r="G2232">
        <v>1</v>
      </c>
    </row>
    <row r="2233" spans="1:7" x14ac:dyDescent="0.4">
      <c r="A2233" t="s">
        <v>3505</v>
      </c>
      <c r="B2233" t="s">
        <v>3698</v>
      </c>
      <c r="C2233" s="1">
        <v>43129</v>
      </c>
      <c r="D2233" s="1">
        <v>43875</v>
      </c>
      <c r="E2233" t="s">
        <v>3699</v>
      </c>
      <c r="F2233" t="s">
        <v>3700</v>
      </c>
      <c r="G2233">
        <v>0</v>
      </c>
    </row>
    <row r="2234" spans="1:7" x14ac:dyDescent="0.4">
      <c r="A2234" t="s">
        <v>6222</v>
      </c>
      <c r="B2234" t="s">
        <v>3698</v>
      </c>
      <c r="C2234" s="1">
        <v>43129</v>
      </c>
      <c r="D2234" s="1">
        <v>43875</v>
      </c>
      <c r="E2234" t="s">
        <v>3699</v>
      </c>
      <c r="F2234" t="s">
        <v>3700</v>
      </c>
      <c r="G2234">
        <v>0</v>
      </c>
    </row>
    <row r="2235" spans="1:7" x14ac:dyDescent="0.4">
      <c r="A2235" t="s">
        <v>5621</v>
      </c>
      <c r="B2235" t="s">
        <v>5638</v>
      </c>
      <c r="C2235" s="1">
        <v>41989</v>
      </c>
      <c r="D2235" s="1">
        <v>43076</v>
      </c>
      <c r="E2235" t="s">
        <v>3699</v>
      </c>
      <c r="F2235" t="s">
        <v>5639</v>
      </c>
      <c r="G2235">
        <v>0</v>
      </c>
    </row>
    <row r="2236" spans="1:7" x14ac:dyDescent="0.4">
      <c r="A2236" t="s">
        <v>5272</v>
      </c>
      <c r="B2236" t="s">
        <v>3698</v>
      </c>
      <c r="C2236" s="1">
        <v>43129</v>
      </c>
      <c r="D2236" s="1">
        <v>43875</v>
      </c>
      <c r="E2236" t="s">
        <v>3699</v>
      </c>
      <c r="F2236" t="s">
        <v>3700</v>
      </c>
      <c r="G2236">
        <v>1</v>
      </c>
    </row>
    <row r="2237" spans="1:7" x14ac:dyDescent="0.4">
      <c r="A2237" t="s">
        <v>3505</v>
      </c>
      <c r="B2237" t="s">
        <v>3701</v>
      </c>
      <c r="C2237" s="1">
        <v>43129</v>
      </c>
      <c r="D2237" s="1">
        <v>44043</v>
      </c>
      <c r="E2237" t="s">
        <v>3133</v>
      </c>
      <c r="F2237" t="s">
        <v>3702</v>
      </c>
      <c r="G2237">
        <v>0</v>
      </c>
    </row>
    <row r="2238" spans="1:7" x14ac:dyDescent="0.4">
      <c r="A2238" t="s">
        <v>6222</v>
      </c>
      <c r="B2238" t="s">
        <v>3701</v>
      </c>
      <c r="C2238" s="1">
        <v>43129</v>
      </c>
      <c r="D2238" s="1">
        <v>44043</v>
      </c>
      <c r="E2238" t="s">
        <v>3133</v>
      </c>
      <c r="F2238" t="s">
        <v>3702</v>
      </c>
      <c r="G2238">
        <v>0</v>
      </c>
    </row>
    <row r="2239" spans="1:7" x14ac:dyDescent="0.4">
      <c r="A2239" t="s">
        <v>5621</v>
      </c>
      <c r="B2239" t="s">
        <v>4230</v>
      </c>
      <c r="C2239" s="1">
        <v>43650</v>
      </c>
      <c r="D2239" s="1">
        <v>44540</v>
      </c>
      <c r="E2239" t="s">
        <v>3133</v>
      </c>
      <c r="F2239" t="s">
        <v>4231</v>
      </c>
      <c r="G2239">
        <v>0</v>
      </c>
    </row>
    <row r="2240" spans="1:7" x14ac:dyDescent="0.4">
      <c r="A2240" t="s">
        <v>4121</v>
      </c>
      <c r="B2240" t="s">
        <v>4174</v>
      </c>
      <c r="C2240" s="1">
        <v>41989</v>
      </c>
      <c r="D2240" s="1">
        <v>42755</v>
      </c>
      <c r="E2240" t="s">
        <v>3133</v>
      </c>
      <c r="F2240" t="s">
        <v>4175</v>
      </c>
      <c r="G2240">
        <v>1</v>
      </c>
    </row>
    <row r="2241" spans="1:7" x14ac:dyDescent="0.4">
      <c r="A2241" t="s">
        <v>4121</v>
      </c>
      <c r="B2241" t="s">
        <v>4230</v>
      </c>
      <c r="C2241" s="1">
        <v>43650</v>
      </c>
      <c r="D2241" s="1">
        <v>44540</v>
      </c>
      <c r="E2241" t="s">
        <v>3133</v>
      </c>
      <c r="F2241" t="s">
        <v>4231</v>
      </c>
      <c r="G2241">
        <v>1</v>
      </c>
    </row>
    <row r="2242" spans="1:7" x14ac:dyDescent="0.4">
      <c r="A2242" t="s">
        <v>5272</v>
      </c>
      <c r="B2242" t="s">
        <v>3701</v>
      </c>
      <c r="C2242" s="1">
        <v>43129</v>
      </c>
      <c r="D2242" s="1">
        <v>44043</v>
      </c>
      <c r="E2242" t="s">
        <v>3133</v>
      </c>
      <c r="F2242" t="s">
        <v>3702</v>
      </c>
      <c r="G2242">
        <v>1</v>
      </c>
    </row>
    <row r="2243" spans="1:7" x14ac:dyDescent="0.4">
      <c r="A2243" t="s">
        <v>3097</v>
      </c>
      <c r="B2243" t="s">
        <v>3132</v>
      </c>
      <c r="C2243" s="1">
        <v>43223</v>
      </c>
      <c r="D2243" s="1">
        <v>44204</v>
      </c>
      <c r="E2243" t="s">
        <v>3133</v>
      </c>
      <c r="F2243" t="s">
        <v>3134</v>
      </c>
      <c r="G2243">
        <v>0</v>
      </c>
    </row>
    <row r="2244" spans="1:7" x14ac:dyDescent="0.4">
      <c r="A2244" t="s">
        <v>6579</v>
      </c>
      <c r="B2244" t="s">
        <v>6604</v>
      </c>
      <c r="C2244" s="1">
        <v>39044</v>
      </c>
      <c r="D2244" s="1">
        <v>40234</v>
      </c>
      <c r="E2244" t="s">
        <v>6605</v>
      </c>
      <c r="G2244">
        <v>1</v>
      </c>
    </row>
    <row r="2245" spans="1:7" x14ac:dyDescent="0.4">
      <c r="A2245" t="s">
        <v>6579</v>
      </c>
      <c r="B2245" t="s">
        <v>6609</v>
      </c>
      <c r="C2245" s="1">
        <v>39044</v>
      </c>
      <c r="D2245" s="1">
        <v>40960</v>
      </c>
      <c r="E2245" t="s">
        <v>6605</v>
      </c>
      <c r="F2245" t="s">
        <v>6610</v>
      </c>
      <c r="G2245">
        <v>1</v>
      </c>
    </row>
    <row r="2246" spans="1:7" x14ac:dyDescent="0.4">
      <c r="A2246" t="s">
        <v>1114</v>
      </c>
      <c r="B2246" t="s">
        <v>621</v>
      </c>
      <c r="C2246" s="1">
        <v>40392</v>
      </c>
      <c r="D2246" s="1">
        <v>40941</v>
      </c>
      <c r="E2246" t="s">
        <v>622</v>
      </c>
      <c r="F2246" t="s">
        <v>623</v>
      </c>
      <c r="G2246">
        <v>0</v>
      </c>
    </row>
    <row r="2247" spans="1:7" x14ac:dyDescent="0.4">
      <c r="A2247" t="s">
        <v>552</v>
      </c>
      <c r="B2247" t="s">
        <v>621</v>
      </c>
      <c r="C2247" s="1">
        <v>40392</v>
      </c>
      <c r="D2247" s="1">
        <v>40941</v>
      </c>
      <c r="E2247" t="s">
        <v>622</v>
      </c>
      <c r="F2247" t="s">
        <v>623</v>
      </c>
      <c r="G2247">
        <v>0</v>
      </c>
    </row>
    <row r="2248" spans="1:7" x14ac:dyDescent="0.4">
      <c r="A2248" t="s">
        <v>1286</v>
      </c>
      <c r="B2248" t="s">
        <v>621</v>
      </c>
      <c r="C2248" s="1">
        <v>40392</v>
      </c>
      <c r="D2248" s="1">
        <v>40941</v>
      </c>
      <c r="E2248" t="s">
        <v>622</v>
      </c>
      <c r="F2248" t="s">
        <v>623</v>
      </c>
      <c r="G2248">
        <v>1</v>
      </c>
    </row>
    <row r="2249" spans="1:7" x14ac:dyDescent="0.4">
      <c r="A2249" t="s">
        <v>6272</v>
      </c>
      <c r="B2249" t="s">
        <v>6542</v>
      </c>
      <c r="C2249" s="1">
        <v>44302</v>
      </c>
      <c r="D2249" s="1">
        <v>44909</v>
      </c>
      <c r="E2249" t="s">
        <v>1281</v>
      </c>
      <c r="F2249" t="s">
        <v>6543</v>
      </c>
      <c r="G2249">
        <v>0</v>
      </c>
    </row>
    <row r="2250" spans="1:7" x14ac:dyDescent="0.4">
      <c r="A2250" t="s">
        <v>1114</v>
      </c>
      <c r="B2250" t="s">
        <v>1280</v>
      </c>
      <c r="C2250" s="1">
        <v>43682</v>
      </c>
      <c r="D2250" s="1">
        <v>44742</v>
      </c>
      <c r="E2250" t="s">
        <v>1281</v>
      </c>
      <c r="F2250" t="s">
        <v>1282</v>
      </c>
      <c r="G2250">
        <v>0</v>
      </c>
    </row>
    <row r="2251" spans="1:7" x14ac:dyDescent="0.4">
      <c r="A2251" t="s">
        <v>1114</v>
      </c>
      <c r="B2251" t="s">
        <v>1283</v>
      </c>
      <c r="C2251" s="1">
        <v>43682</v>
      </c>
      <c r="D2251" s="1">
        <v>44880</v>
      </c>
      <c r="E2251" t="s">
        <v>1281</v>
      </c>
      <c r="F2251" t="s">
        <v>1282</v>
      </c>
      <c r="G2251">
        <v>0</v>
      </c>
    </row>
    <row r="2252" spans="1:7" x14ac:dyDescent="0.4">
      <c r="A2252" t="s">
        <v>7605</v>
      </c>
      <c r="B2252" t="s">
        <v>7812</v>
      </c>
      <c r="C2252" s="1">
        <v>43462</v>
      </c>
      <c r="D2252" s="1">
        <v>44013</v>
      </c>
      <c r="E2252" t="s">
        <v>1281</v>
      </c>
      <c r="F2252" t="s">
        <v>7811</v>
      </c>
      <c r="G2252">
        <v>0</v>
      </c>
    </row>
    <row r="2253" spans="1:7" x14ac:dyDescent="0.4">
      <c r="A2253" t="s">
        <v>7605</v>
      </c>
      <c r="B2253" t="s">
        <v>7851</v>
      </c>
      <c r="C2253" s="1">
        <v>44022</v>
      </c>
      <c r="D2253" s="1">
        <v>44615</v>
      </c>
      <c r="E2253" t="s">
        <v>1281</v>
      </c>
      <c r="F2253" t="s">
        <v>7852</v>
      </c>
      <c r="G2253">
        <v>0</v>
      </c>
    </row>
    <row r="2254" spans="1:7" x14ac:dyDescent="0.4">
      <c r="A2254" t="s">
        <v>7605</v>
      </c>
      <c r="B2254" t="s">
        <v>7855</v>
      </c>
      <c r="C2254" s="1">
        <v>44022</v>
      </c>
      <c r="D2254" s="1">
        <v>44629</v>
      </c>
      <c r="E2254" t="s">
        <v>1281</v>
      </c>
      <c r="F2254" t="s">
        <v>7854</v>
      </c>
      <c r="G2254">
        <v>0</v>
      </c>
    </row>
    <row r="2255" spans="1:7" x14ac:dyDescent="0.4">
      <c r="A2255" t="s">
        <v>7605</v>
      </c>
      <c r="B2255" t="s">
        <v>7825</v>
      </c>
      <c r="C2255" s="1">
        <v>43734</v>
      </c>
      <c r="D2255" s="1">
        <v>44742</v>
      </c>
      <c r="E2255" t="s">
        <v>1281</v>
      </c>
      <c r="F2255" t="s">
        <v>7826</v>
      </c>
      <c r="G2255">
        <v>0</v>
      </c>
    </row>
    <row r="2256" spans="1:7" x14ac:dyDescent="0.4">
      <c r="A2256" t="s">
        <v>7605</v>
      </c>
      <c r="B2256" t="s">
        <v>7861</v>
      </c>
      <c r="C2256" s="1">
        <v>44104</v>
      </c>
      <c r="D2256" s="1">
        <v>44994</v>
      </c>
      <c r="E2256" t="s">
        <v>1281</v>
      </c>
      <c r="F2256" t="s">
        <v>7862</v>
      </c>
      <c r="G2256">
        <v>0</v>
      </c>
    </row>
    <row r="2257" spans="1:7" x14ac:dyDescent="0.4">
      <c r="A2257" t="s">
        <v>1860</v>
      </c>
      <c r="B2257" t="s">
        <v>2112</v>
      </c>
      <c r="C2257" s="1">
        <v>43279</v>
      </c>
      <c r="D2257" s="1">
        <v>44355</v>
      </c>
      <c r="E2257" t="s">
        <v>1281</v>
      </c>
      <c r="F2257" t="s">
        <v>2113</v>
      </c>
      <c r="G2257">
        <v>0</v>
      </c>
    </row>
    <row r="2258" spans="1:7" x14ac:dyDescent="0.4">
      <c r="A2258" t="s">
        <v>6615</v>
      </c>
      <c r="B2258" t="s">
        <v>6665</v>
      </c>
      <c r="C2258" s="1">
        <v>42528</v>
      </c>
      <c r="D2258" s="1">
        <v>43082</v>
      </c>
      <c r="E2258" t="s">
        <v>1281</v>
      </c>
      <c r="F2258" t="s">
        <v>6666</v>
      </c>
      <c r="G2258">
        <v>0</v>
      </c>
    </row>
    <row r="2259" spans="1:7" x14ac:dyDescent="0.4">
      <c r="A2259" t="s">
        <v>6615</v>
      </c>
      <c r="B2259" t="s">
        <v>6657</v>
      </c>
      <c r="C2259" s="1">
        <v>42166</v>
      </c>
      <c r="D2259" s="1">
        <v>43501</v>
      </c>
      <c r="E2259" t="s">
        <v>1281</v>
      </c>
      <c r="F2259" t="s">
        <v>6658</v>
      </c>
      <c r="G2259">
        <v>0</v>
      </c>
    </row>
    <row r="2260" spans="1:7" x14ac:dyDescent="0.4">
      <c r="A2260" t="s">
        <v>8138</v>
      </c>
      <c r="B2260" t="s">
        <v>8150</v>
      </c>
      <c r="C2260" s="1">
        <v>40294</v>
      </c>
      <c r="D2260" s="1">
        <v>42396</v>
      </c>
      <c r="E2260" t="s">
        <v>582</v>
      </c>
      <c r="F2260" t="s">
        <v>8151</v>
      </c>
      <c r="G2260">
        <v>0</v>
      </c>
    </row>
    <row r="2261" spans="1:7" x14ac:dyDescent="0.4">
      <c r="A2261" t="s">
        <v>1114</v>
      </c>
      <c r="B2261" t="s">
        <v>581</v>
      </c>
      <c r="C2261" s="1">
        <v>40036</v>
      </c>
      <c r="D2261" s="1">
        <v>40605</v>
      </c>
      <c r="E2261" t="s">
        <v>582</v>
      </c>
      <c r="F2261" t="s">
        <v>583</v>
      </c>
      <c r="G2261">
        <v>0</v>
      </c>
    </row>
    <row r="2262" spans="1:7" x14ac:dyDescent="0.4">
      <c r="A2262" t="s">
        <v>552</v>
      </c>
      <c r="B2262" t="s">
        <v>581</v>
      </c>
      <c r="C2262" s="1">
        <v>40036</v>
      </c>
      <c r="D2262" s="1">
        <v>40605</v>
      </c>
      <c r="E2262" t="s">
        <v>582</v>
      </c>
      <c r="F2262" t="s">
        <v>583</v>
      </c>
      <c r="G2262">
        <v>0</v>
      </c>
    </row>
    <row r="2263" spans="1:7" x14ac:dyDescent="0.4">
      <c r="A2263" t="s">
        <v>7605</v>
      </c>
      <c r="B2263" t="s">
        <v>7688</v>
      </c>
      <c r="C2263" s="1">
        <v>40387</v>
      </c>
      <c r="D2263" s="1">
        <v>41550</v>
      </c>
      <c r="E2263" t="s">
        <v>582</v>
      </c>
      <c r="F2263" t="s">
        <v>7689</v>
      </c>
      <c r="G2263">
        <v>0</v>
      </c>
    </row>
    <row r="2264" spans="1:7" x14ac:dyDescent="0.4">
      <c r="A2264" t="s">
        <v>7605</v>
      </c>
      <c r="B2264" t="s">
        <v>7686</v>
      </c>
      <c r="C2264" s="1">
        <v>40387</v>
      </c>
      <c r="D2264" s="1">
        <v>43109</v>
      </c>
      <c r="E2264" t="s">
        <v>582</v>
      </c>
      <c r="F2264" t="s">
        <v>7687</v>
      </c>
      <c r="G2264">
        <v>0</v>
      </c>
    </row>
    <row r="2265" spans="1:7" x14ac:dyDescent="0.4">
      <c r="A2265" t="s">
        <v>1286</v>
      </c>
      <c r="B2265" t="s">
        <v>581</v>
      </c>
      <c r="C2265" s="1">
        <v>40036</v>
      </c>
      <c r="D2265" s="1">
        <v>40605</v>
      </c>
      <c r="E2265" t="s">
        <v>582</v>
      </c>
      <c r="F2265" t="s">
        <v>583</v>
      </c>
      <c r="G2265">
        <v>1</v>
      </c>
    </row>
    <row r="2266" spans="1:7" x14ac:dyDescent="0.4">
      <c r="A2266" t="s">
        <v>8635</v>
      </c>
      <c r="B2266" t="s">
        <v>8675</v>
      </c>
      <c r="C2266" s="1">
        <v>39038</v>
      </c>
      <c r="D2266" s="1">
        <v>40064</v>
      </c>
      <c r="E2266" t="s">
        <v>8676</v>
      </c>
      <c r="F2266" t="s">
        <v>244</v>
      </c>
      <c r="G2266">
        <v>0</v>
      </c>
    </row>
    <row r="2267" spans="1:7" x14ac:dyDescent="0.4">
      <c r="A2267" t="s">
        <v>8525</v>
      </c>
      <c r="B2267" t="s">
        <v>4722</v>
      </c>
      <c r="C2267" s="1">
        <v>41701</v>
      </c>
      <c r="E2267" t="s">
        <v>4723</v>
      </c>
      <c r="F2267" t="s">
        <v>19</v>
      </c>
      <c r="G2267">
        <v>0</v>
      </c>
    </row>
    <row r="2268" spans="1:7" x14ac:dyDescent="0.4">
      <c r="A2268" t="s">
        <v>4693</v>
      </c>
      <c r="B2268" t="s">
        <v>4722</v>
      </c>
      <c r="C2268" s="1">
        <v>41701</v>
      </c>
      <c r="E2268" t="s">
        <v>4723</v>
      </c>
      <c r="F2268" t="s">
        <v>19</v>
      </c>
      <c r="G2268">
        <v>0</v>
      </c>
    </row>
    <row r="2269" spans="1:7" x14ac:dyDescent="0.4">
      <c r="A2269" t="s">
        <v>3172</v>
      </c>
      <c r="B2269" t="s">
        <v>3204</v>
      </c>
      <c r="C2269" s="1">
        <v>43199</v>
      </c>
      <c r="E2269" t="s">
        <v>3205</v>
      </c>
      <c r="F2269" t="s">
        <v>19</v>
      </c>
      <c r="G2269">
        <v>0</v>
      </c>
    </row>
    <row r="2270" spans="1:7" x14ac:dyDescent="0.4">
      <c r="A2270" t="s">
        <v>7392</v>
      </c>
      <c r="B2270" t="s">
        <v>3204</v>
      </c>
      <c r="C2270" s="1">
        <v>43199</v>
      </c>
      <c r="E2270" t="s">
        <v>3205</v>
      </c>
      <c r="F2270" t="s">
        <v>19</v>
      </c>
      <c r="G2270">
        <v>1</v>
      </c>
    </row>
    <row r="2271" spans="1:7" x14ac:dyDescent="0.4">
      <c r="A2271" t="s">
        <v>3046</v>
      </c>
      <c r="B2271" t="s">
        <v>3049</v>
      </c>
      <c r="C2271" s="1">
        <v>42310</v>
      </c>
      <c r="D2271" s="1">
        <v>42866</v>
      </c>
      <c r="E2271" t="s">
        <v>3050</v>
      </c>
      <c r="F2271" t="s">
        <v>3051</v>
      </c>
      <c r="G2271">
        <v>0</v>
      </c>
    </row>
    <row r="2272" spans="1:7" x14ac:dyDescent="0.4">
      <c r="A2272" t="s">
        <v>6272</v>
      </c>
      <c r="B2272" t="s">
        <v>6281</v>
      </c>
      <c r="C2272" s="1">
        <v>40876</v>
      </c>
      <c r="D2272" s="1">
        <v>41879</v>
      </c>
      <c r="E2272" t="s">
        <v>6282</v>
      </c>
      <c r="F2272" t="s">
        <v>6283</v>
      </c>
      <c r="G2272">
        <v>0</v>
      </c>
    </row>
    <row r="2273" spans="1:7" x14ac:dyDescent="0.4">
      <c r="A2273" t="s">
        <v>3046</v>
      </c>
      <c r="B2273" t="s">
        <v>3080</v>
      </c>
      <c r="C2273" s="1">
        <v>39604</v>
      </c>
      <c r="D2273" s="1">
        <v>40185</v>
      </c>
      <c r="E2273" t="s">
        <v>3081</v>
      </c>
      <c r="F2273" t="s">
        <v>3082</v>
      </c>
      <c r="G2273">
        <v>0</v>
      </c>
    </row>
    <row r="2274" spans="1:7" x14ac:dyDescent="0.4">
      <c r="A2274" t="s">
        <v>3877</v>
      </c>
      <c r="B2274" t="s">
        <v>4077</v>
      </c>
      <c r="C2274" s="1">
        <v>41593</v>
      </c>
      <c r="D2274" s="1">
        <v>42656</v>
      </c>
      <c r="E2274" t="s">
        <v>4075</v>
      </c>
      <c r="F2274" t="s">
        <v>4076</v>
      </c>
      <c r="G2274">
        <v>0</v>
      </c>
    </row>
    <row r="2275" spans="1:7" x14ac:dyDescent="0.4">
      <c r="A2275" t="s">
        <v>3877</v>
      </c>
      <c r="B2275" t="s">
        <v>4074</v>
      </c>
      <c r="C2275" s="1">
        <v>41593</v>
      </c>
      <c r="D2275" s="1">
        <v>43501</v>
      </c>
      <c r="E2275" t="s">
        <v>4075</v>
      </c>
      <c r="F2275" t="s">
        <v>4076</v>
      </c>
      <c r="G2275">
        <v>0</v>
      </c>
    </row>
    <row r="2276" spans="1:7" x14ac:dyDescent="0.4">
      <c r="A2276" t="s">
        <v>1114</v>
      </c>
      <c r="B2276" t="s">
        <v>1186</v>
      </c>
      <c r="C2276" s="1">
        <v>37245</v>
      </c>
      <c r="D2276" s="1">
        <v>39637</v>
      </c>
      <c r="E2276" t="s">
        <v>877</v>
      </c>
      <c r="F2276" t="s">
        <v>1187</v>
      </c>
      <c r="G2276">
        <v>0</v>
      </c>
    </row>
    <row r="2277" spans="1:7" x14ac:dyDescent="0.4">
      <c r="A2277" t="s">
        <v>552</v>
      </c>
      <c r="B2277" t="s">
        <v>876</v>
      </c>
      <c r="C2277" s="1">
        <v>37245</v>
      </c>
      <c r="D2277" s="1">
        <v>37798</v>
      </c>
      <c r="E2277" t="s">
        <v>877</v>
      </c>
      <c r="G2277">
        <v>0</v>
      </c>
    </row>
    <row r="2278" spans="1:7" x14ac:dyDescent="0.4">
      <c r="A2278" t="s">
        <v>1286</v>
      </c>
      <c r="B2278" t="s">
        <v>1186</v>
      </c>
      <c r="C2278" s="1">
        <v>37245</v>
      </c>
      <c r="D2278" s="1">
        <v>39637</v>
      </c>
      <c r="E2278" t="s">
        <v>877</v>
      </c>
      <c r="F2278" t="s">
        <v>1187</v>
      </c>
      <c r="G2278">
        <v>1</v>
      </c>
    </row>
    <row r="2279" spans="1:7" x14ac:dyDescent="0.4">
      <c r="A2279" t="s">
        <v>6234</v>
      </c>
      <c r="B2279" t="s">
        <v>6247</v>
      </c>
      <c r="C2279" s="1">
        <v>40882</v>
      </c>
      <c r="D2279" s="1">
        <v>41431</v>
      </c>
      <c r="E2279" t="s">
        <v>6248</v>
      </c>
      <c r="G2279">
        <v>0</v>
      </c>
    </row>
    <row r="2280" spans="1:7" x14ac:dyDescent="0.4">
      <c r="A2280" t="s">
        <v>4346</v>
      </c>
      <c r="B2280" t="s">
        <v>4487</v>
      </c>
      <c r="C2280" s="1">
        <v>41127</v>
      </c>
      <c r="D2280" s="1">
        <v>43123</v>
      </c>
      <c r="E2280" t="s">
        <v>4488</v>
      </c>
      <c r="F2280" t="s">
        <v>4489</v>
      </c>
      <c r="G2280">
        <v>0</v>
      </c>
    </row>
    <row r="2281" spans="1:7" x14ac:dyDescent="0.4">
      <c r="A2281" t="s">
        <v>6615</v>
      </c>
      <c r="B2281" t="s">
        <v>6669</v>
      </c>
      <c r="C2281" s="1">
        <v>42583</v>
      </c>
      <c r="D2281" s="1">
        <v>44600</v>
      </c>
      <c r="E2281" t="s">
        <v>6670</v>
      </c>
      <c r="F2281" t="s">
        <v>6671</v>
      </c>
      <c r="G2281">
        <v>0</v>
      </c>
    </row>
    <row r="2282" spans="1:7" x14ac:dyDescent="0.4">
      <c r="A2282" t="s">
        <v>5008</v>
      </c>
      <c r="B2282" t="s">
        <v>5048</v>
      </c>
      <c r="C2282" s="1">
        <v>44323</v>
      </c>
      <c r="D2282" s="1">
        <v>44875</v>
      </c>
      <c r="E2282" t="s">
        <v>2204</v>
      </c>
      <c r="F2282" t="s">
        <v>5049</v>
      </c>
      <c r="G2282">
        <v>0</v>
      </c>
    </row>
    <row r="2283" spans="1:7" x14ac:dyDescent="0.4">
      <c r="A2283" t="s">
        <v>5555</v>
      </c>
      <c r="B2283" t="s">
        <v>5576</v>
      </c>
      <c r="C2283" s="1">
        <v>39677</v>
      </c>
      <c r="D2283" s="1">
        <v>40260</v>
      </c>
      <c r="E2283" t="s">
        <v>5577</v>
      </c>
      <c r="G2283">
        <v>0</v>
      </c>
    </row>
    <row r="2284" spans="1:7" x14ac:dyDescent="0.4">
      <c r="A2284" t="s">
        <v>4827</v>
      </c>
      <c r="B2284" t="s">
        <v>4864</v>
      </c>
      <c r="C2284" s="1">
        <v>42522</v>
      </c>
      <c r="D2284" s="1">
        <v>43557</v>
      </c>
      <c r="E2284" t="s">
        <v>4865</v>
      </c>
      <c r="F2284" t="s">
        <v>4866</v>
      </c>
      <c r="G2284">
        <v>0</v>
      </c>
    </row>
    <row r="2285" spans="1:7" x14ac:dyDescent="0.4">
      <c r="A2285" t="s">
        <v>3505</v>
      </c>
      <c r="B2285" t="s">
        <v>3518</v>
      </c>
      <c r="C2285" s="1">
        <v>39436</v>
      </c>
      <c r="D2285" s="1">
        <v>39905</v>
      </c>
      <c r="E2285" t="s">
        <v>1533</v>
      </c>
      <c r="F2285" t="s">
        <v>3519</v>
      </c>
      <c r="G2285">
        <v>0</v>
      </c>
    </row>
    <row r="2286" spans="1:7" x14ac:dyDescent="0.4">
      <c r="A2286" t="s">
        <v>6222</v>
      </c>
      <c r="B2286" t="s">
        <v>3518</v>
      </c>
      <c r="C2286" s="1">
        <v>39436</v>
      </c>
      <c r="D2286" s="1">
        <v>39905</v>
      </c>
      <c r="E2286" t="s">
        <v>1533</v>
      </c>
      <c r="F2286" t="s">
        <v>3519</v>
      </c>
      <c r="G2286">
        <v>0</v>
      </c>
    </row>
    <row r="2287" spans="1:7" x14ac:dyDescent="0.4">
      <c r="A2287" t="s">
        <v>5272</v>
      </c>
      <c r="B2287" t="s">
        <v>3518</v>
      </c>
      <c r="C2287" s="1">
        <v>39436</v>
      </c>
      <c r="D2287" s="1">
        <v>39905</v>
      </c>
      <c r="E2287" t="s">
        <v>1533</v>
      </c>
      <c r="F2287" t="s">
        <v>3519</v>
      </c>
      <c r="G2287">
        <v>1</v>
      </c>
    </row>
    <row r="2288" spans="1:7" x14ac:dyDescent="0.4">
      <c r="A2288" t="s">
        <v>7460</v>
      </c>
      <c r="B2288" t="s">
        <v>7507</v>
      </c>
      <c r="C2288" s="1">
        <v>39365</v>
      </c>
      <c r="D2288" s="1">
        <v>39919</v>
      </c>
      <c r="E2288" t="s">
        <v>1533</v>
      </c>
      <c r="F2288" t="s">
        <v>7508</v>
      </c>
      <c r="G2288">
        <v>0</v>
      </c>
    </row>
    <row r="2289" spans="1:7" x14ac:dyDescent="0.4">
      <c r="A2289" t="s">
        <v>3505</v>
      </c>
      <c r="B2289" t="s">
        <v>3821</v>
      </c>
      <c r="C2289" s="1">
        <v>36342</v>
      </c>
      <c r="D2289" s="1">
        <v>36902</v>
      </c>
      <c r="E2289" t="s">
        <v>3822</v>
      </c>
      <c r="F2289" t="s">
        <v>3823</v>
      </c>
      <c r="G2289">
        <v>0</v>
      </c>
    </row>
    <row r="2290" spans="1:7" x14ac:dyDescent="0.4">
      <c r="A2290" t="s">
        <v>3505</v>
      </c>
      <c r="B2290" t="s">
        <v>3834</v>
      </c>
      <c r="C2290" s="1">
        <v>36720</v>
      </c>
      <c r="D2290" s="1">
        <v>37287</v>
      </c>
      <c r="E2290" t="s">
        <v>3822</v>
      </c>
      <c r="F2290" t="s">
        <v>3835</v>
      </c>
      <c r="G2290">
        <v>0</v>
      </c>
    </row>
    <row r="2291" spans="1:7" x14ac:dyDescent="0.4">
      <c r="A2291" t="s">
        <v>6222</v>
      </c>
      <c r="B2291" t="s">
        <v>3821</v>
      </c>
      <c r="C2291" s="1">
        <v>36342</v>
      </c>
      <c r="D2291" s="1">
        <v>36902</v>
      </c>
      <c r="E2291" t="s">
        <v>3822</v>
      </c>
      <c r="F2291" t="s">
        <v>3823</v>
      </c>
      <c r="G2291">
        <v>0</v>
      </c>
    </row>
    <row r="2292" spans="1:7" x14ac:dyDescent="0.4">
      <c r="A2292" t="s">
        <v>6222</v>
      </c>
      <c r="B2292" t="s">
        <v>3834</v>
      </c>
      <c r="C2292" s="1">
        <v>36720</v>
      </c>
      <c r="D2292" s="1">
        <v>37287</v>
      </c>
      <c r="E2292" t="s">
        <v>3822</v>
      </c>
      <c r="F2292" t="s">
        <v>3835</v>
      </c>
      <c r="G2292">
        <v>0</v>
      </c>
    </row>
    <row r="2293" spans="1:7" x14ac:dyDescent="0.4">
      <c r="A2293" t="s">
        <v>6685</v>
      </c>
      <c r="B2293" t="s">
        <v>6836</v>
      </c>
      <c r="C2293" s="1">
        <v>36243</v>
      </c>
      <c r="D2293" s="1">
        <v>36811</v>
      </c>
      <c r="E2293" t="s">
        <v>3822</v>
      </c>
      <c r="F2293" t="s">
        <v>6837</v>
      </c>
      <c r="G2293">
        <v>0</v>
      </c>
    </row>
    <row r="2294" spans="1:7" x14ac:dyDescent="0.4">
      <c r="A2294" t="s">
        <v>7901</v>
      </c>
      <c r="B2294" t="s">
        <v>7917</v>
      </c>
      <c r="C2294" s="1">
        <v>36601</v>
      </c>
      <c r="D2294" s="1">
        <v>37565</v>
      </c>
      <c r="E2294" t="s">
        <v>7918</v>
      </c>
      <c r="G2294">
        <v>1</v>
      </c>
    </row>
    <row r="2295" spans="1:7" x14ac:dyDescent="0.4">
      <c r="A2295" t="s">
        <v>3505</v>
      </c>
      <c r="B2295" t="s">
        <v>3156</v>
      </c>
      <c r="C2295" s="1">
        <v>37405</v>
      </c>
      <c r="D2295" s="1">
        <v>38589</v>
      </c>
      <c r="E2295" t="s">
        <v>3079</v>
      </c>
      <c r="F2295" t="s">
        <v>3157</v>
      </c>
      <c r="G2295">
        <v>0</v>
      </c>
    </row>
    <row r="2296" spans="1:7" x14ac:dyDescent="0.4">
      <c r="A2296" t="s">
        <v>6222</v>
      </c>
      <c r="B2296" t="s">
        <v>3156</v>
      </c>
      <c r="C2296" s="1">
        <v>37405</v>
      </c>
      <c r="D2296" s="1">
        <v>38589</v>
      </c>
      <c r="E2296" t="s">
        <v>3079</v>
      </c>
      <c r="F2296" t="s">
        <v>3157</v>
      </c>
      <c r="G2296">
        <v>0</v>
      </c>
    </row>
    <row r="2297" spans="1:7" x14ac:dyDescent="0.4">
      <c r="A2297" t="s">
        <v>3046</v>
      </c>
      <c r="B2297" t="s">
        <v>3078</v>
      </c>
      <c r="C2297" s="1">
        <v>38227</v>
      </c>
      <c r="D2297" s="1">
        <v>39814</v>
      </c>
      <c r="E2297" t="s">
        <v>3079</v>
      </c>
      <c r="G2297">
        <v>0</v>
      </c>
    </row>
    <row r="2298" spans="1:7" x14ac:dyDescent="0.4">
      <c r="A2298" t="s">
        <v>5272</v>
      </c>
      <c r="B2298" t="s">
        <v>5301</v>
      </c>
      <c r="C2298" s="1">
        <v>36342</v>
      </c>
      <c r="D2298" s="1">
        <v>37544</v>
      </c>
      <c r="E2298" t="s">
        <v>3079</v>
      </c>
      <c r="F2298" t="s">
        <v>5302</v>
      </c>
      <c r="G2298">
        <v>1</v>
      </c>
    </row>
    <row r="2299" spans="1:7" x14ac:dyDescent="0.4">
      <c r="A2299" t="s">
        <v>5272</v>
      </c>
      <c r="B2299" t="s">
        <v>3156</v>
      </c>
      <c r="C2299" s="1">
        <v>37405</v>
      </c>
      <c r="D2299" s="1">
        <v>38589</v>
      </c>
      <c r="E2299" t="s">
        <v>3079</v>
      </c>
      <c r="F2299" t="s">
        <v>3157</v>
      </c>
      <c r="G2299">
        <v>1</v>
      </c>
    </row>
    <row r="2300" spans="1:7" x14ac:dyDescent="0.4">
      <c r="A2300" t="s">
        <v>5272</v>
      </c>
      <c r="B2300" t="s">
        <v>5322</v>
      </c>
      <c r="C2300" s="1">
        <v>36720</v>
      </c>
      <c r="D2300" s="1">
        <v>39392</v>
      </c>
      <c r="E2300" t="s">
        <v>3079</v>
      </c>
      <c r="F2300" t="s">
        <v>5323</v>
      </c>
      <c r="G2300">
        <v>1</v>
      </c>
    </row>
    <row r="2301" spans="1:7" x14ac:dyDescent="0.4">
      <c r="A2301" t="s">
        <v>3097</v>
      </c>
      <c r="B2301" t="s">
        <v>3156</v>
      </c>
      <c r="C2301" s="1">
        <v>37405</v>
      </c>
      <c r="D2301" s="1">
        <v>38589</v>
      </c>
      <c r="E2301" t="s">
        <v>3079</v>
      </c>
      <c r="F2301" t="s">
        <v>3157</v>
      </c>
      <c r="G2301">
        <v>0</v>
      </c>
    </row>
    <row r="2302" spans="1:7" x14ac:dyDescent="0.4">
      <c r="A2302" t="s">
        <v>7460</v>
      </c>
      <c r="B2302" t="s">
        <v>7471</v>
      </c>
      <c r="C2302" s="1">
        <v>38575</v>
      </c>
      <c r="D2302" s="1">
        <v>39135</v>
      </c>
      <c r="E2302" t="s">
        <v>3079</v>
      </c>
      <c r="F2302" t="s">
        <v>7472</v>
      </c>
      <c r="G2302">
        <v>0</v>
      </c>
    </row>
    <row r="2303" spans="1:7" x14ac:dyDescent="0.4">
      <c r="A2303" t="s">
        <v>8773</v>
      </c>
      <c r="B2303" t="s">
        <v>8786</v>
      </c>
      <c r="C2303" s="1">
        <v>37896</v>
      </c>
      <c r="D2303" s="1">
        <v>38510</v>
      </c>
      <c r="E2303" t="s">
        <v>8787</v>
      </c>
      <c r="G2303">
        <v>1</v>
      </c>
    </row>
    <row r="2304" spans="1:7" x14ac:dyDescent="0.4">
      <c r="A2304" t="s">
        <v>5650</v>
      </c>
      <c r="B2304" t="s">
        <v>6059</v>
      </c>
      <c r="C2304" s="1">
        <v>36768</v>
      </c>
      <c r="D2304" s="1">
        <v>37656</v>
      </c>
      <c r="E2304" t="s">
        <v>6060</v>
      </c>
      <c r="F2304" t="s">
        <v>6061</v>
      </c>
      <c r="G2304">
        <v>0</v>
      </c>
    </row>
    <row r="2305" spans="1:7" x14ac:dyDescent="0.4">
      <c r="A2305" t="s">
        <v>7076</v>
      </c>
      <c r="B2305" t="s">
        <v>6059</v>
      </c>
      <c r="C2305" s="1">
        <v>36768</v>
      </c>
      <c r="D2305" s="1">
        <v>37656</v>
      </c>
      <c r="E2305" t="s">
        <v>6060</v>
      </c>
      <c r="F2305" t="s">
        <v>6061</v>
      </c>
      <c r="G2305">
        <v>0</v>
      </c>
    </row>
    <row r="2306" spans="1:7" x14ac:dyDescent="0.4">
      <c r="A2306" t="s">
        <v>1416</v>
      </c>
      <c r="B2306" t="s">
        <v>1595</v>
      </c>
      <c r="C2306" s="1">
        <v>39626</v>
      </c>
      <c r="D2306" s="1">
        <v>40213</v>
      </c>
      <c r="E2306" t="s">
        <v>1596</v>
      </c>
      <c r="G2306">
        <v>0</v>
      </c>
    </row>
    <row r="2307" spans="1:7" x14ac:dyDescent="0.4">
      <c r="A2307" t="s">
        <v>552</v>
      </c>
      <c r="B2307" t="s">
        <v>880</v>
      </c>
      <c r="C2307" s="1">
        <v>37516</v>
      </c>
      <c r="D2307" s="1">
        <v>38064</v>
      </c>
      <c r="E2307" t="s">
        <v>881</v>
      </c>
      <c r="G2307">
        <v>0</v>
      </c>
    </row>
    <row r="2308" spans="1:7" x14ac:dyDescent="0.4">
      <c r="A2308" t="s">
        <v>2114</v>
      </c>
      <c r="B2308" t="s">
        <v>154</v>
      </c>
      <c r="C2308" s="1">
        <v>38040</v>
      </c>
      <c r="D2308" s="1">
        <v>38895</v>
      </c>
      <c r="E2308" t="s">
        <v>155</v>
      </c>
      <c r="F2308" t="s">
        <v>156</v>
      </c>
      <c r="G2308">
        <v>0</v>
      </c>
    </row>
    <row r="2309" spans="1:7" x14ac:dyDescent="0.4">
      <c r="A2309" t="s">
        <v>6</v>
      </c>
      <c r="B2309" t="s">
        <v>154</v>
      </c>
      <c r="C2309" s="1">
        <v>38040</v>
      </c>
      <c r="D2309" s="1">
        <v>38895</v>
      </c>
      <c r="E2309" t="s">
        <v>155</v>
      </c>
      <c r="F2309" t="s">
        <v>156</v>
      </c>
      <c r="G2309">
        <v>1</v>
      </c>
    </row>
    <row r="2310" spans="1:7" x14ac:dyDescent="0.4">
      <c r="A2310" t="s">
        <v>2827</v>
      </c>
      <c r="B2310" t="s">
        <v>2952</v>
      </c>
      <c r="C2310" s="1">
        <v>37041</v>
      </c>
      <c r="D2310" s="1">
        <v>38370</v>
      </c>
      <c r="E2310" t="s">
        <v>2953</v>
      </c>
      <c r="G2310">
        <v>1</v>
      </c>
    </row>
    <row r="2311" spans="1:7" x14ac:dyDescent="0.4">
      <c r="A2311" t="s">
        <v>5621</v>
      </c>
      <c r="B2311" t="s">
        <v>4232</v>
      </c>
      <c r="C2311" s="1">
        <v>43707</v>
      </c>
      <c r="D2311" s="1">
        <v>44259</v>
      </c>
      <c r="E2311" t="s">
        <v>4233</v>
      </c>
      <c r="F2311" t="s">
        <v>4234</v>
      </c>
      <c r="G2311">
        <v>0</v>
      </c>
    </row>
    <row r="2312" spans="1:7" x14ac:dyDescent="0.4">
      <c r="A2312" t="s">
        <v>4121</v>
      </c>
      <c r="B2312" t="s">
        <v>4232</v>
      </c>
      <c r="C2312" s="1">
        <v>43707</v>
      </c>
      <c r="D2312" s="1">
        <v>44259</v>
      </c>
      <c r="E2312" t="s">
        <v>4233</v>
      </c>
      <c r="F2312" t="s">
        <v>4234</v>
      </c>
      <c r="G2312">
        <v>1</v>
      </c>
    </row>
    <row r="2313" spans="1:7" x14ac:dyDescent="0.4">
      <c r="A2313" t="s">
        <v>7901</v>
      </c>
      <c r="B2313" t="s">
        <v>7902</v>
      </c>
      <c r="C2313" s="1">
        <v>41073</v>
      </c>
      <c r="D2313" s="1">
        <v>42628</v>
      </c>
      <c r="E2313" t="s">
        <v>7903</v>
      </c>
      <c r="F2313" t="s">
        <v>7904</v>
      </c>
      <c r="G2313">
        <v>1</v>
      </c>
    </row>
    <row r="2314" spans="1:7" x14ac:dyDescent="0.4">
      <c r="A2314" t="s">
        <v>1114</v>
      </c>
      <c r="B2314" t="s">
        <v>1198</v>
      </c>
      <c r="C2314" s="1">
        <v>37723</v>
      </c>
      <c r="D2314" s="1">
        <v>40106</v>
      </c>
      <c r="E2314" t="s">
        <v>890</v>
      </c>
      <c r="F2314" t="s">
        <v>1199</v>
      </c>
      <c r="G2314">
        <v>0</v>
      </c>
    </row>
    <row r="2315" spans="1:7" x14ac:dyDescent="0.4">
      <c r="A2315" t="s">
        <v>552</v>
      </c>
      <c r="B2315" t="s">
        <v>889</v>
      </c>
      <c r="C2315" s="1">
        <v>37723</v>
      </c>
      <c r="D2315" s="1">
        <v>38337</v>
      </c>
      <c r="E2315" t="s">
        <v>890</v>
      </c>
      <c r="G2315">
        <v>0</v>
      </c>
    </row>
    <row r="2316" spans="1:7" x14ac:dyDescent="0.4">
      <c r="A2316" t="s">
        <v>1286</v>
      </c>
      <c r="B2316" t="s">
        <v>1198</v>
      </c>
      <c r="C2316" s="1">
        <v>37723</v>
      </c>
      <c r="D2316" s="1">
        <v>40106</v>
      </c>
      <c r="E2316" t="s">
        <v>890</v>
      </c>
      <c r="F2316" t="s">
        <v>1199</v>
      </c>
      <c r="G2316">
        <v>1</v>
      </c>
    </row>
    <row r="2317" spans="1:7" x14ac:dyDescent="0.4">
      <c r="A2317" t="s">
        <v>5650</v>
      </c>
      <c r="B2317" t="s">
        <v>6132</v>
      </c>
      <c r="C2317" s="1">
        <v>39731</v>
      </c>
      <c r="D2317" s="1">
        <v>41163</v>
      </c>
      <c r="E2317" t="s">
        <v>6133</v>
      </c>
      <c r="F2317" t="s">
        <v>6134</v>
      </c>
      <c r="G2317">
        <v>0</v>
      </c>
    </row>
    <row r="2318" spans="1:7" x14ac:dyDescent="0.4">
      <c r="A2318" t="s">
        <v>7076</v>
      </c>
      <c r="B2318" t="s">
        <v>6132</v>
      </c>
      <c r="C2318" s="1">
        <v>39731</v>
      </c>
      <c r="D2318" s="1">
        <v>41163</v>
      </c>
      <c r="E2318" t="s">
        <v>6133</v>
      </c>
      <c r="F2318" t="s">
        <v>6134</v>
      </c>
      <c r="G2318">
        <v>0</v>
      </c>
    </row>
    <row r="2319" spans="1:7" x14ac:dyDescent="0.4">
      <c r="A2319" t="s">
        <v>1114</v>
      </c>
      <c r="B2319" t="s">
        <v>748</v>
      </c>
      <c r="C2319" s="1">
        <v>41914</v>
      </c>
      <c r="D2319" s="1">
        <v>42983</v>
      </c>
      <c r="E2319" t="s">
        <v>749</v>
      </c>
      <c r="F2319" t="s">
        <v>750</v>
      </c>
      <c r="G2319">
        <v>0</v>
      </c>
    </row>
    <row r="2320" spans="1:7" x14ac:dyDescent="0.4">
      <c r="A2320" t="s">
        <v>552</v>
      </c>
      <c r="B2320" t="s">
        <v>748</v>
      </c>
      <c r="C2320" s="1">
        <v>41914</v>
      </c>
      <c r="D2320" s="1">
        <v>42983</v>
      </c>
      <c r="E2320" t="s">
        <v>749</v>
      </c>
      <c r="F2320" t="s">
        <v>750</v>
      </c>
      <c r="G2320">
        <v>0</v>
      </c>
    </row>
    <row r="2321" spans="1:7" x14ac:dyDescent="0.4">
      <c r="A2321" t="s">
        <v>2653</v>
      </c>
      <c r="B2321" t="s">
        <v>2773</v>
      </c>
      <c r="C2321" s="1">
        <v>40172</v>
      </c>
      <c r="D2321" s="1">
        <v>40724</v>
      </c>
      <c r="E2321" t="s">
        <v>749</v>
      </c>
      <c r="F2321" t="s">
        <v>2774</v>
      </c>
      <c r="G2321">
        <v>0</v>
      </c>
    </row>
    <row r="2322" spans="1:7" x14ac:dyDescent="0.4">
      <c r="A2322" t="s">
        <v>2653</v>
      </c>
      <c r="B2322" t="s">
        <v>2771</v>
      </c>
      <c r="C2322" s="1">
        <v>40172</v>
      </c>
      <c r="D2322" s="1">
        <v>41723</v>
      </c>
      <c r="E2322" t="s">
        <v>749</v>
      </c>
      <c r="F2322" t="s">
        <v>2772</v>
      </c>
      <c r="G2322">
        <v>0</v>
      </c>
    </row>
    <row r="2323" spans="1:7" x14ac:dyDescent="0.4">
      <c r="A2323" t="s">
        <v>1286</v>
      </c>
      <c r="B2323" t="s">
        <v>748</v>
      </c>
      <c r="C2323" s="1">
        <v>41914</v>
      </c>
      <c r="D2323" s="1">
        <v>42983</v>
      </c>
      <c r="E2323" t="s">
        <v>749</v>
      </c>
      <c r="F2323" t="s">
        <v>750</v>
      </c>
      <c r="G2323">
        <v>1</v>
      </c>
    </row>
    <row r="2324" spans="1:7" x14ac:dyDescent="0.4">
      <c r="A2324" t="s">
        <v>4121</v>
      </c>
      <c r="B2324" t="s">
        <v>4302</v>
      </c>
      <c r="C2324" s="1">
        <v>39154</v>
      </c>
      <c r="D2324" s="1">
        <v>40526</v>
      </c>
      <c r="E2324" t="s">
        <v>749</v>
      </c>
      <c r="F2324" t="s">
        <v>4303</v>
      </c>
      <c r="G2324">
        <v>1</v>
      </c>
    </row>
    <row r="2325" spans="1:7" x14ac:dyDescent="0.4">
      <c r="A2325" t="s">
        <v>6234</v>
      </c>
      <c r="B2325" t="s">
        <v>6267</v>
      </c>
      <c r="C2325" s="1">
        <v>43398</v>
      </c>
      <c r="D2325" s="1">
        <v>44740</v>
      </c>
      <c r="E2325" t="s">
        <v>749</v>
      </c>
      <c r="F2325" t="s">
        <v>6268</v>
      </c>
      <c r="G2325">
        <v>0</v>
      </c>
    </row>
    <row r="2326" spans="1:7" x14ac:dyDescent="0.4">
      <c r="A2326" t="s">
        <v>5650</v>
      </c>
      <c r="B2326" t="s">
        <v>5826</v>
      </c>
      <c r="C2326" s="1">
        <v>36857</v>
      </c>
      <c r="D2326" s="1">
        <v>37523</v>
      </c>
      <c r="E2326" t="s">
        <v>1571</v>
      </c>
      <c r="G2326">
        <v>0</v>
      </c>
    </row>
    <row r="2327" spans="1:7" x14ac:dyDescent="0.4">
      <c r="A2327" t="s">
        <v>1416</v>
      </c>
      <c r="B2327" t="s">
        <v>1570</v>
      </c>
      <c r="C2327" s="1">
        <v>36195</v>
      </c>
      <c r="D2327" s="1">
        <v>37012</v>
      </c>
      <c r="E2327" t="s">
        <v>1571</v>
      </c>
      <c r="G2327">
        <v>0</v>
      </c>
    </row>
    <row r="2328" spans="1:7" x14ac:dyDescent="0.4">
      <c r="A2328" t="s">
        <v>7076</v>
      </c>
      <c r="B2328" t="s">
        <v>5826</v>
      </c>
      <c r="C2328" s="1">
        <v>36857</v>
      </c>
      <c r="D2328" s="1">
        <v>37523</v>
      </c>
      <c r="E2328" t="s">
        <v>1571</v>
      </c>
      <c r="F2328" t="s">
        <v>7087</v>
      </c>
      <c r="G2328">
        <v>0</v>
      </c>
    </row>
    <row r="2329" spans="1:7" x14ac:dyDescent="0.4">
      <c r="A2329" t="s">
        <v>1114</v>
      </c>
      <c r="B2329" t="s">
        <v>1240</v>
      </c>
      <c r="C2329" s="1">
        <v>40662</v>
      </c>
      <c r="D2329" s="1">
        <v>41691</v>
      </c>
      <c r="E2329" t="s">
        <v>1241</v>
      </c>
      <c r="F2329" t="s">
        <v>656</v>
      </c>
      <c r="G2329">
        <v>0</v>
      </c>
    </row>
    <row r="2330" spans="1:7" x14ac:dyDescent="0.4">
      <c r="A2330" t="s">
        <v>1114</v>
      </c>
      <c r="B2330" t="s">
        <v>1239</v>
      </c>
      <c r="C2330" s="1">
        <v>40662</v>
      </c>
      <c r="D2330" s="1">
        <v>41214</v>
      </c>
      <c r="E2330" t="s">
        <v>655</v>
      </c>
      <c r="F2330" t="s">
        <v>656</v>
      </c>
      <c r="G2330">
        <v>0</v>
      </c>
    </row>
    <row r="2331" spans="1:7" x14ac:dyDescent="0.4">
      <c r="A2331" t="s">
        <v>1114</v>
      </c>
      <c r="B2331" t="s">
        <v>654</v>
      </c>
      <c r="C2331" s="1">
        <v>40662</v>
      </c>
      <c r="D2331" s="1">
        <v>41366</v>
      </c>
      <c r="E2331" t="s">
        <v>655</v>
      </c>
      <c r="F2331" t="s">
        <v>656</v>
      </c>
      <c r="G2331">
        <v>0</v>
      </c>
    </row>
    <row r="2332" spans="1:7" x14ac:dyDescent="0.4">
      <c r="A2332" t="s">
        <v>552</v>
      </c>
      <c r="B2332" t="s">
        <v>654</v>
      </c>
      <c r="C2332" s="1">
        <v>40662</v>
      </c>
      <c r="D2332" s="1">
        <v>41366</v>
      </c>
      <c r="E2332" t="s">
        <v>655</v>
      </c>
      <c r="F2332" t="s">
        <v>656</v>
      </c>
      <c r="G2332">
        <v>0</v>
      </c>
    </row>
    <row r="2333" spans="1:7" x14ac:dyDescent="0.4">
      <c r="A2333" t="s">
        <v>1771</v>
      </c>
      <c r="B2333" t="s">
        <v>1858</v>
      </c>
      <c r="C2333" s="1">
        <v>43648</v>
      </c>
      <c r="D2333" s="1">
        <v>44558</v>
      </c>
      <c r="E2333" t="s">
        <v>655</v>
      </c>
      <c r="F2333" t="s">
        <v>1859</v>
      </c>
      <c r="G2333">
        <v>0</v>
      </c>
    </row>
    <row r="2334" spans="1:7" x14ac:dyDescent="0.4">
      <c r="A2334" t="s">
        <v>1286</v>
      </c>
      <c r="B2334" t="s">
        <v>654</v>
      </c>
      <c r="C2334" s="1">
        <v>40662</v>
      </c>
      <c r="D2334" s="1">
        <v>41366</v>
      </c>
      <c r="E2334" t="s">
        <v>655</v>
      </c>
      <c r="F2334" t="s">
        <v>656</v>
      </c>
      <c r="G2334">
        <v>1</v>
      </c>
    </row>
    <row r="2335" spans="1:7" x14ac:dyDescent="0.4">
      <c r="A2335" t="s">
        <v>3097</v>
      </c>
      <c r="B2335" t="s">
        <v>3122</v>
      </c>
      <c r="C2335" s="1">
        <v>42982</v>
      </c>
      <c r="D2335" s="1">
        <v>43026</v>
      </c>
      <c r="E2335" t="s">
        <v>3123</v>
      </c>
      <c r="F2335" t="s">
        <v>3124</v>
      </c>
      <c r="G2335">
        <v>0</v>
      </c>
    </row>
    <row r="2336" spans="1:7" x14ac:dyDescent="0.4">
      <c r="A2336" t="s">
        <v>7235</v>
      </c>
      <c r="B2336" t="s">
        <v>4436</v>
      </c>
      <c r="C2336" s="1">
        <v>37950</v>
      </c>
      <c r="D2336" s="1">
        <v>38181</v>
      </c>
      <c r="E2336" t="s">
        <v>4437</v>
      </c>
      <c r="G2336">
        <v>0</v>
      </c>
    </row>
    <row r="2337" spans="1:7" x14ac:dyDescent="0.4">
      <c r="A2337" t="s">
        <v>5184</v>
      </c>
      <c r="B2337" t="s">
        <v>5201</v>
      </c>
      <c r="C2337" s="1">
        <v>35646</v>
      </c>
      <c r="D2337" s="1">
        <v>36217</v>
      </c>
      <c r="E2337" t="s">
        <v>4032</v>
      </c>
      <c r="F2337" t="s">
        <v>5202</v>
      </c>
      <c r="G2337">
        <v>0</v>
      </c>
    </row>
    <row r="2338" spans="1:7" x14ac:dyDescent="0.4">
      <c r="A2338" t="s">
        <v>3877</v>
      </c>
      <c r="B2338" t="s">
        <v>4031</v>
      </c>
      <c r="C2338" s="1">
        <v>36643</v>
      </c>
      <c r="D2338" s="1">
        <v>37203</v>
      </c>
      <c r="E2338" t="s">
        <v>4032</v>
      </c>
      <c r="F2338" t="s">
        <v>4033</v>
      </c>
      <c r="G2338">
        <v>0</v>
      </c>
    </row>
    <row r="2339" spans="1:7" x14ac:dyDescent="0.4">
      <c r="A2339" t="s">
        <v>6544</v>
      </c>
      <c r="B2339" t="s">
        <v>4970</v>
      </c>
      <c r="C2339" s="1">
        <v>37183</v>
      </c>
      <c r="D2339" s="1">
        <v>37790</v>
      </c>
      <c r="E2339" t="s">
        <v>4032</v>
      </c>
      <c r="F2339" t="s">
        <v>4971</v>
      </c>
      <c r="G2339">
        <v>0</v>
      </c>
    </row>
    <row r="2340" spans="1:7" x14ac:dyDescent="0.4">
      <c r="A2340" t="s">
        <v>4963</v>
      </c>
      <c r="B2340" t="s">
        <v>4970</v>
      </c>
      <c r="C2340" s="1">
        <v>37183</v>
      </c>
      <c r="D2340" s="1">
        <v>37790</v>
      </c>
      <c r="E2340" t="s">
        <v>4032</v>
      </c>
      <c r="F2340" t="s">
        <v>4971</v>
      </c>
      <c r="G2340">
        <v>1</v>
      </c>
    </row>
    <row r="2341" spans="1:7" x14ac:dyDescent="0.4">
      <c r="A2341" t="s">
        <v>193</v>
      </c>
      <c r="B2341" t="s">
        <v>234</v>
      </c>
      <c r="C2341" s="1">
        <v>36879</v>
      </c>
      <c r="D2341" s="1">
        <v>41683</v>
      </c>
      <c r="E2341" t="s">
        <v>235</v>
      </c>
      <c r="F2341" t="s">
        <v>236</v>
      </c>
      <c r="G2341">
        <v>0</v>
      </c>
    </row>
    <row r="2342" spans="1:7" x14ac:dyDescent="0.4">
      <c r="A2342" t="s">
        <v>1114</v>
      </c>
      <c r="B2342" t="s">
        <v>965</v>
      </c>
      <c r="C2342" s="1">
        <v>41012</v>
      </c>
      <c r="D2342" s="1">
        <v>41564</v>
      </c>
      <c r="E2342" t="s">
        <v>235</v>
      </c>
      <c r="F2342" t="s">
        <v>966</v>
      </c>
      <c r="G2342">
        <v>0</v>
      </c>
    </row>
    <row r="2343" spans="1:7" x14ac:dyDescent="0.4">
      <c r="A2343" t="s">
        <v>552</v>
      </c>
      <c r="B2343" t="s">
        <v>965</v>
      </c>
      <c r="C2343" s="1">
        <v>41012</v>
      </c>
      <c r="D2343" s="1">
        <v>41564</v>
      </c>
      <c r="E2343" t="s">
        <v>235</v>
      </c>
      <c r="F2343" t="s">
        <v>966</v>
      </c>
      <c r="G2343">
        <v>0</v>
      </c>
    </row>
    <row r="2344" spans="1:7" x14ac:dyDescent="0.4">
      <c r="A2344" t="s">
        <v>2653</v>
      </c>
      <c r="B2344" t="s">
        <v>2817</v>
      </c>
      <c r="C2344" s="1">
        <v>41113</v>
      </c>
      <c r="D2344" s="1">
        <v>42703</v>
      </c>
      <c r="E2344" t="s">
        <v>235</v>
      </c>
      <c r="F2344" t="s">
        <v>2818</v>
      </c>
      <c r="G2344">
        <v>0</v>
      </c>
    </row>
    <row r="2345" spans="1:7" x14ac:dyDescent="0.4">
      <c r="A2345" t="s">
        <v>3877</v>
      </c>
      <c r="B2345" t="s">
        <v>4034</v>
      </c>
      <c r="C2345" s="1">
        <v>36643</v>
      </c>
      <c r="D2345" s="1">
        <v>38608</v>
      </c>
      <c r="E2345" t="s">
        <v>235</v>
      </c>
      <c r="F2345" t="s">
        <v>4035</v>
      </c>
      <c r="G2345">
        <v>0</v>
      </c>
    </row>
    <row r="2346" spans="1:7" x14ac:dyDescent="0.4">
      <c r="A2346" t="s">
        <v>5008</v>
      </c>
      <c r="B2346" t="s">
        <v>5062</v>
      </c>
      <c r="C2346" s="1">
        <v>40144</v>
      </c>
      <c r="D2346" s="1">
        <v>41331</v>
      </c>
      <c r="E2346" t="s">
        <v>235</v>
      </c>
      <c r="G2346">
        <v>0</v>
      </c>
    </row>
    <row r="2347" spans="1:7" x14ac:dyDescent="0.4">
      <c r="A2347" t="s">
        <v>7235</v>
      </c>
      <c r="B2347" t="s">
        <v>7318</v>
      </c>
      <c r="C2347" s="1">
        <v>39349</v>
      </c>
      <c r="D2347" s="1">
        <v>39898</v>
      </c>
      <c r="E2347" t="s">
        <v>235</v>
      </c>
      <c r="G2347">
        <v>0</v>
      </c>
    </row>
    <row r="2348" spans="1:7" x14ac:dyDescent="0.4">
      <c r="A2348" t="s">
        <v>1286</v>
      </c>
      <c r="B2348" t="s">
        <v>965</v>
      </c>
      <c r="C2348" s="1">
        <v>41012</v>
      </c>
      <c r="D2348" s="1">
        <v>41564</v>
      </c>
      <c r="E2348" t="s">
        <v>235</v>
      </c>
      <c r="F2348" t="s">
        <v>966</v>
      </c>
      <c r="G2348">
        <v>1</v>
      </c>
    </row>
    <row r="2349" spans="1:7" x14ac:dyDescent="0.4">
      <c r="A2349" t="s">
        <v>8773</v>
      </c>
      <c r="B2349" t="s">
        <v>8790</v>
      </c>
      <c r="C2349" s="1">
        <v>38748</v>
      </c>
      <c r="D2349" s="1">
        <v>40407</v>
      </c>
      <c r="E2349" t="s">
        <v>235</v>
      </c>
      <c r="G2349">
        <v>1</v>
      </c>
    </row>
    <row r="2350" spans="1:7" x14ac:dyDescent="0.4">
      <c r="A2350" t="s">
        <v>8075</v>
      </c>
      <c r="B2350" t="s">
        <v>8098</v>
      </c>
      <c r="C2350" s="1">
        <v>40780</v>
      </c>
      <c r="D2350" s="1">
        <v>43403</v>
      </c>
      <c r="E2350" t="s">
        <v>8099</v>
      </c>
      <c r="F2350" t="s">
        <v>8097</v>
      </c>
      <c r="G2350">
        <v>0</v>
      </c>
    </row>
    <row r="2351" spans="1:7" x14ac:dyDescent="0.4">
      <c r="A2351" t="s">
        <v>5650</v>
      </c>
      <c r="B2351" t="s">
        <v>5892</v>
      </c>
      <c r="C2351" s="1">
        <v>28923</v>
      </c>
      <c r="D2351" s="1">
        <v>29613</v>
      </c>
      <c r="E2351" t="s">
        <v>5893</v>
      </c>
      <c r="F2351" t="s">
        <v>5894</v>
      </c>
      <c r="G2351">
        <v>0</v>
      </c>
    </row>
    <row r="2352" spans="1:7" x14ac:dyDescent="0.4">
      <c r="A2352" t="s">
        <v>5650</v>
      </c>
      <c r="B2352" t="s">
        <v>5900</v>
      </c>
      <c r="C2352" s="1">
        <v>29368</v>
      </c>
      <c r="D2352" s="1">
        <v>30572</v>
      </c>
      <c r="E2352" t="s">
        <v>5893</v>
      </c>
      <c r="F2352" t="s">
        <v>5901</v>
      </c>
      <c r="G2352">
        <v>0</v>
      </c>
    </row>
    <row r="2353" spans="1:7" x14ac:dyDescent="0.4">
      <c r="A2353" t="s">
        <v>5650</v>
      </c>
      <c r="B2353" t="s">
        <v>5909</v>
      </c>
      <c r="C2353" s="1">
        <v>30223</v>
      </c>
      <c r="D2353" s="1">
        <v>30691</v>
      </c>
      <c r="E2353" t="s">
        <v>5893</v>
      </c>
      <c r="F2353" t="s">
        <v>5910</v>
      </c>
      <c r="G2353">
        <v>0</v>
      </c>
    </row>
    <row r="2354" spans="1:7" x14ac:dyDescent="0.4">
      <c r="A2354" t="s">
        <v>5650</v>
      </c>
      <c r="B2354" t="s">
        <v>5907</v>
      </c>
      <c r="C2354" s="1">
        <v>30223</v>
      </c>
      <c r="D2354" s="1">
        <v>30887</v>
      </c>
      <c r="E2354" t="s">
        <v>5893</v>
      </c>
      <c r="F2354" t="s">
        <v>5908</v>
      </c>
      <c r="G2354">
        <v>0</v>
      </c>
    </row>
    <row r="2355" spans="1:7" x14ac:dyDescent="0.4">
      <c r="A2355" t="s">
        <v>5650</v>
      </c>
      <c r="B2355" t="s">
        <v>5917</v>
      </c>
      <c r="C2355" s="1">
        <v>30419</v>
      </c>
      <c r="D2355" s="1">
        <v>31083</v>
      </c>
      <c r="E2355" t="s">
        <v>5893</v>
      </c>
      <c r="F2355" t="s">
        <v>5918</v>
      </c>
      <c r="G2355">
        <v>0</v>
      </c>
    </row>
    <row r="2356" spans="1:7" x14ac:dyDescent="0.4">
      <c r="A2356" t="s">
        <v>5650</v>
      </c>
      <c r="B2356" t="s">
        <v>5931</v>
      </c>
      <c r="C2356" s="1">
        <v>30816</v>
      </c>
      <c r="D2356" s="1">
        <v>31531</v>
      </c>
      <c r="E2356" t="s">
        <v>5893</v>
      </c>
      <c r="F2356" t="s">
        <v>5932</v>
      </c>
      <c r="G2356">
        <v>0</v>
      </c>
    </row>
    <row r="2357" spans="1:7" x14ac:dyDescent="0.4">
      <c r="A2357" t="s">
        <v>7076</v>
      </c>
      <c r="B2357" t="s">
        <v>5892</v>
      </c>
      <c r="C2357" s="1">
        <v>28923</v>
      </c>
      <c r="D2357" s="1">
        <v>29613</v>
      </c>
      <c r="E2357" t="s">
        <v>5893</v>
      </c>
      <c r="F2357" t="s">
        <v>5894</v>
      </c>
      <c r="G2357">
        <v>0</v>
      </c>
    </row>
    <row r="2358" spans="1:7" x14ac:dyDescent="0.4">
      <c r="A2358" t="s">
        <v>7076</v>
      </c>
      <c r="B2358" t="s">
        <v>5900</v>
      </c>
      <c r="C2358" s="1">
        <v>29368</v>
      </c>
      <c r="D2358" s="1">
        <v>30572</v>
      </c>
      <c r="E2358" t="s">
        <v>5893</v>
      </c>
      <c r="F2358" t="s">
        <v>5901</v>
      </c>
      <c r="G2358">
        <v>0</v>
      </c>
    </row>
    <row r="2359" spans="1:7" x14ac:dyDescent="0.4">
      <c r="A2359" t="s">
        <v>7076</v>
      </c>
      <c r="B2359" t="s">
        <v>5909</v>
      </c>
      <c r="C2359" s="1">
        <v>30223</v>
      </c>
      <c r="D2359" s="1">
        <v>30691</v>
      </c>
      <c r="E2359" t="s">
        <v>5893</v>
      </c>
      <c r="F2359" t="s">
        <v>5910</v>
      </c>
      <c r="G2359">
        <v>0</v>
      </c>
    </row>
    <row r="2360" spans="1:7" x14ac:dyDescent="0.4">
      <c r="A2360" t="s">
        <v>7076</v>
      </c>
      <c r="B2360" t="s">
        <v>5907</v>
      </c>
      <c r="C2360" s="1">
        <v>30223</v>
      </c>
      <c r="D2360" s="1">
        <v>30887</v>
      </c>
      <c r="E2360" t="s">
        <v>5893</v>
      </c>
      <c r="F2360" t="s">
        <v>5908</v>
      </c>
      <c r="G2360">
        <v>0</v>
      </c>
    </row>
    <row r="2361" spans="1:7" x14ac:dyDescent="0.4">
      <c r="A2361" t="s">
        <v>7076</v>
      </c>
      <c r="B2361" t="s">
        <v>5917</v>
      </c>
      <c r="C2361" s="1">
        <v>30419</v>
      </c>
      <c r="D2361" s="1">
        <v>31083</v>
      </c>
      <c r="E2361" t="s">
        <v>5893</v>
      </c>
      <c r="F2361" t="s">
        <v>5918</v>
      </c>
      <c r="G2361">
        <v>0</v>
      </c>
    </row>
    <row r="2362" spans="1:7" x14ac:dyDescent="0.4">
      <c r="A2362" t="s">
        <v>7076</v>
      </c>
      <c r="B2362" t="s">
        <v>5931</v>
      </c>
      <c r="C2362" s="1">
        <v>30816</v>
      </c>
      <c r="D2362" s="1">
        <v>31531</v>
      </c>
      <c r="E2362" t="s">
        <v>5893</v>
      </c>
      <c r="F2362" t="s">
        <v>5932</v>
      </c>
      <c r="G2362">
        <v>0</v>
      </c>
    </row>
    <row r="2363" spans="1:7" x14ac:dyDescent="0.4">
      <c r="A2363" t="s">
        <v>552</v>
      </c>
      <c r="B2363" t="s">
        <v>822</v>
      </c>
      <c r="C2363" s="1">
        <v>28118</v>
      </c>
      <c r="D2363" s="1">
        <v>29410</v>
      </c>
      <c r="E2363" t="s">
        <v>823</v>
      </c>
      <c r="G2363">
        <v>0</v>
      </c>
    </row>
    <row r="2364" spans="1:7" x14ac:dyDescent="0.4">
      <c r="A2364" t="s">
        <v>1114</v>
      </c>
      <c r="B2364" t="s">
        <v>1124</v>
      </c>
      <c r="C2364" s="1">
        <v>28118</v>
      </c>
      <c r="D2364" s="1">
        <v>29979</v>
      </c>
      <c r="E2364" t="s">
        <v>1125</v>
      </c>
      <c r="F2364" t="s">
        <v>1126</v>
      </c>
      <c r="G2364">
        <v>0</v>
      </c>
    </row>
    <row r="2365" spans="1:7" x14ac:dyDescent="0.4">
      <c r="A2365" t="s">
        <v>1286</v>
      </c>
      <c r="B2365" t="s">
        <v>1124</v>
      </c>
      <c r="C2365" s="1">
        <v>28118</v>
      </c>
      <c r="D2365" s="1">
        <v>29979</v>
      </c>
      <c r="E2365" t="s">
        <v>1125</v>
      </c>
      <c r="F2365" t="s">
        <v>1126</v>
      </c>
      <c r="G2365">
        <v>1</v>
      </c>
    </row>
    <row r="2366" spans="1:7" x14ac:dyDescent="0.4">
      <c r="A2366" t="s">
        <v>1299</v>
      </c>
      <c r="B2366" t="s">
        <v>1343</v>
      </c>
      <c r="C2366" s="1">
        <v>43391</v>
      </c>
      <c r="D2366" s="1">
        <v>43928</v>
      </c>
      <c r="E2366" t="s">
        <v>1344</v>
      </c>
      <c r="F2366" t="s">
        <v>1306</v>
      </c>
      <c r="G2366">
        <v>1</v>
      </c>
    </row>
    <row r="2367" spans="1:7" x14ac:dyDescent="0.4">
      <c r="A2367" t="s">
        <v>1299</v>
      </c>
      <c r="B2367" t="s">
        <v>1345</v>
      </c>
      <c r="C2367" s="1">
        <v>43391</v>
      </c>
      <c r="D2367" s="1">
        <v>43928</v>
      </c>
      <c r="E2367" t="s">
        <v>1344</v>
      </c>
      <c r="F2367" t="s">
        <v>1306</v>
      </c>
      <c r="G2367">
        <v>1</v>
      </c>
    </row>
    <row r="2368" spans="1:7" x14ac:dyDescent="0.4">
      <c r="A2368" t="s">
        <v>1114</v>
      </c>
      <c r="B2368" t="s">
        <v>843</v>
      </c>
      <c r="C2368" s="1">
        <v>35093</v>
      </c>
      <c r="D2368" s="1">
        <v>36123</v>
      </c>
      <c r="E2368" t="s">
        <v>844</v>
      </c>
      <c r="F2368" t="s">
        <v>1141</v>
      </c>
      <c r="G2368">
        <v>0</v>
      </c>
    </row>
    <row r="2369" spans="1:7" x14ac:dyDescent="0.4">
      <c r="A2369" t="s">
        <v>552</v>
      </c>
      <c r="B2369" t="s">
        <v>843</v>
      </c>
      <c r="C2369" s="1">
        <v>35093</v>
      </c>
      <c r="D2369" s="1">
        <v>36123</v>
      </c>
      <c r="E2369" t="s">
        <v>844</v>
      </c>
      <c r="G2369">
        <v>0</v>
      </c>
    </row>
    <row r="2370" spans="1:7" x14ac:dyDescent="0.4">
      <c r="A2370" t="s">
        <v>1286</v>
      </c>
      <c r="B2370" t="s">
        <v>843</v>
      </c>
      <c r="C2370" s="1">
        <v>35093</v>
      </c>
      <c r="D2370" s="1">
        <v>36123</v>
      </c>
      <c r="E2370" t="s">
        <v>844</v>
      </c>
      <c r="F2370" t="s">
        <v>1141</v>
      </c>
      <c r="G2370">
        <v>1</v>
      </c>
    </row>
    <row r="2371" spans="1:7" x14ac:dyDescent="0.4">
      <c r="A2371" t="s">
        <v>6865</v>
      </c>
      <c r="B2371" t="s">
        <v>6866</v>
      </c>
      <c r="C2371" s="1">
        <v>39017</v>
      </c>
      <c r="D2371" s="1">
        <v>40302</v>
      </c>
      <c r="E2371" t="s">
        <v>6867</v>
      </c>
      <c r="F2371" t="s">
        <v>6868</v>
      </c>
      <c r="G2371">
        <v>0</v>
      </c>
    </row>
    <row r="2372" spans="1:7" x14ac:dyDescent="0.4">
      <c r="A2372" t="s">
        <v>8075</v>
      </c>
      <c r="B2372" t="s">
        <v>8115</v>
      </c>
      <c r="C2372" s="1">
        <v>43083</v>
      </c>
      <c r="D2372" s="1">
        <v>44446</v>
      </c>
      <c r="E2372" t="s">
        <v>8116</v>
      </c>
      <c r="F2372" t="s">
        <v>8117</v>
      </c>
      <c r="G2372">
        <v>0</v>
      </c>
    </row>
    <row r="2373" spans="1:7" x14ac:dyDescent="0.4">
      <c r="A2373" t="s">
        <v>2114</v>
      </c>
      <c r="B2373" t="s">
        <v>137</v>
      </c>
      <c r="C2373" s="1">
        <v>33429</v>
      </c>
      <c r="D2373" s="1">
        <v>34506</v>
      </c>
      <c r="E2373" t="s">
        <v>138</v>
      </c>
      <c r="F2373" t="s">
        <v>139</v>
      </c>
      <c r="G2373">
        <v>0</v>
      </c>
    </row>
    <row r="2374" spans="1:7" x14ac:dyDescent="0.4">
      <c r="A2374" t="s">
        <v>6</v>
      </c>
      <c r="B2374" t="s">
        <v>137</v>
      </c>
      <c r="C2374" s="1">
        <v>33429</v>
      </c>
      <c r="D2374" s="1">
        <v>34506</v>
      </c>
      <c r="E2374" t="s">
        <v>138</v>
      </c>
      <c r="F2374" t="s">
        <v>139</v>
      </c>
      <c r="G2374">
        <v>1</v>
      </c>
    </row>
    <row r="2375" spans="1:7" x14ac:dyDescent="0.4">
      <c r="A2375" t="s">
        <v>3505</v>
      </c>
      <c r="B2375" t="s">
        <v>3610</v>
      </c>
      <c r="C2375" s="1">
        <v>40619</v>
      </c>
      <c r="D2375" s="1">
        <v>41172</v>
      </c>
      <c r="E2375" t="s">
        <v>637</v>
      </c>
      <c r="F2375" t="s">
        <v>3611</v>
      </c>
      <c r="G2375">
        <v>0</v>
      </c>
    </row>
    <row r="2376" spans="1:7" x14ac:dyDescent="0.4">
      <c r="A2376" t="s">
        <v>3505</v>
      </c>
      <c r="B2376" t="s">
        <v>3628</v>
      </c>
      <c r="C2376" s="1">
        <v>41250</v>
      </c>
      <c r="D2376" s="1">
        <v>41802</v>
      </c>
      <c r="E2376" t="s">
        <v>637</v>
      </c>
      <c r="F2376" t="s">
        <v>3629</v>
      </c>
      <c r="G2376">
        <v>0</v>
      </c>
    </row>
    <row r="2377" spans="1:7" x14ac:dyDescent="0.4">
      <c r="A2377" t="s">
        <v>6222</v>
      </c>
      <c r="B2377" t="s">
        <v>3610</v>
      </c>
      <c r="C2377" s="1">
        <v>40619</v>
      </c>
      <c r="D2377" s="1">
        <v>41172</v>
      </c>
      <c r="E2377" t="s">
        <v>637</v>
      </c>
      <c r="F2377" t="s">
        <v>3611</v>
      </c>
      <c r="G2377">
        <v>0</v>
      </c>
    </row>
    <row r="2378" spans="1:7" x14ac:dyDescent="0.4">
      <c r="A2378" t="s">
        <v>6222</v>
      </c>
      <c r="B2378" t="s">
        <v>3628</v>
      </c>
      <c r="C2378" s="1">
        <v>41250</v>
      </c>
      <c r="D2378" s="1">
        <v>41802</v>
      </c>
      <c r="E2378" t="s">
        <v>637</v>
      </c>
      <c r="F2378" t="s">
        <v>3629</v>
      </c>
      <c r="G2378">
        <v>0</v>
      </c>
    </row>
    <row r="2379" spans="1:7" x14ac:dyDescent="0.4">
      <c r="A2379" t="s">
        <v>1114</v>
      </c>
      <c r="B2379" t="s">
        <v>948</v>
      </c>
      <c r="C2379" s="1">
        <v>40345</v>
      </c>
      <c r="D2379" s="1">
        <v>40899</v>
      </c>
      <c r="E2379" t="s">
        <v>637</v>
      </c>
      <c r="F2379" t="s">
        <v>949</v>
      </c>
      <c r="G2379">
        <v>0</v>
      </c>
    </row>
    <row r="2380" spans="1:7" x14ac:dyDescent="0.4">
      <c r="A2380" t="s">
        <v>1114</v>
      </c>
      <c r="B2380" t="s">
        <v>636</v>
      </c>
      <c r="C2380" s="1">
        <v>40534</v>
      </c>
      <c r="D2380" s="1">
        <v>41088</v>
      </c>
      <c r="E2380" t="s">
        <v>637</v>
      </c>
      <c r="F2380" t="s">
        <v>638</v>
      </c>
      <c r="G2380">
        <v>0</v>
      </c>
    </row>
    <row r="2381" spans="1:7" x14ac:dyDescent="0.4">
      <c r="A2381" t="s">
        <v>1114</v>
      </c>
      <c r="B2381" t="s">
        <v>1235</v>
      </c>
      <c r="C2381" s="1">
        <v>40534</v>
      </c>
      <c r="D2381" s="1">
        <v>42157</v>
      </c>
      <c r="E2381" t="s">
        <v>637</v>
      </c>
      <c r="F2381" t="s">
        <v>1236</v>
      </c>
      <c r="G2381">
        <v>0</v>
      </c>
    </row>
    <row r="2382" spans="1:7" x14ac:dyDescent="0.4">
      <c r="A2382" t="s">
        <v>1114</v>
      </c>
      <c r="B2382" t="s">
        <v>1284</v>
      </c>
      <c r="C2382" s="1">
        <v>43879</v>
      </c>
      <c r="D2382" s="1">
        <v>44427</v>
      </c>
      <c r="E2382" t="s">
        <v>637</v>
      </c>
      <c r="F2382" t="s">
        <v>1285</v>
      </c>
      <c r="G2382">
        <v>0</v>
      </c>
    </row>
    <row r="2383" spans="1:7" x14ac:dyDescent="0.4">
      <c r="A2383" t="s">
        <v>552</v>
      </c>
      <c r="B2383" t="s">
        <v>948</v>
      </c>
      <c r="C2383" s="1">
        <v>40345</v>
      </c>
      <c r="D2383" s="1">
        <v>40899</v>
      </c>
      <c r="E2383" t="s">
        <v>637</v>
      </c>
      <c r="F2383" t="s">
        <v>949</v>
      </c>
      <c r="G2383">
        <v>0</v>
      </c>
    </row>
    <row r="2384" spans="1:7" x14ac:dyDescent="0.4">
      <c r="A2384" t="s">
        <v>552</v>
      </c>
      <c r="B2384" t="s">
        <v>636</v>
      </c>
      <c r="C2384" s="1">
        <v>40534</v>
      </c>
      <c r="D2384" s="1">
        <v>41088</v>
      </c>
      <c r="E2384" t="s">
        <v>637</v>
      </c>
      <c r="F2384" t="s">
        <v>638</v>
      </c>
      <c r="G2384">
        <v>0</v>
      </c>
    </row>
    <row r="2385" spans="1:7" x14ac:dyDescent="0.4">
      <c r="A2385" t="s">
        <v>552</v>
      </c>
      <c r="B2385" t="s">
        <v>813</v>
      </c>
      <c r="C2385" s="1">
        <v>43879</v>
      </c>
      <c r="D2385" s="1">
        <v>44427</v>
      </c>
      <c r="E2385" t="s">
        <v>637</v>
      </c>
      <c r="F2385" t="s">
        <v>814</v>
      </c>
      <c r="G2385">
        <v>0</v>
      </c>
    </row>
    <row r="2386" spans="1:7" x14ac:dyDescent="0.4">
      <c r="A2386" t="s">
        <v>1416</v>
      </c>
      <c r="B2386" t="s">
        <v>1446</v>
      </c>
      <c r="C2386" s="1">
        <v>42031</v>
      </c>
      <c r="D2386" s="1">
        <v>42579</v>
      </c>
      <c r="E2386" t="s">
        <v>637</v>
      </c>
      <c r="F2386" t="s">
        <v>1447</v>
      </c>
      <c r="G2386">
        <v>0</v>
      </c>
    </row>
    <row r="2387" spans="1:7" x14ac:dyDescent="0.4">
      <c r="A2387" t="s">
        <v>2328</v>
      </c>
      <c r="B2387" t="s">
        <v>2361</v>
      </c>
      <c r="C2387" s="1">
        <v>43649</v>
      </c>
      <c r="D2387" s="1">
        <v>44203</v>
      </c>
      <c r="E2387" t="s">
        <v>637</v>
      </c>
      <c r="F2387" t="s">
        <v>2362</v>
      </c>
      <c r="G2387">
        <v>0</v>
      </c>
    </row>
    <row r="2388" spans="1:7" x14ac:dyDescent="0.4">
      <c r="A2388" t="s">
        <v>2421</v>
      </c>
      <c r="B2388" t="s">
        <v>2439</v>
      </c>
      <c r="C2388" s="1">
        <v>41953</v>
      </c>
      <c r="D2388" s="1">
        <v>42502</v>
      </c>
      <c r="E2388" t="s">
        <v>637</v>
      </c>
      <c r="F2388" t="s">
        <v>2440</v>
      </c>
      <c r="G2388">
        <v>0</v>
      </c>
    </row>
    <row r="2389" spans="1:7" x14ac:dyDescent="0.4">
      <c r="A2389" t="s">
        <v>1286</v>
      </c>
      <c r="B2389" t="s">
        <v>948</v>
      </c>
      <c r="C2389" s="1">
        <v>40345</v>
      </c>
      <c r="D2389" s="1">
        <v>40899</v>
      </c>
      <c r="E2389" t="s">
        <v>637</v>
      </c>
      <c r="F2389" t="s">
        <v>949</v>
      </c>
      <c r="G2389">
        <v>1</v>
      </c>
    </row>
    <row r="2390" spans="1:7" x14ac:dyDescent="0.4">
      <c r="A2390" t="s">
        <v>1286</v>
      </c>
      <c r="B2390" t="s">
        <v>636</v>
      </c>
      <c r="C2390" s="1">
        <v>40534</v>
      </c>
      <c r="D2390" s="1">
        <v>41088</v>
      </c>
      <c r="E2390" t="s">
        <v>637</v>
      </c>
      <c r="F2390" t="s">
        <v>638</v>
      </c>
      <c r="G2390">
        <v>1</v>
      </c>
    </row>
    <row r="2391" spans="1:7" x14ac:dyDescent="0.4">
      <c r="A2391" t="s">
        <v>1286</v>
      </c>
      <c r="B2391" t="s">
        <v>813</v>
      </c>
      <c r="C2391" s="1">
        <v>43879</v>
      </c>
      <c r="D2391" s="1">
        <v>44427</v>
      </c>
      <c r="E2391" t="s">
        <v>637</v>
      </c>
      <c r="F2391" t="s">
        <v>814</v>
      </c>
      <c r="G2391">
        <v>1</v>
      </c>
    </row>
    <row r="2392" spans="1:7" x14ac:dyDescent="0.4">
      <c r="A2392" t="s">
        <v>6579</v>
      </c>
      <c r="B2392" t="s">
        <v>6589</v>
      </c>
      <c r="C2392" s="1">
        <v>43601</v>
      </c>
      <c r="D2392" s="1">
        <v>44154</v>
      </c>
      <c r="E2392" t="s">
        <v>637</v>
      </c>
      <c r="F2392" t="s">
        <v>6590</v>
      </c>
      <c r="G2392">
        <v>1</v>
      </c>
    </row>
    <row r="2393" spans="1:7" x14ac:dyDescent="0.4">
      <c r="A2393" t="s">
        <v>5272</v>
      </c>
      <c r="B2393" t="s">
        <v>3610</v>
      </c>
      <c r="C2393" s="1">
        <v>40619</v>
      </c>
      <c r="D2393" s="1">
        <v>41172</v>
      </c>
      <c r="E2393" t="s">
        <v>637</v>
      </c>
      <c r="F2393" t="s">
        <v>3611</v>
      </c>
      <c r="G2393">
        <v>1</v>
      </c>
    </row>
    <row r="2394" spans="1:7" x14ac:dyDescent="0.4">
      <c r="A2394" t="s">
        <v>5272</v>
      </c>
      <c r="B2394" t="s">
        <v>3628</v>
      </c>
      <c r="C2394" s="1">
        <v>41250</v>
      </c>
      <c r="D2394" s="1">
        <v>41802</v>
      </c>
      <c r="E2394" t="s">
        <v>637</v>
      </c>
      <c r="F2394" t="s">
        <v>3629</v>
      </c>
      <c r="G2394">
        <v>1</v>
      </c>
    </row>
    <row r="2395" spans="1:7" x14ac:dyDescent="0.4">
      <c r="A2395" t="s">
        <v>7901</v>
      </c>
      <c r="B2395" t="s">
        <v>7950</v>
      </c>
      <c r="C2395" s="1">
        <v>43892</v>
      </c>
      <c r="D2395" s="1">
        <v>44441</v>
      </c>
      <c r="E2395" t="s">
        <v>637</v>
      </c>
      <c r="F2395" t="s">
        <v>7951</v>
      </c>
      <c r="G2395">
        <v>1</v>
      </c>
    </row>
    <row r="2396" spans="1:7" x14ac:dyDescent="0.4">
      <c r="A2396" t="s">
        <v>7185</v>
      </c>
      <c r="B2396" t="s">
        <v>7194</v>
      </c>
      <c r="C2396" s="1">
        <v>43348</v>
      </c>
      <c r="D2396" s="1">
        <v>43895</v>
      </c>
      <c r="E2396" t="s">
        <v>637</v>
      </c>
      <c r="F2396" t="s">
        <v>7195</v>
      </c>
      <c r="G2396">
        <v>0</v>
      </c>
    </row>
    <row r="2397" spans="1:7" x14ac:dyDescent="0.4">
      <c r="A2397" t="s">
        <v>1299</v>
      </c>
      <c r="B2397" t="s">
        <v>1337</v>
      </c>
      <c r="C2397" s="1">
        <v>42832</v>
      </c>
      <c r="D2397" s="1">
        <v>43893</v>
      </c>
      <c r="E2397" t="s">
        <v>637</v>
      </c>
      <c r="F2397" t="s">
        <v>1336</v>
      </c>
      <c r="G2397">
        <v>1</v>
      </c>
    </row>
    <row r="2398" spans="1:7" x14ac:dyDescent="0.4">
      <c r="A2398" t="s">
        <v>1114</v>
      </c>
      <c r="B2398" t="s">
        <v>599</v>
      </c>
      <c r="C2398" s="1">
        <v>40234</v>
      </c>
      <c r="D2398" s="1">
        <v>40780</v>
      </c>
      <c r="E2398" t="s">
        <v>600</v>
      </c>
      <c r="F2398" t="s">
        <v>601</v>
      </c>
      <c r="G2398">
        <v>0</v>
      </c>
    </row>
    <row r="2399" spans="1:7" x14ac:dyDescent="0.4">
      <c r="A2399" t="s">
        <v>552</v>
      </c>
      <c r="B2399" t="s">
        <v>599</v>
      </c>
      <c r="C2399" s="1">
        <v>40234</v>
      </c>
      <c r="D2399" s="1">
        <v>40780</v>
      </c>
      <c r="E2399" t="s">
        <v>600</v>
      </c>
      <c r="F2399" t="s">
        <v>601</v>
      </c>
      <c r="G2399">
        <v>0</v>
      </c>
    </row>
    <row r="2400" spans="1:7" x14ac:dyDescent="0.4">
      <c r="A2400" t="s">
        <v>1286</v>
      </c>
      <c r="B2400" t="s">
        <v>599</v>
      </c>
      <c r="C2400" s="1">
        <v>40234</v>
      </c>
      <c r="D2400" s="1">
        <v>40780</v>
      </c>
      <c r="E2400" t="s">
        <v>600</v>
      </c>
      <c r="F2400" t="s">
        <v>601</v>
      </c>
      <c r="G2400">
        <v>1</v>
      </c>
    </row>
    <row r="2401" spans="1:7" x14ac:dyDescent="0.4">
      <c r="A2401" t="s">
        <v>1114</v>
      </c>
      <c r="B2401" t="s">
        <v>1237</v>
      </c>
      <c r="C2401" s="1">
        <v>40534</v>
      </c>
      <c r="D2401" s="1">
        <v>41088</v>
      </c>
      <c r="E2401" t="s">
        <v>1238</v>
      </c>
      <c r="F2401" t="s">
        <v>1236</v>
      </c>
      <c r="G2401">
        <v>0</v>
      </c>
    </row>
    <row r="2402" spans="1:7" x14ac:dyDescent="0.4">
      <c r="A2402" t="s">
        <v>7185</v>
      </c>
      <c r="B2402" t="s">
        <v>7191</v>
      </c>
      <c r="C2402" s="1">
        <v>43301</v>
      </c>
      <c r="D2402" s="1">
        <v>43853</v>
      </c>
      <c r="E2402" t="s">
        <v>7192</v>
      </c>
      <c r="F2402" t="s">
        <v>7193</v>
      </c>
      <c r="G2402">
        <v>0</v>
      </c>
    </row>
    <row r="2403" spans="1:7" x14ac:dyDescent="0.4">
      <c r="A2403" t="s">
        <v>8541</v>
      </c>
      <c r="B2403" t="s">
        <v>8561</v>
      </c>
      <c r="C2403" s="1">
        <v>36735</v>
      </c>
      <c r="D2403" s="1">
        <v>37371</v>
      </c>
      <c r="E2403" t="s">
        <v>8562</v>
      </c>
      <c r="G2403">
        <v>1</v>
      </c>
    </row>
    <row r="2404" spans="1:7" x14ac:dyDescent="0.4">
      <c r="A2404" t="s">
        <v>3877</v>
      </c>
      <c r="B2404" t="s">
        <v>3915</v>
      </c>
      <c r="C2404" s="1">
        <v>42571</v>
      </c>
      <c r="D2404" s="1">
        <v>43706</v>
      </c>
      <c r="E2404" t="s">
        <v>3916</v>
      </c>
      <c r="F2404" t="s">
        <v>3917</v>
      </c>
      <c r="G2404">
        <v>0</v>
      </c>
    </row>
    <row r="2405" spans="1:7" x14ac:dyDescent="0.4">
      <c r="A2405" t="s">
        <v>5272</v>
      </c>
      <c r="B2405" t="s">
        <v>5315</v>
      </c>
      <c r="C2405" s="1">
        <v>38008</v>
      </c>
      <c r="D2405" s="1">
        <v>39128</v>
      </c>
      <c r="E2405" t="s">
        <v>5316</v>
      </c>
      <c r="F2405" t="s">
        <v>3868</v>
      </c>
      <c r="G2405">
        <v>1</v>
      </c>
    </row>
    <row r="2406" spans="1:7" x14ac:dyDescent="0.4">
      <c r="A2406" t="s">
        <v>6272</v>
      </c>
      <c r="B2406" t="s">
        <v>6416</v>
      </c>
      <c r="C2406" s="1">
        <v>30363</v>
      </c>
      <c r="D2406" s="1">
        <v>30999</v>
      </c>
      <c r="E2406" t="s">
        <v>6417</v>
      </c>
      <c r="F2406" t="s">
        <v>6418</v>
      </c>
      <c r="G2406">
        <v>0</v>
      </c>
    </row>
    <row r="2407" spans="1:7" x14ac:dyDescent="0.4">
      <c r="A2407" t="s">
        <v>7105</v>
      </c>
      <c r="B2407" t="s">
        <v>7129</v>
      </c>
      <c r="C2407" t="s">
        <v>7130</v>
      </c>
      <c r="E2407" t="s">
        <v>7131</v>
      </c>
      <c r="G2407">
        <v>0</v>
      </c>
    </row>
    <row r="2408" spans="1:7" x14ac:dyDescent="0.4">
      <c r="A2408" t="s">
        <v>5650</v>
      </c>
      <c r="B2408" t="s">
        <v>5858</v>
      </c>
      <c r="C2408" s="1">
        <v>27010</v>
      </c>
      <c r="D2408" s="1">
        <v>27828</v>
      </c>
      <c r="E2408" t="s">
        <v>5856</v>
      </c>
      <c r="F2408" t="s">
        <v>5859</v>
      </c>
      <c r="G2408">
        <v>0</v>
      </c>
    </row>
    <row r="2409" spans="1:7" x14ac:dyDescent="0.4">
      <c r="A2409" t="s">
        <v>5650</v>
      </c>
      <c r="B2409" t="s">
        <v>5860</v>
      </c>
      <c r="C2409" s="1">
        <v>27010</v>
      </c>
      <c r="D2409" s="1">
        <v>28248</v>
      </c>
      <c r="E2409" t="s">
        <v>5856</v>
      </c>
      <c r="F2409" t="s">
        <v>5861</v>
      </c>
      <c r="G2409">
        <v>0</v>
      </c>
    </row>
    <row r="2410" spans="1:7" x14ac:dyDescent="0.4">
      <c r="A2410" t="s">
        <v>5650</v>
      </c>
      <c r="B2410" t="s">
        <v>5865</v>
      </c>
      <c r="C2410" s="1">
        <v>27429</v>
      </c>
      <c r="D2410" s="1">
        <v>28549</v>
      </c>
      <c r="E2410" t="s">
        <v>5856</v>
      </c>
      <c r="F2410" t="s">
        <v>5866</v>
      </c>
      <c r="G2410">
        <v>0</v>
      </c>
    </row>
    <row r="2411" spans="1:7" x14ac:dyDescent="0.4">
      <c r="A2411" t="s">
        <v>5650</v>
      </c>
      <c r="B2411" t="s">
        <v>5855</v>
      </c>
      <c r="C2411" s="1">
        <v>26974</v>
      </c>
      <c r="D2411" s="1">
        <v>29613</v>
      </c>
      <c r="E2411" t="s">
        <v>5856</v>
      </c>
      <c r="F2411" t="s">
        <v>5857</v>
      </c>
      <c r="G2411">
        <v>0</v>
      </c>
    </row>
    <row r="2412" spans="1:7" x14ac:dyDescent="0.4">
      <c r="A2412" t="s">
        <v>7076</v>
      </c>
      <c r="B2412" t="s">
        <v>5858</v>
      </c>
      <c r="C2412" s="1">
        <v>27010</v>
      </c>
      <c r="D2412" s="1">
        <v>27828</v>
      </c>
      <c r="E2412" t="s">
        <v>5856</v>
      </c>
      <c r="F2412" t="s">
        <v>5859</v>
      </c>
      <c r="G2412">
        <v>0</v>
      </c>
    </row>
    <row r="2413" spans="1:7" x14ac:dyDescent="0.4">
      <c r="A2413" t="s">
        <v>7076</v>
      </c>
      <c r="B2413" t="s">
        <v>5860</v>
      </c>
      <c r="C2413" s="1">
        <v>27010</v>
      </c>
      <c r="D2413" s="1">
        <v>28248</v>
      </c>
      <c r="E2413" t="s">
        <v>5856</v>
      </c>
      <c r="F2413" t="s">
        <v>5861</v>
      </c>
      <c r="G2413">
        <v>0</v>
      </c>
    </row>
    <row r="2414" spans="1:7" x14ac:dyDescent="0.4">
      <c r="A2414" t="s">
        <v>7076</v>
      </c>
      <c r="B2414" t="s">
        <v>5865</v>
      </c>
      <c r="C2414" s="1">
        <v>27429</v>
      </c>
      <c r="D2414" s="1">
        <v>28549</v>
      </c>
      <c r="E2414" t="s">
        <v>5856</v>
      </c>
      <c r="F2414" t="s">
        <v>5866</v>
      </c>
      <c r="G2414">
        <v>0</v>
      </c>
    </row>
    <row r="2415" spans="1:7" x14ac:dyDescent="0.4">
      <c r="A2415" t="s">
        <v>7076</v>
      </c>
      <c r="B2415" t="s">
        <v>5855</v>
      </c>
      <c r="C2415" s="1">
        <v>26974</v>
      </c>
      <c r="D2415" s="1">
        <v>29613</v>
      </c>
      <c r="E2415" t="s">
        <v>5856</v>
      </c>
      <c r="F2415" t="s">
        <v>5857</v>
      </c>
      <c r="G2415">
        <v>0</v>
      </c>
    </row>
    <row r="2416" spans="1:7" x14ac:dyDescent="0.4">
      <c r="A2416" t="s">
        <v>5650</v>
      </c>
      <c r="B2416" t="s">
        <v>5803</v>
      </c>
      <c r="C2416" s="1">
        <v>43859</v>
      </c>
      <c r="D2416" s="1">
        <v>44412</v>
      </c>
      <c r="E2416" t="s">
        <v>5804</v>
      </c>
      <c r="F2416" t="s">
        <v>5805</v>
      </c>
      <c r="G2416">
        <v>0</v>
      </c>
    </row>
    <row r="2417" spans="1:7" x14ac:dyDescent="0.4">
      <c r="A2417" t="s">
        <v>7076</v>
      </c>
      <c r="B2417" t="s">
        <v>5803</v>
      </c>
      <c r="C2417" s="1">
        <v>43859</v>
      </c>
      <c r="D2417" s="1">
        <v>44412</v>
      </c>
      <c r="E2417" t="s">
        <v>5804</v>
      </c>
      <c r="F2417" t="s">
        <v>5805</v>
      </c>
      <c r="G2417">
        <v>0</v>
      </c>
    </row>
    <row r="2418" spans="1:7" x14ac:dyDescent="0.4">
      <c r="A2418" t="s">
        <v>8581</v>
      </c>
      <c r="B2418" t="s">
        <v>8584</v>
      </c>
      <c r="C2418" s="1">
        <v>41885</v>
      </c>
      <c r="D2418" s="1">
        <v>42409</v>
      </c>
      <c r="E2418" t="s">
        <v>8585</v>
      </c>
      <c r="F2418" t="s">
        <v>8586</v>
      </c>
      <c r="G2418">
        <v>0</v>
      </c>
    </row>
    <row r="2419" spans="1:7" x14ac:dyDescent="0.4">
      <c r="A2419" t="s">
        <v>6615</v>
      </c>
      <c r="B2419" t="s">
        <v>6648</v>
      </c>
      <c r="C2419" s="1">
        <v>41011</v>
      </c>
      <c r="D2419" s="1">
        <v>42082</v>
      </c>
      <c r="E2419" t="s">
        <v>6649</v>
      </c>
      <c r="G2419">
        <v>0</v>
      </c>
    </row>
    <row r="2420" spans="1:7" x14ac:dyDescent="0.4">
      <c r="A2420" t="s">
        <v>8635</v>
      </c>
      <c r="B2420" t="s">
        <v>8660</v>
      </c>
      <c r="C2420" s="1">
        <v>34185</v>
      </c>
      <c r="D2420" s="1">
        <v>34730</v>
      </c>
      <c r="E2420" t="s">
        <v>507</v>
      </c>
      <c r="F2420" t="s">
        <v>8661</v>
      </c>
      <c r="G2420">
        <v>0</v>
      </c>
    </row>
    <row r="2421" spans="1:7" x14ac:dyDescent="0.4">
      <c r="A2421" t="s">
        <v>8718</v>
      </c>
      <c r="B2421" t="s">
        <v>506</v>
      </c>
      <c r="C2421" s="1">
        <v>40959</v>
      </c>
      <c r="D2421" s="1">
        <v>41508</v>
      </c>
      <c r="E2421" t="s">
        <v>507</v>
      </c>
      <c r="G2421">
        <v>0</v>
      </c>
    </row>
    <row r="2422" spans="1:7" x14ac:dyDescent="0.4">
      <c r="A2422" t="s">
        <v>8717</v>
      </c>
      <c r="B2422" t="s">
        <v>506</v>
      </c>
      <c r="C2422" s="1">
        <v>40959</v>
      </c>
      <c r="D2422" s="1">
        <v>41508</v>
      </c>
      <c r="E2422" t="s">
        <v>507</v>
      </c>
      <c r="G2422">
        <v>1</v>
      </c>
    </row>
    <row r="2423" spans="1:7" x14ac:dyDescent="0.4">
      <c r="A2423" t="s">
        <v>288</v>
      </c>
      <c r="B2423" t="s">
        <v>506</v>
      </c>
      <c r="C2423" s="1">
        <v>40959</v>
      </c>
      <c r="D2423" s="1">
        <v>41508</v>
      </c>
      <c r="E2423" t="s">
        <v>507</v>
      </c>
      <c r="F2423" t="s">
        <v>508</v>
      </c>
      <c r="G2423">
        <v>0</v>
      </c>
    </row>
    <row r="2424" spans="1:7" x14ac:dyDescent="0.4">
      <c r="A2424" t="s">
        <v>5008</v>
      </c>
      <c r="B2424" t="s">
        <v>5136</v>
      </c>
      <c r="C2424" s="1">
        <v>43502</v>
      </c>
      <c r="D2424" s="1">
        <v>44049</v>
      </c>
      <c r="E2424" t="s">
        <v>5137</v>
      </c>
      <c r="F2424" t="s">
        <v>5138</v>
      </c>
      <c r="G2424">
        <v>0</v>
      </c>
    </row>
    <row r="2425" spans="1:7" x14ac:dyDescent="0.4">
      <c r="A2425" t="s">
        <v>5008</v>
      </c>
      <c r="B2425" t="s">
        <v>5139</v>
      </c>
      <c r="C2425" s="1">
        <v>43502</v>
      </c>
      <c r="D2425" s="1">
        <v>44054</v>
      </c>
      <c r="E2425" t="s">
        <v>5137</v>
      </c>
      <c r="F2425" t="s">
        <v>5138</v>
      </c>
      <c r="G2425">
        <v>0</v>
      </c>
    </row>
    <row r="2426" spans="1:7" x14ac:dyDescent="0.4">
      <c r="A2426" t="s">
        <v>5008</v>
      </c>
      <c r="B2426" t="s">
        <v>5140</v>
      </c>
      <c r="C2426" s="1">
        <v>43502</v>
      </c>
      <c r="D2426" s="1">
        <v>44740</v>
      </c>
      <c r="E2426" t="s">
        <v>5137</v>
      </c>
      <c r="F2426" t="s">
        <v>5138</v>
      </c>
      <c r="G2426">
        <v>0</v>
      </c>
    </row>
    <row r="2427" spans="1:7" x14ac:dyDescent="0.4">
      <c r="A2427" t="s">
        <v>1114</v>
      </c>
      <c r="B2427" t="s">
        <v>907</v>
      </c>
      <c r="C2427" s="1">
        <v>37435</v>
      </c>
      <c r="D2427" s="1">
        <v>39042</v>
      </c>
      <c r="E2427" t="s">
        <v>908</v>
      </c>
      <c r="F2427" t="s">
        <v>1191</v>
      </c>
      <c r="G2427">
        <v>0</v>
      </c>
    </row>
    <row r="2428" spans="1:7" x14ac:dyDescent="0.4">
      <c r="A2428" t="s">
        <v>552</v>
      </c>
      <c r="B2428" t="s">
        <v>907</v>
      </c>
      <c r="C2428" s="1">
        <v>37435</v>
      </c>
      <c r="D2428" s="1">
        <v>39042</v>
      </c>
      <c r="E2428" t="s">
        <v>908</v>
      </c>
      <c r="G2428">
        <v>0</v>
      </c>
    </row>
    <row r="2429" spans="1:7" x14ac:dyDescent="0.4">
      <c r="A2429" t="s">
        <v>1286</v>
      </c>
      <c r="B2429" t="s">
        <v>907</v>
      </c>
      <c r="C2429" s="1">
        <v>37435</v>
      </c>
      <c r="D2429" s="1">
        <v>39042</v>
      </c>
      <c r="E2429" t="s">
        <v>908</v>
      </c>
      <c r="F2429" t="s">
        <v>1191</v>
      </c>
      <c r="G2429">
        <v>1</v>
      </c>
    </row>
    <row r="2430" spans="1:7" x14ac:dyDescent="0.4">
      <c r="A2430" t="s">
        <v>3877</v>
      </c>
      <c r="B2430" t="s">
        <v>3921</v>
      </c>
      <c r="C2430" s="1">
        <v>43074</v>
      </c>
      <c r="D2430" s="1">
        <v>43622</v>
      </c>
      <c r="E2430" t="s">
        <v>3922</v>
      </c>
      <c r="F2430" t="s">
        <v>3923</v>
      </c>
      <c r="G2430">
        <v>0</v>
      </c>
    </row>
    <row r="2431" spans="1:7" x14ac:dyDescent="0.4">
      <c r="A2431" t="s">
        <v>2328</v>
      </c>
      <c r="B2431" t="s">
        <v>2397</v>
      </c>
      <c r="C2431" s="1">
        <v>41848</v>
      </c>
      <c r="D2431" s="1">
        <v>42404</v>
      </c>
      <c r="E2431" t="s">
        <v>2392</v>
      </c>
      <c r="F2431" t="s">
        <v>2393</v>
      </c>
      <c r="G2431">
        <v>0</v>
      </c>
    </row>
    <row r="2432" spans="1:7" x14ac:dyDescent="0.4">
      <c r="A2432" t="s">
        <v>6579</v>
      </c>
      <c r="B2432" t="s">
        <v>6606</v>
      </c>
      <c r="C2432" s="1">
        <v>36297</v>
      </c>
      <c r="D2432" s="1">
        <v>40491</v>
      </c>
      <c r="E2432" t="s">
        <v>6607</v>
      </c>
      <c r="F2432" t="s">
        <v>6608</v>
      </c>
      <c r="G2432">
        <v>1</v>
      </c>
    </row>
    <row r="2433" spans="1:7" x14ac:dyDescent="0.4">
      <c r="A2433" t="s">
        <v>983</v>
      </c>
      <c r="B2433" t="s">
        <v>1036</v>
      </c>
      <c r="C2433" s="1">
        <v>36993</v>
      </c>
      <c r="D2433" s="1">
        <v>38832</v>
      </c>
      <c r="E2433" t="s">
        <v>1037</v>
      </c>
      <c r="F2433" t="s">
        <v>1038</v>
      </c>
      <c r="G2433">
        <v>0</v>
      </c>
    </row>
    <row r="2434" spans="1:7" x14ac:dyDescent="0.4">
      <c r="A2434" t="s">
        <v>8303</v>
      </c>
      <c r="B2434" t="s">
        <v>8428</v>
      </c>
      <c r="C2434" s="1">
        <v>33443</v>
      </c>
      <c r="D2434" s="1">
        <v>34163</v>
      </c>
      <c r="E2434" t="s">
        <v>8429</v>
      </c>
      <c r="F2434" t="s">
        <v>8430</v>
      </c>
      <c r="G2434">
        <v>0</v>
      </c>
    </row>
    <row r="2435" spans="1:7" x14ac:dyDescent="0.4">
      <c r="A2435" t="s">
        <v>8138</v>
      </c>
      <c r="B2435" t="s">
        <v>8160</v>
      </c>
      <c r="C2435" s="1">
        <v>40442</v>
      </c>
      <c r="D2435" s="1">
        <v>41863</v>
      </c>
      <c r="E2435" t="s">
        <v>8161</v>
      </c>
      <c r="F2435" t="s">
        <v>8162</v>
      </c>
      <c r="G2435">
        <v>0</v>
      </c>
    </row>
    <row r="2436" spans="1:7" x14ac:dyDescent="0.4">
      <c r="A2436" t="s">
        <v>5621</v>
      </c>
      <c r="B2436" t="s">
        <v>3147</v>
      </c>
      <c r="C2436" s="1">
        <v>44267</v>
      </c>
      <c r="E2436" t="s">
        <v>3146</v>
      </c>
      <c r="F2436" t="s">
        <v>19</v>
      </c>
      <c r="G2436">
        <v>0</v>
      </c>
    </row>
    <row r="2437" spans="1:7" x14ac:dyDescent="0.4">
      <c r="A2437" t="s">
        <v>5621</v>
      </c>
      <c r="B2437" t="s">
        <v>3145</v>
      </c>
      <c r="C2437" s="1">
        <v>44180</v>
      </c>
      <c r="E2437" t="s">
        <v>3146</v>
      </c>
      <c r="F2437" t="s">
        <v>19</v>
      </c>
      <c r="G2437">
        <v>0</v>
      </c>
    </row>
    <row r="2438" spans="1:7" x14ac:dyDescent="0.4">
      <c r="A2438" t="s">
        <v>4121</v>
      </c>
      <c r="B2438" t="s">
        <v>3147</v>
      </c>
      <c r="C2438" s="1">
        <v>44267</v>
      </c>
      <c r="E2438" t="s">
        <v>3146</v>
      </c>
      <c r="F2438" t="s">
        <v>19</v>
      </c>
      <c r="G2438">
        <v>1</v>
      </c>
    </row>
    <row r="2439" spans="1:7" x14ac:dyDescent="0.4">
      <c r="A2439" t="s">
        <v>4121</v>
      </c>
      <c r="B2439" t="s">
        <v>3145</v>
      </c>
      <c r="C2439" s="1">
        <v>44180</v>
      </c>
      <c r="E2439" t="s">
        <v>3146</v>
      </c>
      <c r="F2439" t="s">
        <v>19</v>
      </c>
      <c r="G2439">
        <v>1</v>
      </c>
    </row>
    <row r="2440" spans="1:7" x14ac:dyDescent="0.4">
      <c r="A2440" t="s">
        <v>8303</v>
      </c>
      <c r="B2440" t="s">
        <v>3147</v>
      </c>
      <c r="C2440" s="1">
        <v>44267</v>
      </c>
      <c r="E2440" t="s">
        <v>3146</v>
      </c>
      <c r="F2440" t="s">
        <v>19</v>
      </c>
      <c r="G2440">
        <v>0</v>
      </c>
    </row>
    <row r="2441" spans="1:7" x14ac:dyDescent="0.4">
      <c r="A2441" t="s">
        <v>8303</v>
      </c>
      <c r="B2441" t="s">
        <v>3145</v>
      </c>
      <c r="C2441" s="1">
        <v>44180</v>
      </c>
      <c r="E2441" t="s">
        <v>3146</v>
      </c>
      <c r="F2441" t="s">
        <v>19</v>
      </c>
      <c r="G2441">
        <v>0</v>
      </c>
    </row>
    <row r="2442" spans="1:7" x14ac:dyDescent="0.4">
      <c r="A2442" t="s">
        <v>3097</v>
      </c>
      <c r="B2442" t="s">
        <v>3147</v>
      </c>
      <c r="C2442" s="1">
        <v>44267</v>
      </c>
      <c r="E2442" t="s">
        <v>3146</v>
      </c>
      <c r="F2442" t="s">
        <v>19</v>
      </c>
      <c r="G2442">
        <v>0</v>
      </c>
    </row>
    <row r="2443" spans="1:7" x14ac:dyDescent="0.4">
      <c r="A2443" t="s">
        <v>3097</v>
      </c>
      <c r="B2443" t="s">
        <v>3145</v>
      </c>
      <c r="C2443" s="1">
        <v>44180</v>
      </c>
      <c r="E2443" t="s">
        <v>3146</v>
      </c>
      <c r="F2443" t="s">
        <v>19</v>
      </c>
      <c r="G2443">
        <v>0</v>
      </c>
    </row>
    <row r="2444" spans="1:7" x14ac:dyDescent="0.4">
      <c r="A2444" t="s">
        <v>8303</v>
      </c>
      <c r="B2444" t="s">
        <v>8318</v>
      </c>
      <c r="C2444" s="1">
        <v>39996</v>
      </c>
      <c r="D2444" s="1">
        <v>41464</v>
      </c>
      <c r="E2444" t="s">
        <v>8319</v>
      </c>
      <c r="F2444" t="s">
        <v>8320</v>
      </c>
      <c r="G2444">
        <v>0</v>
      </c>
    </row>
    <row r="2445" spans="1:7" x14ac:dyDescent="0.4">
      <c r="A2445" t="s">
        <v>3172</v>
      </c>
      <c r="B2445" t="s">
        <v>3269</v>
      </c>
      <c r="C2445" s="1">
        <v>44350</v>
      </c>
      <c r="E2445" t="s">
        <v>3270</v>
      </c>
      <c r="F2445" t="s">
        <v>19</v>
      </c>
      <c r="G2445">
        <v>0</v>
      </c>
    </row>
    <row r="2446" spans="1:7" x14ac:dyDescent="0.4">
      <c r="A2446" t="s">
        <v>8303</v>
      </c>
      <c r="B2446" t="s">
        <v>8425</v>
      </c>
      <c r="C2446" s="1">
        <v>32337</v>
      </c>
      <c r="D2446" s="1">
        <v>34933</v>
      </c>
      <c r="E2446" t="s">
        <v>8426</v>
      </c>
      <c r="F2446" t="s">
        <v>8427</v>
      </c>
      <c r="G2446">
        <v>0</v>
      </c>
    </row>
    <row r="2447" spans="1:7" x14ac:dyDescent="0.4">
      <c r="A2447" t="s">
        <v>3505</v>
      </c>
      <c r="B2447" t="s">
        <v>3579</v>
      </c>
      <c r="C2447" s="1">
        <v>40252</v>
      </c>
      <c r="D2447" s="1">
        <v>40801</v>
      </c>
      <c r="E2447" t="s">
        <v>3580</v>
      </c>
      <c r="F2447" t="s">
        <v>3581</v>
      </c>
      <c r="G2447">
        <v>0</v>
      </c>
    </row>
    <row r="2448" spans="1:7" x14ac:dyDescent="0.4">
      <c r="A2448" t="s">
        <v>3505</v>
      </c>
      <c r="B2448" t="s">
        <v>3582</v>
      </c>
      <c r="C2448" s="1">
        <v>40252</v>
      </c>
      <c r="D2448" s="1">
        <v>40801</v>
      </c>
      <c r="E2448" t="s">
        <v>3580</v>
      </c>
      <c r="F2448" t="s">
        <v>3583</v>
      </c>
      <c r="G2448">
        <v>0</v>
      </c>
    </row>
    <row r="2449" spans="1:7" x14ac:dyDescent="0.4">
      <c r="A2449" t="s">
        <v>3505</v>
      </c>
      <c r="B2449" t="s">
        <v>3584</v>
      </c>
      <c r="C2449" s="1">
        <v>40252</v>
      </c>
      <c r="D2449" s="1">
        <v>40801</v>
      </c>
      <c r="E2449" t="s">
        <v>3580</v>
      </c>
      <c r="F2449" t="s">
        <v>3585</v>
      </c>
      <c r="G2449">
        <v>0</v>
      </c>
    </row>
    <row r="2450" spans="1:7" x14ac:dyDescent="0.4">
      <c r="A2450" t="s">
        <v>6222</v>
      </c>
      <c r="B2450" t="s">
        <v>3579</v>
      </c>
      <c r="C2450" s="1">
        <v>40252</v>
      </c>
      <c r="D2450" s="1">
        <v>40801</v>
      </c>
      <c r="E2450" t="s">
        <v>3580</v>
      </c>
      <c r="F2450" t="s">
        <v>3581</v>
      </c>
      <c r="G2450">
        <v>0</v>
      </c>
    </row>
    <row r="2451" spans="1:7" x14ac:dyDescent="0.4">
      <c r="A2451" t="s">
        <v>6222</v>
      </c>
      <c r="B2451" t="s">
        <v>3582</v>
      </c>
      <c r="C2451" s="1">
        <v>40252</v>
      </c>
      <c r="D2451" s="1">
        <v>40801</v>
      </c>
      <c r="E2451" t="s">
        <v>3580</v>
      </c>
      <c r="F2451" t="s">
        <v>3583</v>
      </c>
      <c r="G2451">
        <v>0</v>
      </c>
    </row>
    <row r="2452" spans="1:7" x14ac:dyDescent="0.4">
      <c r="A2452" t="s">
        <v>6222</v>
      </c>
      <c r="B2452" t="s">
        <v>3584</v>
      </c>
      <c r="C2452" s="1">
        <v>40252</v>
      </c>
      <c r="D2452" s="1">
        <v>40801</v>
      </c>
      <c r="E2452" t="s">
        <v>3580</v>
      </c>
      <c r="F2452" t="s">
        <v>3585</v>
      </c>
      <c r="G2452">
        <v>0</v>
      </c>
    </row>
    <row r="2453" spans="1:7" x14ac:dyDescent="0.4">
      <c r="A2453" t="s">
        <v>5272</v>
      </c>
      <c r="B2453" t="s">
        <v>3579</v>
      </c>
      <c r="C2453" s="1">
        <v>40252</v>
      </c>
      <c r="D2453" s="1">
        <v>40801</v>
      </c>
      <c r="E2453" t="s">
        <v>3580</v>
      </c>
      <c r="F2453" t="s">
        <v>3581</v>
      </c>
      <c r="G2453">
        <v>1</v>
      </c>
    </row>
    <row r="2454" spans="1:7" x14ac:dyDescent="0.4">
      <c r="A2454" t="s">
        <v>5272</v>
      </c>
      <c r="B2454" t="s">
        <v>3582</v>
      </c>
      <c r="C2454" s="1">
        <v>40252</v>
      </c>
      <c r="D2454" s="1">
        <v>40801</v>
      </c>
      <c r="E2454" t="s">
        <v>3580</v>
      </c>
      <c r="F2454" t="s">
        <v>3583</v>
      </c>
      <c r="G2454">
        <v>1</v>
      </c>
    </row>
    <row r="2455" spans="1:7" x14ac:dyDescent="0.4">
      <c r="A2455" t="s">
        <v>5272</v>
      </c>
      <c r="B2455" t="s">
        <v>3584</v>
      </c>
      <c r="C2455" s="1">
        <v>40252</v>
      </c>
      <c r="D2455" s="1">
        <v>40801</v>
      </c>
      <c r="E2455" t="s">
        <v>3580</v>
      </c>
      <c r="F2455" t="s">
        <v>3585</v>
      </c>
      <c r="G2455">
        <v>1</v>
      </c>
    </row>
    <row r="2456" spans="1:7" x14ac:dyDescent="0.4">
      <c r="A2456" t="s">
        <v>6865</v>
      </c>
      <c r="B2456" t="s">
        <v>6936</v>
      </c>
      <c r="C2456" s="1">
        <v>30762</v>
      </c>
      <c r="D2456" s="1">
        <v>31316</v>
      </c>
      <c r="E2456" t="s">
        <v>6937</v>
      </c>
      <c r="F2456" t="s">
        <v>577</v>
      </c>
      <c r="G2456">
        <v>0</v>
      </c>
    </row>
    <row r="2457" spans="1:7" x14ac:dyDescent="0.4">
      <c r="A2457" t="s">
        <v>6234</v>
      </c>
      <c r="B2457" t="s">
        <v>6269</v>
      </c>
      <c r="C2457" s="1">
        <v>44061</v>
      </c>
      <c r="D2457" s="1">
        <v>44460</v>
      </c>
      <c r="E2457" t="s">
        <v>6270</v>
      </c>
      <c r="F2457" t="s">
        <v>6271</v>
      </c>
      <c r="G2457">
        <v>0</v>
      </c>
    </row>
    <row r="2458" spans="1:7" x14ac:dyDescent="0.4">
      <c r="A2458" t="s">
        <v>6685</v>
      </c>
      <c r="B2458" t="s">
        <v>6819</v>
      </c>
      <c r="C2458" s="1">
        <v>33857</v>
      </c>
      <c r="D2458" s="1">
        <v>35430</v>
      </c>
      <c r="E2458" t="s">
        <v>6820</v>
      </c>
      <c r="G2458">
        <v>0</v>
      </c>
    </row>
    <row r="2459" spans="1:7" x14ac:dyDescent="0.4">
      <c r="A2459" t="s">
        <v>8541</v>
      </c>
      <c r="B2459" t="s">
        <v>8559</v>
      </c>
      <c r="C2459" s="1">
        <v>34935</v>
      </c>
      <c r="D2459" s="1">
        <v>37112</v>
      </c>
      <c r="E2459" t="s">
        <v>8560</v>
      </c>
      <c r="G2459">
        <v>1</v>
      </c>
    </row>
    <row r="2460" spans="1:7" x14ac:dyDescent="0.4">
      <c r="A2460" t="s">
        <v>6167</v>
      </c>
      <c r="B2460" t="s">
        <v>6200</v>
      </c>
      <c r="C2460" s="1">
        <v>31929</v>
      </c>
      <c r="D2460" s="1">
        <v>32637</v>
      </c>
      <c r="E2460" t="s">
        <v>6201</v>
      </c>
      <c r="F2460" t="s">
        <v>6202</v>
      </c>
      <c r="G2460">
        <v>0</v>
      </c>
    </row>
    <row r="2461" spans="1:7" x14ac:dyDescent="0.4">
      <c r="A2461" t="s">
        <v>3505</v>
      </c>
      <c r="B2461" t="s">
        <v>3749</v>
      </c>
      <c r="C2461" s="1">
        <v>27375</v>
      </c>
      <c r="D2461" s="1">
        <v>27891</v>
      </c>
      <c r="E2461" t="s">
        <v>3750</v>
      </c>
      <c r="F2461" t="s">
        <v>3751</v>
      </c>
      <c r="G2461">
        <v>0</v>
      </c>
    </row>
    <row r="2462" spans="1:7" x14ac:dyDescent="0.4">
      <c r="A2462" t="s">
        <v>6222</v>
      </c>
      <c r="B2462" t="s">
        <v>3749</v>
      </c>
      <c r="C2462" s="1">
        <v>27375</v>
      </c>
      <c r="D2462" s="1">
        <v>27891</v>
      </c>
      <c r="E2462" t="s">
        <v>3750</v>
      </c>
      <c r="F2462" t="s">
        <v>3751</v>
      </c>
      <c r="G2462">
        <v>0</v>
      </c>
    </row>
    <row r="2463" spans="1:7" x14ac:dyDescent="0.4">
      <c r="A2463" t="s">
        <v>5272</v>
      </c>
      <c r="B2463" t="s">
        <v>3749</v>
      </c>
      <c r="C2463" s="1">
        <v>27375</v>
      </c>
      <c r="D2463" s="1">
        <v>27891</v>
      </c>
      <c r="E2463" t="s">
        <v>3750</v>
      </c>
      <c r="F2463" t="s">
        <v>3751</v>
      </c>
      <c r="G2463">
        <v>1</v>
      </c>
    </row>
    <row r="2464" spans="1:7" x14ac:dyDescent="0.4">
      <c r="A2464" t="s">
        <v>1114</v>
      </c>
      <c r="B2464" t="s">
        <v>751</v>
      </c>
      <c r="C2464" s="1">
        <v>41929</v>
      </c>
      <c r="D2464" s="1">
        <v>42481</v>
      </c>
      <c r="E2464" t="s">
        <v>752</v>
      </c>
      <c r="F2464" t="s">
        <v>753</v>
      </c>
      <c r="G2464">
        <v>0</v>
      </c>
    </row>
    <row r="2465" spans="1:7" x14ac:dyDescent="0.4">
      <c r="A2465" t="s">
        <v>552</v>
      </c>
      <c r="B2465" t="s">
        <v>751</v>
      </c>
      <c r="C2465" s="1">
        <v>41929</v>
      </c>
      <c r="D2465" s="1">
        <v>42481</v>
      </c>
      <c r="E2465" t="s">
        <v>752</v>
      </c>
      <c r="F2465" t="s">
        <v>753</v>
      </c>
      <c r="G2465">
        <v>0</v>
      </c>
    </row>
    <row r="2466" spans="1:7" x14ac:dyDescent="0.4">
      <c r="A2466" t="s">
        <v>1286</v>
      </c>
      <c r="B2466" t="s">
        <v>751</v>
      </c>
      <c r="C2466" s="1">
        <v>41929</v>
      </c>
      <c r="D2466" s="1">
        <v>42481</v>
      </c>
      <c r="E2466" t="s">
        <v>752</v>
      </c>
      <c r="F2466" t="s">
        <v>753</v>
      </c>
      <c r="G2466">
        <v>1</v>
      </c>
    </row>
    <row r="2467" spans="1:7" x14ac:dyDescent="0.4">
      <c r="A2467" t="s">
        <v>2151</v>
      </c>
      <c r="B2467" t="s">
        <v>2173</v>
      </c>
      <c r="C2467" s="1">
        <v>41695</v>
      </c>
      <c r="D2467" s="1">
        <v>42171</v>
      </c>
      <c r="E2467" t="s">
        <v>752</v>
      </c>
      <c r="F2467" t="s">
        <v>2174</v>
      </c>
      <c r="G2467">
        <v>1</v>
      </c>
    </row>
    <row r="2468" spans="1:7" x14ac:dyDescent="0.4">
      <c r="A2468" t="s">
        <v>2421</v>
      </c>
      <c r="B2468" t="s">
        <v>2426</v>
      </c>
      <c r="C2468" s="1">
        <v>41821</v>
      </c>
      <c r="D2468" s="1">
        <v>42376</v>
      </c>
      <c r="E2468" t="s">
        <v>2427</v>
      </c>
      <c r="F2468" t="s">
        <v>2428</v>
      </c>
      <c r="G2468">
        <v>0</v>
      </c>
    </row>
    <row r="2469" spans="1:7" x14ac:dyDescent="0.4">
      <c r="A2469" t="s">
        <v>1114</v>
      </c>
      <c r="B2469" t="s">
        <v>884</v>
      </c>
      <c r="C2469" s="1">
        <v>36647</v>
      </c>
      <c r="D2469" s="1">
        <v>38195</v>
      </c>
      <c r="E2469" t="s">
        <v>885</v>
      </c>
      <c r="F2469" t="s">
        <v>1167</v>
      </c>
      <c r="G2469">
        <v>0</v>
      </c>
    </row>
    <row r="2470" spans="1:7" x14ac:dyDescent="0.4">
      <c r="A2470" t="s">
        <v>552</v>
      </c>
      <c r="B2470" t="s">
        <v>884</v>
      </c>
      <c r="C2470" s="1">
        <v>36647</v>
      </c>
      <c r="D2470" s="1">
        <v>38195</v>
      </c>
      <c r="E2470" t="s">
        <v>885</v>
      </c>
      <c r="G2470">
        <v>0</v>
      </c>
    </row>
    <row r="2471" spans="1:7" x14ac:dyDescent="0.4">
      <c r="A2471" t="s">
        <v>1286</v>
      </c>
      <c r="B2471" t="s">
        <v>884</v>
      </c>
      <c r="C2471" s="1">
        <v>36647</v>
      </c>
      <c r="D2471" s="1">
        <v>38195</v>
      </c>
      <c r="E2471" t="s">
        <v>885</v>
      </c>
      <c r="F2471" t="s">
        <v>1167</v>
      </c>
      <c r="G2471">
        <v>1</v>
      </c>
    </row>
    <row r="2472" spans="1:7" x14ac:dyDescent="0.4">
      <c r="A2472" t="s">
        <v>4346</v>
      </c>
      <c r="B2472" t="s">
        <v>4528</v>
      </c>
      <c r="C2472" s="1">
        <v>42821</v>
      </c>
      <c r="D2472" s="1">
        <v>43459</v>
      </c>
      <c r="E2472" t="s">
        <v>4529</v>
      </c>
      <c r="F2472" t="s">
        <v>4530</v>
      </c>
      <c r="G2472">
        <v>0</v>
      </c>
    </row>
    <row r="2473" spans="1:7" x14ac:dyDescent="0.4">
      <c r="A2473" t="s">
        <v>8138</v>
      </c>
      <c r="B2473" t="s">
        <v>8169</v>
      </c>
      <c r="C2473" s="1">
        <v>41086</v>
      </c>
      <c r="D2473" s="1">
        <v>41634</v>
      </c>
      <c r="E2473" t="s">
        <v>8170</v>
      </c>
      <c r="F2473" t="s">
        <v>8171</v>
      </c>
      <c r="G2473">
        <v>0</v>
      </c>
    </row>
    <row r="2474" spans="1:7" x14ac:dyDescent="0.4">
      <c r="A2474" t="s">
        <v>7000</v>
      </c>
      <c r="B2474" t="s">
        <v>3756</v>
      </c>
      <c r="C2474" s="1">
        <v>30469</v>
      </c>
      <c r="D2474" s="1">
        <v>33085</v>
      </c>
      <c r="E2474" t="s">
        <v>3757</v>
      </c>
      <c r="G2474">
        <v>1</v>
      </c>
    </row>
    <row r="2475" spans="1:7" x14ac:dyDescent="0.4">
      <c r="A2475" t="s">
        <v>5272</v>
      </c>
      <c r="B2475" t="s">
        <v>3756</v>
      </c>
      <c r="C2475" s="1">
        <v>30469</v>
      </c>
      <c r="D2475" s="1">
        <v>33085</v>
      </c>
      <c r="E2475" t="s">
        <v>3757</v>
      </c>
      <c r="F2475" t="s">
        <v>3758</v>
      </c>
      <c r="G2475">
        <v>1</v>
      </c>
    </row>
    <row r="2476" spans="1:7" x14ac:dyDescent="0.4">
      <c r="A2476" t="s">
        <v>5650</v>
      </c>
      <c r="B2476" t="s">
        <v>5987</v>
      </c>
      <c r="C2476" s="1">
        <v>33394</v>
      </c>
      <c r="D2476" s="1">
        <v>36763</v>
      </c>
      <c r="E2476" t="s">
        <v>5988</v>
      </c>
      <c r="F2476" t="s">
        <v>5989</v>
      </c>
      <c r="G2476">
        <v>0</v>
      </c>
    </row>
    <row r="2477" spans="1:7" x14ac:dyDescent="0.4">
      <c r="A2477" t="s">
        <v>6272</v>
      </c>
      <c r="B2477" t="s">
        <v>6290</v>
      </c>
      <c r="C2477" s="1">
        <v>41604</v>
      </c>
      <c r="D2477" s="1">
        <v>43782</v>
      </c>
      <c r="E2477" t="s">
        <v>6291</v>
      </c>
      <c r="F2477" t="s">
        <v>783</v>
      </c>
      <c r="G2477">
        <v>0</v>
      </c>
    </row>
    <row r="2478" spans="1:7" x14ac:dyDescent="0.4">
      <c r="A2478" t="s">
        <v>7000</v>
      </c>
      <c r="B2478" t="s">
        <v>7017</v>
      </c>
      <c r="C2478" s="1">
        <v>35017</v>
      </c>
      <c r="D2478" s="1">
        <v>37040</v>
      </c>
      <c r="E2478" t="s">
        <v>7018</v>
      </c>
      <c r="G2478">
        <v>1</v>
      </c>
    </row>
    <row r="2479" spans="1:7" x14ac:dyDescent="0.4">
      <c r="A2479" t="s">
        <v>8525</v>
      </c>
      <c r="B2479" t="s">
        <v>8526</v>
      </c>
      <c r="C2479" s="1">
        <v>40199</v>
      </c>
      <c r="D2479" s="1">
        <v>40752</v>
      </c>
      <c r="E2479" t="s">
        <v>2776</v>
      </c>
      <c r="F2479" t="s">
        <v>2780</v>
      </c>
      <c r="G2479">
        <v>0</v>
      </c>
    </row>
    <row r="2480" spans="1:7" x14ac:dyDescent="0.4">
      <c r="A2480" t="s">
        <v>2653</v>
      </c>
      <c r="B2480" t="s">
        <v>2775</v>
      </c>
      <c r="C2480" s="1">
        <v>40199</v>
      </c>
      <c r="D2480" s="1">
        <v>40745</v>
      </c>
      <c r="E2480" t="s">
        <v>2776</v>
      </c>
      <c r="F2480" t="s">
        <v>2777</v>
      </c>
      <c r="G2480">
        <v>0</v>
      </c>
    </row>
    <row r="2481" spans="1:7" x14ac:dyDescent="0.4">
      <c r="A2481" t="s">
        <v>4693</v>
      </c>
      <c r="B2481" t="s">
        <v>2775</v>
      </c>
      <c r="C2481" s="1">
        <v>40199</v>
      </c>
      <c r="D2481" s="1">
        <v>40745</v>
      </c>
      <c r="E2481" t="s">
        <v>2776</v>
      </c>
      <c r="F2481" t="s">
        <v>2777</v>
      </c>
      <c r="G2481">
        <v>0</v>
      </c>
    </row>
    <row r="2482" spans="1:7" x14ac:dyDescent="0.4">
      <c r="A2482" t="s">
        <v>2653</v>
      </c>
      <c r="B2482" t="s">
        <v>2778</v>
      </c>
      <c r="C2482" s="1">
        <v>40199</v>
      </c>
      <c r="D2482" s="1">
        <v>41842</v>
      </c>
      <c r="E2482" t="s">
        <v>2779</v>
      </c>
      <c r="F2482" t="s">
        <v>2780</v>
      </c>
      <c r="G2482">
        <v>0</v>
      </c>
    </row>
    <row r="2483" spans="1:7" x14ac:dyDescent="0.4">
      <c r="A2483" t="s">
        <v>4693</v>
      </c>
      <c r="B2483" t="s">
        <v>2778</v>
      </c>
      <c r="C2483" s="1">
        <v>40199</v>
      </c>
      <c r="D2483" s="1">
        <v>41842</v>
      </c>
      <c r="E2483" t="s">
        <v>2779</v>
      </c>
      <c r="F2483" t="s">
        <v>2780</v>
      </c>
      <c r="G2483">
        <v>0</v>
      </c>
    </row>
    <row r="2484" spans="1:7" x14ac:dyDescent="0.4">
      <c r="A2484" t="s">
        <v>1771</v>
      </c>
      <c r="B2484" t="s">
        <v>1805</v>
      </c>
      <c r="C2484" s="1">
        <v>40242</v>
      </c>
      <c r="D2484" s="1">
        <v>40792</v>
      </c>
      <c r="E2484" t="s">
        <v>1806</v>
      </c>
      <c r="F2484" t="s">
        <v>1807</v>
      </c>
      <c r="G2484">
        <v>0</v>
      </c>
    </row>
    <row r="2485" spans="1:7" x14ac:dyDescent="0.4">
      <c r="A2485" t="s">
        <v>6685</v>
      </c>
      <c r="B2485" t="s">
        <v>6694</v>
      </c>
      <c r="C2485" s="1">
        <v>40104</v>
      </c>
      <c r="D2485" s="1">
        <v>40654</v>
      </c>
      <c r="E2485" t="s">
        <v>6695</v>
      </c>
      <c r="F2485" t="s">
        <v>6696</v>
      </c>
      <c r="G2485">
        <v>0</v>
      </c>
    </row>
    <row r="2486" spans="1:7" x14ac:dyDescent="0.4">
      <c r="A2486" t="s">
        <v>3505</v>
      </c>
      <c r="B2486" t="s">
        <v>3672</v>
      </c>
      <c r="C2486" s="1">
        <v>42524</v>
      </c>
      <c r="D2486" s="1">
        <v>43160</v>
      </c>
      <c r="E2486" t="s">
        <v>3673</v>
      </c>
      <c r="F2486" t="s">
        <v>3674</v>
      </c>
      <c r="G2486">
        <v>0</v>
      </c>
    </row>
    <row r="2487" spans="1:7" x14ac:dyDescent="0.4">
      <c r="A2487" t="s">
        <v>6222</v>
      </c>
      <c r="B2487" t="s">
        <v>3672</v>
      </c>
      <c r="C2487" s="1">
        <v>42524</v>
      </c>
      <c r="D2487" s="1">
        <v>43160</v>
      </c>
      <c r="E2487" t="s">
        <v>3673</v>
      </c>
      <c r="F2487" t="s">
        <v>3674</v>
      </c>
      <c r="G2487">
        <v>0</v>
      </c>
    </row>
    <row r="2488" spans="1:7" x14ac:dyDescent="0.4">
      <c r="A2488" t="s">
        <v>5272</v>
      </c>
      <c r="B2488" t="s">
        <v>3672</v>
      </c>
      <c r="C2488" s="1">
        <v>42524</v>
      </c>
      <c r="D2488" s="1">
        <v>43160</v>
      </c>
      <c r="E2488" t="s">
        <v>3673</v>
      </c>
      <c r="F2488" t="s">
        <v>3674</v>
      </c>
      <c r="G2488">
        <v>1</v>
      </c>
    </row>
    <row r="2489" spans="1:7" x14ac:dyDescent="0.4">
      <c r="A2489" t="s">
        <v>1860</v>
      </c>
      <c r="B2489" t="s">
        <v>2003</v>
      </c>
      <c r="C2489" s="1">
        <v>35251</v>
      </c>
      <c r="D2489" s="1">
        <v>37040</v>
      </c>
      <c r="E2489" t="s">
        <v>2004</v>
      </c>
      <c r="F2489" t="s">
        <v>2005</v>
      </c>
      <c r="G2489">
        <v>0</v>
      </c>
    </row>
    <row r="2490" spans="1:7" x14ac:dyDescent="0.4">
      <c r="A2490" t="s">
        <v>5335</v>
      </c>
      <c r="B2490" t="s">
        <v>2003</v>
      </c>
      <c r="C2490" s="1">
        <v>35251</v>
      </c>
      <c r="D2490" s="1">
        <v>37040</v>
      </c>
      <c r="E2490" t="s">
        <v>2004</v>
      </c>
      <c r="F2490" t="s">
        <v>2005</v>
      </c>
      <c r="G2490">
        <v>0</v>
      </c>
    </row>
    <row r="2491" spans="1:7" x14ac:dyDescent="0.4">
      <c r="A2491" t="s">
        <v>6865</v>
      </c>
      <c r="B2491" t="s">
        <v>6886</v>
      </c>
      <c r="C2491" s="1">
        <v>41719</v>
      </c>
      <c r="D2491" s="1">
        <v>42271</v>
      </c>
      <c r="E2491" t="s">
        <v>6887</v>
      </c>
      <c r="F2491" t="s">
        <v>6888</v>
      </c>
      <c r="G2491">
        <v>0</v>
      </c>
    </row>
    <row r="2492" spans="1:7" x14ac:dyDescent="0.4">
      <c r="A2492" t="s">
        <v>7000</v>
      </c>
      <c r="B2492" t="s">
        <v>7042</v>
      </c>
      <c r="C2492" s="1">
        <v>36726</v>
      </c>
      <c r="D2492" s="1">
        <v>40374</v>
      </c>
      <c r="E2492" t="s">
        <v>7043</v>
      </c>
      <c r="G2492">
        <v>1</v>
      </c>
    </row>
    <row r="2493" spans="1:7" x14ac:dyDescent="0.4">
      <c r="A2493" t="s">
        <v>6167</v>
      </c>
      <c r="B2493" t="s">
        <v>6197</v>
      </c>
      <c r="C2493" s="1">
        <v>31904</v>
      </c>
      <c r="D2493" s="1">
        <v>32189</v>
      </c>
      <c r="E2493" t="s">
        <v>6198</v>
      </c>
      <c r="F2493" t="s">
        <v>6199</v>
      </c>
      <c r="G2493">
        <v>0</v>
      </c>
    </row>
    <row r="2494" spans="1:7" x14ac:dyDescent="0.4">
      <c r="A2494" t="s">
        <v>2827</v>
      </c>
      <c r="B2494" t="s">
        <v>2932</v>
      </c>
      <c r="C2494" s="1">
        <v>35999</v>
      </c>
      <c r="D2494" s="1">
        <v>36559</v>
      </c>
      <c r="E2494" t="s">
        <v>2933</v>
      </c>
      <c r="G2494">
        <v>1</v>
      </c>
    </row>
    <row r="2495" spans="1:7" x14ac:dyDescent="0.4">
      <c r="A2495" t="s">
        <v>1114</v>
      </c>
      <c r="B2495" t="s">
        <v>897</v>
      </c>
      <c r="C2495" s="1">
        <v>36825</v>
      </c>
      <c r="D2495" s="1">
        <v>38580</v>
      </c>
      <c r="E2495" t="s">
        <v>898</v>
      </c>
      <c r="F2495" t="s">
        <v>1169</v>
      </c>
      <c r="G2495">
        <v>0</v>
      </c>
    </row>
    <row r="2496" spans="1:7" x14ac:dyDescent="0.4">
      <c r="A2496" t="s">
        <v>552</v>
      </c>
      <c r="B2496" t="s">
        <v>897</v>
      </c>
      <c r="C2496" s="1">
        <v>36825</v>
      </c>
      <c r="D2496" s="1">
        <v>38580</v>
      </c>
      <c r="E2496" t="s">
        <v>898</v>
      </c>
      <c r="G2496">
        <v>0</v>
      </c>
    </row>
    <row r="2497" spans="1:7" x14ac:dyDescent="0.4">
      <c r="A2497" t="s">
        <v>1286</v>
      </c>
      <c r="B2497" t="s">
        <v>897</v>
      </c>
      <c r="C2497" s="1">
        <v>36825</v>
      </c>
      <c r="D2497" s="1">
        <v>38580</v>
      </c>
      <c r="E2497" t="s">
        <v>898</v>
      </c>
      <c r="F2497" t="s">
        <v>1169</v>
      </c>
      <c r="G2497">
        <v>1</v>
      </c>
    </row>
    <row r="2498" spans="1:7" x14ac:dyDescent="0.4">
      <c r="A2498" t="s">
        <v>5650</v>
      </c>
      <c r="B2498" t="s">
        <v>5957</v>
      </c>
      <c r="C2498" s="1">
        <v>31940</v>
      </c>
      <c r="D2498" s="1">
        <v>33002</v>
      </c>
      <c r="E2498" t="s">
        <v>5958</v>
      </c>
      <c r="F2498" t="s">
        <v>5959</v>
      </c>
      <c r="G2498">
        <v>0</v>
      </c>
    </row>
    <row r="2499" spans="1:7" x14ac:dyDescent="0.4">
      <c r="A2499" t="s">
        <v>7076</v>
      </c>
      <c r="B2499" t="s">
        <v>5957</v>
      </c>
      <c r="C2499" s="1">
        <v>31940</v>
      </c>
      <c r="D2499" s="1">
        <v>33002</v>
      </c>
      <c r="E2499" t="s">
        <v>5958</v>
      </c>
      <c r="F2499" t="s">
        <v>5959</v>
      </c>
      <c r="G2499">
        <v>0</v>
      </c>
    </row>
    <row r="2500" spans="1:7" x14ac:dyDescent="0.4">
      <c r="A2500" t="s">
        <v>983</v>
      </c>
      <c r="B2500" t="s">
        <v>989</v>
      </c>
      <c r="C2500" s="1">
        <v>41330</v>
      </c>
      <c r="D2500" s="1">
        <v>42311</v>
      </c>
      <c r="E2500" t="s">
        <v>990</v>
      </c>
      <c r="F2500" t="s">
        <v>991</v>
      </c>
      <c r="G2500">
        <v>0</v>
      </c>
    </row>
    <row r="2501" spans="1:7" x14ac:dyDescent="0.4">
      <c r="A2501" t="s">
        <v>7105</v>
      </c>
      <c r="B2501" t="s">
        <v>7125</v>
      </c>
      <c r="C2501" s="1">
        <v>40637</v>
      </c>
      <c r="D2501" s="1">
        <v>41186</v>
      </c>
      <c r="E2501" t="s">
        <v>7126</v>
      </c>
      <c r="G2501">
        <v>0</v>
      </c>
    </row>
    <row r="2502" spans="1:7" x14ac:dyDescent="0.4">
      <c r="A2502" t="s">
        <v>7185</v>
      </c>
      <c r="B2502" t="s">
        <v>7209</v>
      </c>
      <c r="C2502" s="1">
        <v>34150</v>
      </c>
      <c r="D2502" s="1">
        <v>34723</v>
      </c>
      <c r="E2502" t="s">
        <v>7210</v>
      </c>
      <c r="F2502" t="s">
        <v>7211</v>
      </c>
      <c r="G2502">
        <v>0</v>
      </c>
    </row>
    <row r="2503" spans="1:7" x14ac:dyDescent="0.4">
      <c r="A2503" t="s">
        <v>7185</v>
      </c>
      <c r="B2503" t="s">
        <v>7202</v>
      </c>
      <c r="C2503" s="1">
        <v>32098</v>
      </c>
      <c r="D2503" s="1">
        <v>33190</v>
      </c>
      <c r="E2503" t="s">
        <v>7203</v>
      </c>
      <c r="G2503">
        <v>0</v>
      </c>
    </row>
    <row r="2504" spans="1:7" x14ac:dyDescent="0.4">
      <c r="A2504" t="s">
        <v>7185</v>
      </c>
      <c r="B2504" t="s">
        <v>7206</v>
      </c>
      <c r="C2504" s="1">
        <v>32037</v>
      </c>
      <c r="D2504" s="1">
        <v>33834</v>
      </c>
      <c r="E2504" t="s">
        <v>7203</v>
      </c>
      <c r="G2504">
        <v>0</v>
      </c>
    </row>
    <row r="2505" spans="1:7" x14ac:dyDescent="0.4">
      <c r="A2505" t="s">
        <v>7460</v>
      </c>
      <c r="B2505" t="s">
        <v>7517</v>
      </c>
      <c r="C2505" s="1">
        <v>42558</v>
      </c>
      <c r="D2505" s="1">
        <v>43585</v>
      </c>
      <c r="E2505" t="s">
        <v>3404</v>
      </c>
      <c r="F2505" t="s">
        <v>7518</v>
      </c>
      <c r="G2505">
        <v>0</v>
      </c>
    </row>
    <row r="2506" spans="1:7" x14ac:dyDescent="0.4">
      <c r="A2506" t="s">
        <v>7235</v>
      </c>
      <c r="B2506" t="s">
        <v>7302</v>
      </c>
      <c r="C2506" s="1">
        <v>42437</v>
      </c>
      <c r="D2506" s="1">
        <v>42992</v>
      </c>
      <c r="E2506" t="s">
        <v>336</v>
      </c>
      <c r="F2506" t="s">
        <v>7303</v>
      </c>
      <c r="G2506">
        <v>0</v>
      </c>
    </row>
    <row r="2507" spans="1:7" x14ac:dyDescent="0.4">
      <c r="A2507" t="s">
        <v>6544</v>
      </c>
      <c r="B2507" t="s">
        <v>335</v>
      </c>
      <c r="C2507" s="1">
        <v>42307</v>
      </c>
      <c r="D2507" s="1">
        <v>42808</v>
      </c>
      <c r="E2507" t="s">
        <v>336</v>
      </c>
      <c r="F2507" t="s">
        <v>337</v>
      </c>
      <c r="G2507">
        <v>0</v>
      </c>
    </row>
    <row r="2508" spans="1:7" x14ac:dyDescent="0.4">
      <c r="A2508" t="s">
        <v>8718</v>
      </c>
      <c r="B2508" t="s">
        <v>335</v>
      </c>
      <c r="C2508" s="1">
        <v>42307</v>
      </c>
      <c r="D2508" s="1">
        <v>42808</v>
      </c>
      <c r="E2508" t="s">
        <v>336</v>
      </c>
      <c r="F2508" t="s">
        <v>337</v>
      </c>
      <c r="G2508">
        <v>0</v>
      </c>
    </row>
    <row r="2509" spans="1:7" x14ac:dyDescent="0.4">
      <c r="A2509" t="s">
        <v>8118</v>
      </c>
      <c r="B2509" t="s">
        <v>3401</v>
      </c>
      <c r="C2509" s="1">
        <v>42185</v>
      </c>
      <c r="D2509" s="1">
        <v>42740</v>
      </c>
      <c r="E2509" t="s">
        <v>336</v>
      </c>
      <c r="F2509" t="s">
        <v>3402</v>
      </c>
      <c r="G2509">
        <v>1</v>
      </c>
    </row>
    <row r="2510" spans="1:7" x14ac:dyDescent="0.4">
      <c r="A2510" t="s">
        <v>8118</v>
      </c>
      <c r="B2510" t="s">
        <v>3413</v>
      </c>
      <c r="C2510" s="1">
        <v>42307</v>
      </c>
      <c r="D2510" s="1">
        <v>42859</v>
      </c>
      <c r="E2510" t="s">
        <v>336</v>
      </c>
      <c r="F2510" t="s">
        <v>3405</v>
      </c>
      <c r="G2510">
        <v>1</v>
      </c>
    </row>
    <row r="2511" spans="1:7" x14ac:dyDescent="0.4">
      <c r="A2511" t="s">
        <v>3356</v>
      </c>
      <c r="B2511" t="s">
        <v>3401</v>
      </c>
      <c r="C2511" s="1">
        <v>42185</v>
      </c>
      <c r="D2511" s="1">
        <v>42740</v>
      </c>
      <c r="E2511" t="s">
        <v>336</v>
      </c>
      <c r="F2511" t="s">
        <v>3402</v>
      </c>
      <c r="G2511">
        <v>1</v>
      </c>
    </row>
    <row r="2512" spans="1:7" x14ac:dyDescent="0.4">
      <c r="A2512" t="s">
        <v>3356</v>
      </c>
      <c r="B2512" t="s">
        <v>3413</v>
      </c>
      <c r="C2512" s="1">
        <v>42307</v>
      </c>
      <c r="D2512" s="1">
        <v>42859</v>
      </c>
      <c r="E2512" t="s">
        <v>336</v>
      </c>
      <c r="F2512" t="s">
        <v>3405</v>
      </c>
      <c r="G2512">
        <v>1</v>
      </c>
    </row>
    <row r="2513" spans="1:7" x14ac:dyDescent="0.4">
      <c r="A2513" t="s">
        <v>8717</v>
      </c>
      <c r="B2513" t="s">
        <v>335</v>
      </c>
      <c r="C2513" s="1">
        <v>42307</v>
      </c>
      <c r="D2513" s="1">
        <v>42808</v>
      </c>
      <c r="E2513" t="s">
        <v>336</v>
      </c>
      <c r="F2513" t="s">
        <v>337</v>
      </c>
      <c r="G2513">
        <v>1</v>
      </c>
    </row>
    <row r="2514" spans="1:7" x14ac:dyDescent="0.4">
      <c r="A2514" t="s">
        <v>7000</v>
      </c>
      <c r="B2514" t="s">
        <v>7001</v>
      </c>
      <c r="C2514" s="1">
        <v>42510</v>
      </c>
      <c r="D2514" s="1">
        <v>43062</v>
      </c>
      <c r="E2514" t="s">
        <v>336</v>
      </c>
      <c r="F2514" t="s">
        <v>7002</v>
      </c>
      <c r="G2514">
        <v>1</v>
      </c>
    </row>
    <row r="2515" spans="1:7" x14ac:dyDescent="0.4">
      <c r="A2515" t="s">
        <v>4963</v>
      </c>
      <c r="B2515" t="s">
        <v>335</v>
      </c>
      <c r="C2515" s="1">
        <v>42307</v>
      </c>
      <c r="D2515" s="1">
        <v>42808</v>
      </c>
      <c r="E2515" t="s">
        <v>336</v>
      </c>
      <c r="F2515" t="s">
        <v>337</v>
      </c>
      <c r="G2515">
        <v>1</v>
      </c>
    </row>
    <row r="2516" spans="1:7" x14ac:dyDescent="0.4">
      <c r="A2516" t="s">
        <v>288</v>
      </c>
      <c r="B2516" t="s">
        <v>335</v>
      </c>
      <c r="C2516" s="1">
        <v>42307</v>
      </c>
      <c r="D2516" s="1">
        <v>42808</v>
      </c>
      <c r="E2516" t="s">
        <v>336</v>
      </c>
      <c r="F2516" t="s">
        <v>337</v>
      </c>
      <c r="G2516">
        <v>0</v>
      </c>
    </row>
    <row r="2517" spans="1:7" x14ac:dyDescent="0.4">
      <c r="A2517" t="s">
        <v>6272</v>
      </c>
      <c r="B2517" t="s">
        <v>6373</v>
      </c>
      <c r="C2517" s="1">
        <v>43588</v>
      </c>
      <c r="D2517" s="1">
        <v>44761</v>
      </c>
      <c r="E2517" t="s">
        <v>6374</v>
      </c>
      <c r="F2517" t="s">
        <v>6375</v>
      </c>
      <c r="G2517">
        <v>0</v>
      </c>
    </row>
    <row r="2518" spans="1:7" x14ac:dyDescent="0.4">
      <c r="A2518" t="s">
        <v>3505</v>
      </c>
      <c r="B2518" t="s">
        <v>3630</v>
      </c>
      <c r="C2518" s="1">
        <v>41324</v>
      </c>
      <c r="D2518" s="1">
        <v>41872</v>
      </c>
      <c r="E2518" t="s">
        <v>3631</v>
      </c>
      <c r="F2518" t="s">
        <v>3632</v>
      </c>
      <c r="G2518">
        <v>0</v>
      </c>
    </row>
    <row r="2519" spans="1:7" x14ac:dyDescent="0.4">
      <c r="A2519" t="s">
        <v>6222</v>
      </c>
      <c r="B2519" t="s">
        <v>3630</v>
      </c>
      <c r="C2519" s="1">
        <v>41324</v>
      </c>
      <c r="D2519" s="1">
        <v>41872</v>
      </c>
      <c r="E2519" t="s">
        <v>3631</v>
      </c>
      <c r="F2519" t="s">
        <v>3632</v>
      </c>
      <c r="G2519">
        <v>0</v>
      </c>
    </row>
    <row r="2520" spans="1:7" x14ac:dyDescent="0.4">
      <c r="A2520" t="s">
        <v>8138</v>
      </c>
      <c r="B2520" t="s">
        <v>3630</v>
      </c>
      <c r="C2520" s="1">
        <v>41324</v>
      </c>
      <c r="D2520" s="1">
        <v>41872</v>
      </c>
      <c r="E2520" t="s">
        <v>3631</v>
      </c>
      <c r="F2520" t="s">
        <v>3632</v>
      </c>
      <c r="G2520">
        <v>0</v>
      </c>
    </row>
    <row r="2521" spans="1:7" x14ac:dyDescent="0.4">
      <c r="A2521" t="s">
        <v>5272</v>
      </c>
      <c r="B2521" t="s">
        <v>3630</v>
      </c>
      <c r="C2521" s="1">
        <v>41324</v>
      </c>
      <c r="D2521" s="1">
        <v>41872</v>
      </c>
      <c r="E2521" t="s">
        <v>3631</v>
      </c>
      <c r="F2521" t="s">
        <v>3632</v>
      </c>
      <c r="G2521">
        <v>1</v>
      </c>
    </row>
    <row r="2522" spans="1:7" x14ac:dyDescent="0.4">
      <c r="A2522" t="s">
        <v>4346</v>
      </c>
      <c r="B2522" t="s">
        <v>4352</v>
      </c>
      <c r="C2522" s="1">
        <v>41879</v>
      </c>
      <c r="D2522" s="1">
        <v>42867</v>
      </c>
      <c r="E2522" t="s">
        <v>4353</v>
      </c>
      <c r="F2522" t="s">
        <v>4354</v>
      </c>
      <c r="G2522">
        <v>0</v>
      </c>
    </row>
    <row r="2523" spans="1:7" x14ac:dyDescent="0.4">
      <c r="A2523" t="s">
        <v>2114</v>
      </c>
      <c r="B2523" t="s">
        <v>87</v>
      </c>
      <c r="C2523" s="1">
        <v>43238</v>
      </c>
      <c r="D2523" s="1">
        <v>43945</v>
      </c>
      <c r="E2523" t="s">
        <v>88</v>
      </c>
      <c r="F2523" t="s">
        <v>89</v>
      </c>
      <c r="G2523">
        <v>0</v>
      </c>
    </row>
    <row r="2524" spans="1:7" x14ac:dyDescent="0.4">
      <c r="A2524" t="s">
        <v>6</v>
      </c>
      <c r="B2524" t="s">
        <v>87</v>
      </c>
      <c r="C2524" s="1">
        <v>43238</v>
      </c>
      <c r="D2524" s="1">
        <v>43945</v>
      </c>
      <c r="E2524" t="s">
        <v>88</v>
      </c>
      <c r="F2524" t="s">
        <v>89</v>
      </c>
      <c r="G2524">
        <v>1</v>
      </c>
    </row>
    <row r="2525" spans="1:7" x14ac:dyDescent="0.4">
      <c r="A2525" t="s">
        <v>3046</v>
      </c>
      <c r="B2525" t="s">
        <v>3064</v>
      </c>
      <c r="C2525" s="1">
        <v>44125</v>
      </c>
      <c r="D2525" s="1">
        <v>45028</v>
      </c>
      <c r="E2525" t="s">
        <v>3065</v>
      </c>
      <c r="F2525" t="s">
        <v>3066</v>
      </c>
      <c r="G2525">
        <v>0</v>
      </c>
    </row>
    <row r="2526" spans="1:7" x14ac:dyDescent="0.4">
      <c r="A2526" t="s">
        <v>8773</v>
      </c>
      <c r="B2526" t="s">
        <v>8819</v>
      </c>
      <c r="C2526" s="1">
        <v>43112</v>
      </c>
      <c r="D2526" s="1">
        <v>43830</v>
      </c>
      <c r="E2526" t="s">
        <v>8820</v>
      </c>
      <c r="F2526" t="s">
        <v>8821</v>
      </c>
      <c r="G2526">
        <v>1</v>
      </c>
    </row>
    <row r="2527" spans="1:7" x14ac:dyDescent="0.4">
      <c r="A2527" t="s">
        <v>5388</v>
      </c>
      <c r="B2527" t="s">
        <v>5470</v>
      </c>
      <c r="C2527" s="1">
        <v>43402</v>
      </c>
      <c r="D2527" s="1">
        <v>44795</v>
      </c>
      <c r="E2527" t="s">
        <v>5471</v>
      </c>
      <c r="F2527" t="s">
        <v>5472</v>
      </c>
      <c r="G2527">
        <v>0</v>
      </c>
    </row>
    <row r="2528" spans="1:7" x14ac:dyDescent="0.4">
      <c r="A2528" t="s">
        <v>6167</v>
      </c>
      <c r="B2528" t="s">
        <v>6185</v>
      </c>
      <c r="C2528" s="1">
        <v>43490</v>
      </c>
      <c r="D2528" s="1">
        <v>44049</v>
      </c>
      <c r="E2528" t="s">
        <v>5471</v>
      </c>
      <c r="F2528" t="s">
        <v>6186</v>
      </c>
      <c r="G2528">
        <v>0</v>
      </c>
    </row>
    <row r="2529" spans="1:7" x14ac:dyDescent="0.4">
      <c r="A2529" t="s">
        <v>3046</v>
      </c>
      <c r="B2529" t="s">
        <v>3087</v>
      </c>
      <c r="C2529" s="1">
        <v>31944</v>
      </c>
      <c r="D2529" s="1">
        <v>32780</v>
      </c>
      <c r="E2529" t="s">
        <v>3088</v>
      </c>
      <c r="F2529" t="s">
        <v>3089</v>
      </c>
      <c r="G2529">
        <v>0</v>
      </c>
    </row>
    <row r="2530" spans="1:7" x14ac:dyDescent="0.4">
      <c r="A2530" t="s">
        <v>1416</v>
      </c>
      <c r="B2530" t="s">
        <v>1672</v>
      </c>
      <c r="C2530" s="1">
        <v>39800</v>
      </c>
      <c r="D2530" s="1">
        <v>40360</v>
      </c>
      <c r="E2530" t="s">
        <v>1347</v>
      </c>
      <c r="F2530" t="s">
        <v>1673</v>
      </c>
      <c r="G2530">
        <v>0</v>
      </c>
    </row>
    <row r="2531" spans="1:7" x14ac:dyDescent="0.4">
      <c r="A2531" t="s">
        <v>1416</v>
      </c>
      <c r="B2531" t="s">
        <v>1674</v>
      </c>
      <c r="C2531" s="1">
        <v>39800</v>
      </c>
      <c r="D2531" s="1">
        <v>41352</v>
      </c>
      <c r="E2531" t="s">
        <v>1347</v>
      </c>
      <c r="F2531" t="s">
        <v>1673</v>
      </c>
      <c r="G2531">
        <v>0</v>
      </c>
    </row>
    <row r="2532" spans="1:7" x14ac:dyDescent="0.4">
      <c r="A2532" t="s">
        <v>2114</v>
      </c>
      <c r="B2532" t="s">
        <v>2146</v>
      </c>
      <c r="C2532" s="1">
        <v>43461</v>
      </c>
      <c r="D2532" s="1">
        <v>44572</v>
      </c>
      <c r="E2532" t="s">
        <v>1347</v>
      </c>
      <c r="F2532" t="s">
        <v>2147</v>
      </c>
      <c r="G2532">
        <v>0</v>
      </c>
    </row>
    <row r="2533" spans="1:7" x14ac:dyDescent="0.4">
      <c r="A2533" t="s">
        <v>1299</v>
      </c>
      <c r="B2533" t="s">
        <v>1346</v>
      </c>
      <c r="C2533" s="1">
        <v>43413</v>
      </c>
      <c r="D2533" s="1">
        <v>44376</v>
      </c>
      <c r="E2533" t="s">
        <v>1347</v>
      </c>
      <c r="F2533" t="s">
        <v>1301</v>
      </c>
      <c r="G2533">
        <v>1</v>
      </c>
    </row>
    <row r="2534" spans="1:7" x14ac:dyDescent="0.4">
      <c r="A2534" t="s">
        <v>6685</v>
      </c>
      <c r="B2534" t="s">
        <v>6686</v>
      </c>
      <c r="C2534" s="1">
        <v>39757</v>
      </c>
      <c r="D2534" s="1">
        <v>40304</v>
      </c>
      <c r="E2534" t="s">
        <v>103</v>
      </c>
      <c r="F2534" t="s">
        <v>6687</v>
      </c>
      <c r="G2534">
        <v>0</v>
      </c>
    </row>
    <row r="2535" spans="1:7" x14ac:dyDescent="0.4">
      <c r="A2535" t="s">
        <v>1114</v>
      </c>
      <c r="B2535" t="s">
        <v>1162</v>
      </c>
      <c r="C2535" s="1">
        <v>36602</v>
      </c>
      <c r="D2535" s="1">
        <v>37158</v>
      </c>
      <c r="E2535" t="s">
        <v>906</v>
      </c>
      <c r="F2535" t="s">
        <v>1163</v>
      </c>
      <c r="G2535">
        <v>0</v>
      </c>
    </row>
    <row r="2536" spans="1:7" x14ac:dyDescent="0.4">
      <c r="A2536" t="s">
        <v>552</v>
      </c>
      <c r="B2536" t="s">
        <v>905</v>
      </c>
      <c r="C2536" s="1">
        <v>36602</v>
      </c>
      <c r="D2536" s="1">
        <v>38923</v>
      </c>
      <c r="E2536" t="s">
        <v>906</v>
      </c>
      <c r="G2536">
        <v>0</v>
      </c>
    </row>
    <row r="2537" spans="1:7" x14ac:dyDescent="0.4">
      <c r="A2537" t="s">
        <v>1286</v>
      </c>
      <c r="B2537" t="s">
        <v>1162</v>
      </c>
      <c r="C2537" s="1">
        <v>36602</v>
      </c>
      <c r="D2537" s="1">
        <v>37158</v>
      </c>
      <c r="E2537" t="s">
        <v>906</v>
      </c>
      <c r="F2537" t="s">
        <v>1163</v>
      </c>
      <c r="G2537">
        <v>1</v>
      </c>
    </row>
    <row r="2538" spans="1:7" x14ac:dyDescent="0.4">
      <c r="A2538" t="s">
        <v>4827</v>
      </c>
      <c r="B2538" t="s">
        <v>4846</v>
      </c>
      <c r="C2538" s="1">
        <v>41864</v>
      </c>
      <c r="D2538" s="1">
        <v>42418</v>
      </c>
      <c r="E2538" t="s">
        <v>4847</v>
      </c>
      <c r="F2538" t="s">
        <v>4848</v>
      </c>
      <c r="G2538">
        <v>0</v>
      </c>
    </row>
    <row r="2539" spans="1:7" x14ac:dyDescent="0.4">
      <c r="A2539" t="s">
        <v>2827</v>
      </c>
      <c r="B2539" t="s">
        <v>2995</v>
      </c>
      <c r="C2539" s="1">
        <v>40917</v>
      </c>
      <c r="D2539" s="1">
        <v>41898</v>
      </c>
      <c r="E2539" t="s">
        <v>2996</v>
      </c>
      <c r="G2539">
        <v>1</v>
      </c>
    </row>
    <row r="2540" spans="1:7" x14ac:dyDescent="0.4">
      <c r="A2540" t="s">
        <v>1860</v>
      </c>
      <c r="B2540" t="s">
        <v>1906</v>
      </c>
      <c r="C2540" s="1">
        <v>41984</v>
      </c>
      <c r="D2540" s="1">
        <v>43277</v>
      </c>
      <c r="E2540" t="s">
        <v>1907</v>
      </c>
      <c r="F2540" t="s">
        <v>1908</v>
      </c>
      <c r="G2540">
        <v>0</v>
      </c>
    </row>
    <row r="2541" spans="1:7" x14ac:dyDescent="0.4">
      <c r="A2541" t="s">
        <v>5335</v>
      </c>
      <c r="B2541" t="s">
        <v>1906</v>
      </c>
      <c r="C2541" s="1">
        <v>41984</v>
      </c>
      <c r="D2541" s="1">
        <v>43277</v>
      </c>
      <c r="E2541" t="s">
        <v>1907</v>
      </c>
      <c r="F2541" t="s">
        <v>1908</v>
      </c>
      <c r="G2541">
        <v>0</v>
      </c>
    </row>
    <row r="2542" spans="1:7" x14ac:dyDescent="0.4">
      <c r="A2542" t="s">
        <v>7235</v>
      </c>
      <c r="B2542" t="s">
        <v>4454</v>
      </c>
      <c r="C2542" s="1">
        <v>39920</v>
      </c>
      <c r="D2542" s="1">
        <v>40472</v>
      </c>
      <c r="E2542" t="s">
        <v>4455</v>
      </c>
      <c r="G2542">
        <v>0</v>
      </c>
    </row>
    <row r="2543" spans="1:7" x14ac:dyDescent="0.4">
      <c r="A2543" t="s">
        <v>2421</v>
      </c>
      <c r="B2543" t="s">
        <v>2482</v>
      </c>
      <c r="C2543" s="1">
        <v>42885</v>
      </c>
      <c r="D2543" s="1">
        <v>43439</v>
      </c>
      <c r="E2543" t="s">
        <v>2483</v>
      </c>
      <c r="F2543" t="s">
        <v>577</v>
      </c>
      <c r="G2543">
        <v>0</v>
      </c>
    </row>
    <row r="2544" spans="1:7" x14ac:dyDescent="0.4">
      <c r="A2544" t="s">
        <v>7460</v>
      </c>
      <c r="B2544" t="s">
        <v>7468</v>
      </c>
      <c r="C2544" s="1">
        <v>36630</v>
      </c>
      <c r="D2544" s="1">
        <v>37259</v>
      </c>
      <c r="E2544" t="s">
        <v>7469</v>
      </c>
      <c r="F2544" t="s">
        <v>7470</v>
      </c>
      <c r="G2544">
        <v>0</v>
      </c>
    </row>
    <row r="2545" spans="1:7" x14ac:dyDescent="0.4">
      <c r="A2545" t="s">
        <v>7605</v>
      </c>
      <c r="B2545" t="s">
        <v>7823</v>
      </c>
      <c r="C2545" s="1">
        <v>43651</v>
      </c>
      <c r="D2545" s="1">
        <v>44202</v>
      </c>
      <c r="E2545" t="s">
        <v>7824</v>
      </c>
      <c r="F2545" t="s">
        <v>7822</v>
      </c>
      <c r="G2545">
        <v>0</v>
      </c>
    </row>
    <row r="2546" spans="1:7" x14ac:dyDescent="0.4">
      <c r="A2546" t="s">
        <v>7605</v>
      </c>
      <c r="B2546" t="s">
        <v>7820</v>
      </c>
      <c r="C2546" s="1">
        <v>43651</v>
      </c>
      <c r="D2546" s="1">
        <v>44210</v>
      </c>
      <c r="E2546" t="s">
        <v>7821</v>
      </c>
      <c r="F2546" t="s">
        <v>7822</v>
      </c>
      <c r="G2546">
        <v>0</v>
      </c>
    </row>
    <row r="2547" spans="1:7" x14ac:dyDescent="0.4">
      <c r="A2547" t="s">
        <v>3505</v>
      </c>
      <c r="B2547" t="s">
        <v>3762</v>
      </c>
      <c r="C2547" s="1">
        <v>30960</v>
      </c>
      <c r="D2547" s="1">
        <v>31496</v>
      </c>
      <c r="E2547" t="s">
        <v>3763</v>
      </c>
      <c r="F2547" t="s">
        <v>3764</v>
      </c>
      <c r="G2547">
        <v>0</v>
      </c>
    </row>
    <row r="2548" spans="1:7" x14ac:dyDescent="0.4">
      <c r="A2548" t="s">
        <v>6222</v>
      </c>
      <c r="B2548" t="s">
        <v>3762</v>
      </c>
      <c r="C2548" s="1">
        <v>30960</v>
      </c>
      <c r="D2548" s="1">
        <v>31496</v>
      </c>
      <c r="E2548" t="s">
        <v>3763</v>
      </c>
      <c r="F2548" t="s">
        <v>3764</v>
      </c>
      <c r="G2548">
        <v>0</v>
      </c>
    </row>
    <row r="2549" spans="1:7" x14ac:dyDescent="0.4">
      <c r="A2549" t="s">
        <v>5272</v>
      </c>
      <c r="B2549" t="s">
        <v>3762</v>
      </c>
      <c r="C2549" s="1">
        <v>30960</v>
      </c>
      <c r="D2549" s="1">
        <v>31496</v>
      </c>
      <c r="E2549" t="s">
        <v>3763</v>
      </c>
      <c r="F2549" t="s">
        <v>3764</v>
      </c>
      <c r="G2549">
        <v>1</v>
      </c>
    </row>
    <row r="2550" spans="1:7" x14ac:dyDescent="0.4">
      <c r="A2550" t="s">
        <v>4346</v>
      </c>
      <c r="B2550" t="s">
        <v>4509</v>
      </c>
      <c r="C2550" s="1">
        <v>42256</v>
      </c>
      <c r="D2550" s="1">
        <v>42823</v>
      </c>
      <c r="E2550" t="s">
        <v>2591</v>
      </c>
      <c r="F2550" t="s">
        <v>4510</v>
      </c>
      <c r="G2550">
        <v>0</v>
      </c>
    </row>
    <row r="2551" spans="1:7" x14ac:dyDescent="0.4">
      <c r="A2551" t="s">
        <v>4554</v>
      </c>
      <c r="B2551" t="s">
        <v>4615</v>
      </c>
      <c r="C2551" s="1">
        <v>42971</v>
      </c>
      <c r="D2551" s="1">
        <v>43950</v>
      </c>
      <c r="E2551" t="s">
        <v>2591</v>
      </c>
      <c r="F2551" t="s">
        <v>4616</v>
      </c>
      <c r="G2551">
        <v>0</v>
      </c>
    </row>
    <row r="2552" spans="1:7" x14ac:dyDescent="0.4">
      <c r="A2552" t="s">
        <v>7392</v>
      </c>
      <c r="B2552" t="s">
        <v>7413</v>
      </c>
      <c r="C2552" s="1">
        <v>38198</v>
      </c>
      <c r="D2552" s="1">
        <v>38756</v>
      </c>
      <c r="E2552" t="s">
        <v>2591</v>
      </c>
      <c r="F2552" t="s">
        <v>7414</v>
      </c>
      <c r="G2552">
        <v>1</v>
      </c>
    </row>
    <row r="2553" spans="1:7" x14ac:dyDescent="0.4">
      <c r="A2553" t="s">
        <v>4807</v>
      </c>
      <c r="B2553" t="s">
        <v>4615</v>
      </c>
      <c r="C2553" s="1">
        <v>42971</v>
      </c>
      <c r="D2553" s="1">
        <v>43950</v>
      </c>
      <c r="E2553" t="s">
        <v>2591</v>
      </c>
      <c r="F2553" t="s">
        <v>4616</v>
      </c>
      <c r="G2553">
        <v>1</v>
      </c>
    </row>
    <row r="2554" spans="1:7" x14ac:dyDescent="0.4">
      <c r="A2554" t="s">
        <v>1114</v>
      </c>
      <c r="B2554" t="s">
        <v>556</v>
      </c>
      <c r="C2554" s="1">
        <v>39241</v>
      </c>
      <c r="D2554" s="1">
        <v>40442</v>
      </c>
      <c r="E2554" t="s">
        <v>557</v>
      </c>
      <c r="F2554" t="s">
        <v>558</v>
      </c>
      <c r="G2554">
        <v>0</v>
      </c>
    </row>
    <row r="2555" spans="1:7" x14ac:dyDescent="0.4">
      <c r="A2555" t="s">
        <v>552</v>
      </c>
      <c r="B2555" t="s">
        <v>556</v>
      </c>
      <c r="C2555" s="1">
        <v>39241</v>
      </c>
      <c r="D2555" s="1">
        <v>40442</v>
      </c>
      <c r="E2555" t="s">
        <v>557</v>
      </c>
      <c r="F2555" t="s">
        <v>558</v>
      </c>
      <c r="G2555">
        <v>0</v>
      </c>
    </row>
    <row r="2556" spans="1:7" x14ac:dyDescent="0.4">
      <c r="A2556" t="s">
        <v>1286</v>
      </c>
      <c r="B2556" t="s">
        <v>556</v>
      </c>
      <c r="C2556" s="1">
        <v>39241</v>
      </c>
      <c r="D2556" s="1">
        <v>40442</v>
      </c>
      <c r="E2556" t="s">
        <v>557</v>
      </c>
      <c r="F2556" t="s">
        <v>558</v>
      </c>
      <c r="G2556">
        <v>1</v>
      </c>
    </row>
    <row r="2557" spans="1:7" x14ac:dyDescent="0.4">
      <c r="A2557" t="s">
        <v>8635</v>
      </c>
      <c r="B2557" t="s">
        <v>8666</v>
      </c>
      <c r="C2557" s="1">
        <v>35040</v>
      </c>
      <c r="D2557" s="1">
        <v>35906</v>
      </c>
      <c r="E2557" t="s">
        <v>232</v>
      </c>
      <c r="F2557" t="s">
        <v>8667</v>
      </c>
      <c r="G2557">
        <v>0</v>
      </c>
    </row>
    <row r="2558" spans="1:7" x14ac:dyDescent="0.4">
      <c r="A2558" t="s">
        <v>193</v>
      </c>
      <c r="B2558" t="s">
        <v>231</v>
      </c>
      <c r="C2558" s="1">
        <v>36644</v>
      </c>
      <c r="D2558" s="1">
        <v>37229</v>
      </c>
      <c r="E2558" t="s">
        <v>232</v>
      </c>
      <c r="F2558" t="s">
        <v>233</v>
      </c>
      <c r="G2558">
        <v>0</v>
      </c>
    </row>
    <row r="2559" spans="1:7" x14ac:dyDescent="0.4">
      <c r="A2559" t="s">
        <v>5008</v>
      </c>
      <c r="B2559" t="s">
        <v>5054</v>
      </c>
      <c r="C2559" s="1">
        <v>35787</v>
      </c>
      <c r="D2559" s="1">
        <v>37334</v>
      </c>
      <c r="E2559" t="s">
        <v>232</v>
      </c>
      <c r="G2559">
        <v>0</v>
      </c>
    </row>
    <row r="2560" spans="1:7" x14ac:dyDescent="0.4">
      <c r="A2560" t="s">
        <v>5008</v>
      </c>
      <c r="B2560" t="s">
        <v>5017</v>
      </c>
      <c r="C2560" s="1">
        <v>41485</v>
      </c>
      <c r="D2560" s="1">
        <v>42423</v>
      </c>
      <c r="E2560" t="s">
        <v>232</v>
      </c>
      <c r="F2560" t="s">
        <v>5018</v>
      </c>
      <c r="G2560">
        <v>0</v>
      </c>
    </row>
    <row r="2561" spans="1:7" x14ac:dyDescent="0.4">
      <c r="A2561" t="s">
        <v>1354</v>
      </c>
      <c r="B2561" t="s">
        <v>1387</v>
      </c>
      <c r="C2561" s="1">
        <v>39884</v>
      </c>
      <c r="D2561" s="1">
        <v>40827</v>
      </c>
      <c r="E2561" t="s">
        <v>232</v>
      </c>
      <c r="F2561" t="s">
        <v>1388</v>
      </c>
      <c r="G2561">
        <v>0</v>
      </c>
    </row>
    <row r="2562" spans="1:7" x14ac:dyDescent="0.4">
      <c r="A2562" t="s">
        <v>3505</v>
      </c>
      <c r="B2562" t="s">
        <v>3670</v>
      </c>
      <c r="C2562" s="1">
        <v>42431</v>
      </c>
      <c r="D2562" s="1">
        <v>42948</v>
      </c>
      <c r="E2562" t="s">
        <v>94</v>
      </c>
      <c r="F2562" t="s">
        <v>3671</v>
      </c>
      <c r="G2562">
        <v>0</v>
      </c>
    </row>
    <row r="2563" spans="1:7" x14ac:dyDescent="0.4">
      <c r="A2563" t="s">
        <v>6222</v>
      </c>
      <c r="B2563" t="s">
        <v>3670</v>
      </c>
      <c r="C2563" s="1">
        <v>42431</v>
      </c>
      <c r="D2563" s="1">
        <v>42948</v>
      </c>
      <c r="E2563" t="s">
        <v>94</v>
      </c>
      <c r="F2563" t="s">
        <v>3671</v>
      </c>
      <c r="G2563">
        <v>0</v>
      </c>
    </row>
    <row r="2564" spans="1:7" x14ac:dyDescent="0.4">
      <c r="A2564" t="s">
        <v>8138</v>
      </c>
      <c r="B2564" t="s">
        <v>8189</v>
      </c>
      <c r="C2564" s="1">
        <v>41841</v>
      </c>
      <c r="D2564" s="1">
        <v>43753</v>
      </c>
      <c r="E2564" t="s">
        <v>94</v>
      </c>
      <c r="F2564" t="s">
        <v>8190</v>
      </c>
      <c r="G2564">
        <v>0</v>
      </c>
    </row>
    <row r="2565" spans="1:7" x14ac:dyDescent="0.4">
      <c r="A2565" t="s">
        <v>8525</v>
      </c>
      <c r="B2565" t="s">
        <v>3314</v>
      </c>
      <c r="C2565" s="1">
        <v>38133</v>
      </c>
      <c r="D2565" s="1">
        <v>39077</v>
      </c>
      <c r="E2565" t="s">
        <v>94</v>
      </c>
      <c r="F2565" t="s">
        <v>3315</v>
      </c>
      <c r="G2565">
        <v>0</v>
      </c>
    </row>
    <row r="2566" spans="1:7" x14ac:dyDescent="0.4">
      <c r="A2566" t="s">
        <v>8525</v>
      </c>
      <c r="B2566" t="s">
        <v>4695</v>
      </c>
      <c r="C2566" s="1">
        <v>40234</v>
      </c>
      <c r="D2566" s="1">
        <v>40731</v>
      </c>
      <c r="E2566" t="s">
        <v>94</v>
      </c>
      <c r="F2566" t="s">
        <v>4696</v>
      </c>
      <c r="G2566">
        <v>0</v>
      </c>
    </row>
    <row r="2567" spans="1:7" x14ac:dyDescent="0.4">
      <c r="A2567" t="s">
        <v>8525</v>
      </c>
      <c r="B2567" t="s">
        <v>2454</v>
      </c>
      <c r="C2567" s="1">
        <v>42424</v>
      </c>
      <c r="D2567" s="1">
        <v>42971</v>
      </c>
      <c r="E2567" t="s">
        <v>94</v>
      </c>
      <c r="F2567" t="s">
        <v>2455</v>
      </c>
      <c r="G2567">
        <v>0</v>
      </c>
    </row>
    <row r="2568" spans="1:7" x14ac:dyDescent="0.4">
      <c r="A2568" t="s">
        <v>8525</v>
      </c>
      <c r="B2568" t="s">
        <v>4752</v>
      </c>
      <c r="C2568" s="1">
        <v>41842</v>
      </c>
      <c r="D2568" s="1">
        <v>43102</v>
      </c>
      <c r="E2568" t="s">
        <v>94</v>
      </c>
      <c r="F2568" t="s">
        <v>4753</v>
      </c>
      <c r="G2568">
        <v>0</v>
      </c>
    </row>
    <row r="2569" spans="1:7" x14ac:dyDescent="0.4">
      <c r="A2569" t="s">
        <v>6272</v>
      </c>
      <c r="B2569" t="s">
        <v>6286</v>
      </c>
      <c r="C2569" s="1">
        <v>41243</v>
      </c>
      <c r="D2569" s="1">
        <v>41744</v>
      </c>
      <c r="E2569" t="s">
        <v>94</v>
      </c>
      <c r="F2569" t="s">
        <v>6287</v>
      </c>
      <c r="G2569">
        <v>0</v>
      </c>
    </row>
    <row r="2570" spans="1:7" x14ac:dyDescent="0.4">
      <c r="A2570" t="s">
        <v>6272</v>
      </c>
      <c r="B2570" t="s">
        <v>6288</v>
      </c>
      <c r="C2570" s="1">
        <v>41516</v>
      </c>
      <c r="D2570" s="1">
        <v>44012</v>
      </c>
      <c r="E2570" t="s">
        <v>94</v>
      </c>
      <c r="F2570" t="s">
        <v>6289</v>
      </c>
      <c r="G2570">
        <v>0</v>
      </c>
    </row>
    <row r="2571" spans="1:7" x14ac:dyDescent="0.4">
      <c r="A2571" t="s">
        <v>6272</v>
      </c>
      <c r="B2571" t="s">
        <v>6321</v>
      </c>
      <c r="C2571" s="1">
        <v>42094</v>
      </c>
      <c r="D2571" s="1">
        <v>44558</v>
      </c>
      <c r="E2571" t="s">
        <v>94</v>
      </c>
      <c r="F2571" t="s">
        <v>6322</v>
      </c>
      <c r="G2571">
        <v>0</v>
      </c>
    </row>
    <row r="2572" spans="1:7" x14ac:dyDescent="0.4">
      <c r="A2572" t="s">
        <v>5650</v>
      </c>
      <c r="B2572" t="s">
        <v>5708</v>
      </c>
      <c r="C2572" s="1">
        <v>41841</v>
      </c>
      <c r="D2572" s="1">
        <v>42390</v>
      </c>
      <c r="E2572" t="s">
        <v>94</v>
      </c>
      <c r="F2572" t="s">
        <v>5709</v>
      </c>
      <c r="G2572">
        <v>0</v>
      </c>
    </row>
    <row r="2573" spans="1:7" x14ac:dyDescent="0.4">
      <c r="A2573" t="s">
        <v>4827</v>
      </c>
      <c r="B2573" t="s">
        <v>4904</v>
      </c>
      <c r="C2573" s="1">
        <v>37176</v>
      </c>
      <c r="D2573" s="1">
        <v>37992</v>
      </c>
      <c r="E2573" t="s">
        <v>94</v>
      </c>
      <c r="F2573" t="s">
        <v>4905</v>
      </c>
      <c r="G2573">
        <v>0</v>
      </c>
    </row>
    <row r="2574" spans="1:7" x14ac:dyDescent="0.4">
      <c r="A2574" t="s">
        <v>193</v>
      </c>
      <c r="B2574" t="s">
        <v>240</v>
      </c>
      <c r="C2574" s="1">
        <v>37286</v>
      </c>
      <c r="D2574" s="1">
        <v>38013</v>
      </c>
      <c r="E2574" t="s">
        <v>94</v>
      </c>
      <c r="F2574" t="s">
        <v>241</v>
      </c>
      <c r="G2574">
        <v>0</v>
      </c>
    </row>
    <row r="2575" spans="1:7" x14ac:dyDescent="0.4">
      <c r="A2575" t="s">
        <v>1114</v>
      </c>
      <c r="B2575" t="s">
        <v>1221</v>
      </c>
      <c r="C2575" s="1">
        <v>40043</v>
      </c>
      <c r="D2575" s="1">
        <v>40598</v>
      </c>
      <c r="E2575" t="s">
        <v>94</v>
      </c>
      <c r="F2575" t="s">
        <v>1222</v>
      </c>
      <c r="G2575">
        <v>0</v>
      </c>
    </row>
    <row r="2576" spans="1:7" x14ac:dyDescent="0.4">
      <c r="A2576" t="s">
        <v>1114</v>
      </c>
      <c r="B2576" t="s">
        <v>701</v>
      </c>
      <c r="C2576" s="1">
        <v>41164</v>
      </c>
      <c r="D2576" s="1">
        <v>42458</v>
      </c>
      <c r="E2576" t="s">
        <v>94</v>
      </c>
      <c r="F2576" t="s">
        <v>702</v>
      </c>
      <c r="G2576">
        <v>0</v>
      </c>
    </row>
    <row r="2577" spans="1:7" x14ac:dyDescent="0.4">
      <c r="A2577" t="s">
        <v>1114</v>
      </c>
      <c r="B2577" t="s">
        <v>975</v>
      </c>
      <c r="C2577" s="1">
        <v>41558</v>
      </c>
      <c r="D2577" s="1">
        <v>42899</v>
      </c>
      <c r="E2577" t="s">
        <v>94</v>
      </c>
      <c r="F2577" t="s">
        <v>976</v>
      </c>
      <c r="G2577">
        <v>0</v>
      </c>
    </row>
    <row r="2578" spans="1:7" x14ac:dyDescent="0.4">
      <c r="A2578" t="s">
        <v>1114</v>
      </c>
      <c r="B2578" t="s">
        <v>584</v>
      </c>
      <c r="C2578" s="1">
        <v>40043</v>
      </c>
      <c r="D2578" s="1">
        <v>43011</v>
      </c>
      <c r="E2578" t="s">
        <v>94</v>
      </c>
      <c r="F2578" t="s">
        <v>585</v>
      </c>
      <c r="G2578">
        <v>0</v>
      </c>
    </row>
    <row r="2579" spans="1:7" x14ac:dyDescent="0.4">
      <c r="A2579" t="s">
        <v>1114</v>
      </c>
      <c r="B2579" t="s">
        <v>725</v>
      </c>
      <c r="C2579" s="1">
        <v>41674</v>
      </c>
      <c r="D2579" s="1">
        <v>43193</v>
      </c>
      <c r="E2579" t="s">
        <v>94</v>
      </c>
      <c r="F2579" t="s">
        <v>726</v>
      </c>
      <c r="G2579">
        <v>0</v>
      </c>
    </row>
    <row r="2580" spans="1:7" x14ac:dyDescent="0.4">
      <c r="A2580" t="s">
        <v>1114</v>
      </c>
      <c r="B2580" t="s">
        <v>759</v>
      </c>
      <c r="C2580" s="1">
        <v>42200</v>
      </c>
      <c r="D2580" s="1">
        <v>43270</v>
      </c>
      <c r="E2580" t="s">
        <v>94</v>
      </c>
      <c r="F2580" t="s">
        <v>760</v>
      </c>
      <c r="G2580">
        <v>0</v>
      </c>
    </row>
    <row r="2581" spans="1:7" x14ac:dyDescent="0.4">
      <c r="A2581" t="s">
        <v>1114</v>
      </c>
      <c r="B2581" t="s">
        <v>732</v>
      </c>
      <c r="C2581" s="1">
        <v>41695</v>
      </c>
      <c r="D2581" s="1">
        <v>43396</v>
      </c>
      <c r="E2581" t="s">
        <v>94</v>
      </c>
      <c r="F2581" t="s">
        <v>733</v>
      </c>
      <c r="G2581">
        <v>0</v>
      </c>
    </row>
    <row r="2582" spans="1:7" x14ac:dyDescent="0.4">
      <c r="A2582" t="s">
        <v>1114</v>
      </c>
      <c r="B2582" t="s">
        <v>811</v>
      </c>
      <c r="C2582" s="1">
        <v>43843</v>
      </c>
      <c r="D2582" s="1">
        <v>44684</v>
      </c>
      <c r="E2582" t="s">
        <v>94</v>
      </c>
      <c r="F2582" t="s">
        <v>812</v>
      </c>
      <c r="G2582">
        <v>0</v>
      </c>
    </row>
    <row r="2583" spans="1:7" x14ac:dyDescent="0.4">
      <c r="A2583" t="s">
        <v>552</v>
      </c>
      <c r="B2583" t="s">
        <v>701</v>
      </c>
      <c r="C2583" s="1">
        <v>41164</v>
      </c>
      <c r="D2583" s="1">
        <v>42458</v>
      </c>
      <c r="E2583" t="s">
        <v>94</v>
      </c>
      <c r="F2583" t="s">
        <v>702</v>
      </c>
      <c r="G2583">
        <v>0</v>
      </c>
    </row>
    <row r="2584" spans="1:7" x14ac:dyDescent="0.4">
      <c r="A2584" t="s">
        <v>552</v>
      </c>
      <c r="B2584" t="s">
        <v>975</v>
      </c>
      <c r="C2584" s="1">
        <v>41558</v>
      </c>
      <c r="D2584" s="1">
        <v>42899</v>
      </c>
      <c r="E2584" t="s">
        <v>94</v>
      </c>
      <c r="F2584" t="s">
        <v>976</v>
      </c>
      <c r="G2584">
        <v>0</v>
      </c>
    </row>
    <row r="2585" spans="1:7" x14ac:dyDescent="0.4">
      <c r="A2585" t="s">
        <v>552</v>
      </c>
      <c r="B2585" t="s">
        <v>584</v>
      </c>
      <c r="C2585" s="1">
        <v>40043</v>
      </c>
      <c r="D2585" s="1">
        <v>43011</v>
      </c>
      <c r="E2585" t="s">
        <v>94</v>
      </c>
      <c r="F2585" t="s">
        <v>585</v>
      </c>
      <c r="G2585">
        <v>0</v>
      </c>
    </row>
    <row r="2586" spans="1:7" x14ac:dyDescent="0.4">
      <c r="A2586" t="s">
        <v>552</v>
      </c>
      <c r="B2586" t="s">
        <v>725</v>
      </c>
      <c r="C2586" s="1">
        <v>41674</v>
      </c>
      <c r="D2586" s="1">
        <v>43193</v>
      </c>
      <c r="E2586" t="s">
        <v>94</v>
      </c>
      <c r="F2586" t="s">
        <v>726</v>
      </c>
      <c r="G2586">
        <v>0</v>
      </c>
    </row>
    <row r="2587" spans="1:7" x14ac:dyDescent="0.4">
      <c r="A2587" t="s">
        <v>552</v>
      </c>
      <c r="B2587" t="s">
        <v>759</v>
      </c>
      <c r="C2587" s="1">
        <v>42200</v>
      </c>
      <c r="D2587" s="1">
        <v>43270</v>
      </c>
      <c r="E2587" t="s">
        <v>94</v>
      </c>
      <c r="F2587" t="s">
        <v>760</v>
      </c>
      <c r="G2587">
        <v>0</v>
      </c>
    </row>
    <row r="2588" spans="1:7" x14ac:dyDescent="0.4">
      <c r="A2588" t="s">
        <v>552</v>
      </c>
      <c r="B2588" t="s">
        <v>732</v>
      </c>
      <c r="C2588" s="1">
        <v>41695</v>
      </c>
      <c r="D2588" s="1">
        <v>43396</v>
      </c>
      <c r="E2588" t="s">
        <v>94</v>
      </c>
      <c r="F2588" t="s">
        <v>733</v>
      </c>
      <c r="G2588">
        <v>0</v>
      </c>
    </row>
    <row r="2589" spans="1:7" x14ac:dyDescent="0.4">
      <c r="A2589" t="s">
        <v>552</v>
      </c>
      <c r="B2589" t="s">
        <v>811</v>
      </c>
      <c r="C2589" s="1">
        <v>43843</v>
      </c>
      <c r="D2589" s="1">
        <v>44684</v>
      </c>
      <c r="E2589" t="s">
        <v>94</v>
      </c>
      <c r="F2589" t="s">
        <v>812</v>
      </c>
      <c r="G2589">
        <v>0</v>
      </c>
    </row>
    <row r="2590" spans="1:7" x14ac:dyDescent="0.4">
      <c r="A2590" t="s">
        <v>983</v>
      </c>
      <c r="B2590" t="s">
        <v>1080</v>
      </c>
      <c r="C2590" s="1">
        <v>43035</v>
      </c>
      <c r="D2590" s="1">
        <v>43655</v>
      </c>
      <c r="E2590" t="s">
        <v>94</v>
      </c>
      <c r="F2590" t="s">
        <v>1081</v>
      </c>
      <c r="G2590">
        <v>0</v>
      </c>
    </row>
    <row r="2591" spans="1:7" x14ac:dyDescent="0.4">
      <c r="A2591" t="s">
        <v>7605</v>
      </c>
      <c r="B2591" t="s">
        <v>7727</v>
      </c>
      <c r="C2591" s="1">
        <v>41513</v>
      </c>
      <c r="D2591" s="1">
        <v>42068</v>
      </c>
      <c r="E2591" t="s">
        <v>94</v>
      </c>
      <c r="F2591" t="s">
        <v>7726</v>
      </c>
      <c r="G2591">
        <v>0</v>
      </c>
    </row>
    <row r="2592" spans="1:7" x14ac:dyDescent="0.4">
      <c r="A2592" t="s">
        <v>7605</v>
      </c>
      <c r="B2592" t="s">
        <v>7725</v>
      </c>
      <c r="C2592" s="1">
        <v>41513</v>
      </c>
      <c r="D2592" s="1">
        <v>42633</v>
      </c>
      <c r="E2592" t="s">
        <v>94</v>
      </c>
      <c r="F2592" t="s">
        <v>7726</v>
      </c>
      <c r="G2592">
        <v>0</v>
      </c>
    </row>
    <row r="2593" spans="1:7" x14ac:dyDescent="0.4">
      <c r="A2593" t="s">
        <v>7605</v>
      </c>
      <c r="B2593" t="s">
        <v>7839</v>
      </c>
      <c r="C2593" s="1">
        <v>43840</v>
      </c>
      <c r="D2593" s="1">
        <v>44392</v>
      </c>
      <c r="E2593" t="s">
        <v>94</v>
      </c>
      <c r="F2593" t="s">
        <v>7838</v>
      </c>
      <c r="G2593">
        <v>0</v>
      </c>
    </row>
    <row r="2594" spans="1:7" x14ac:dyDescent="0.4">
      <c r="A2594" t="s">
        <v>7605</v>
      </c>
      <c r="B2594" t="s">
        <v>7837</v>
      </c>
      <c r="C2594" s="1">
        <v>43840</v>
      </c>
      <c r="D2594" s="1">
        <v>44516</v>
      </c>
      <c r="E2594" t="s">
        <v>94</v>
      </c>
      <c r="F2594" t="s">
        <v>7838</v>
      </c>
      <c r="G2594">
        <v>0</v>
      </c>
    </row>
    <row r="2595" spans="1:7" x14ac:dyDescent="0.4">
      <c r="A2595" t="s">
        <v>7605</v>
      </c>
      <c r="B2595" t="s">
        <v>7835</v>
      </c>
      <c r="C2595" s="1">
        <v>43840</v>
      </c>
      <c r="D2595" s="1">
        <v>44593</v>
      </c>
      <c r="E2595" t="s">
        <v>94</v>
      </c>
      <c r="F2595" t="s">
        <v>7836</v>
      </c>
      <c r="G2595">
        <v>0</v>
      </c>
    </row>
    <row r="2596" spans="1:7" x14ac:dyDescent="0.4">
      <c r="A2596" t="s">
        <v>2653</v>
      </c>
      <c r="B2596" t="s">
        <v>2698</v>
      </c>
      <c r="C2596" s="1">
        <v>42032</v>
      </c>
      <c r="D2596" s="1">
        <v>42579</v>
      </c>
      <c r="E2596" t="s">
        <v>94</v>
      </c>
      <c r="F2596" t="s">
        <v>2699</v>
      </c>
      <c r="G2596">
        <v>0</v>
      </c>
    </row>
    <row r="2597" spans="1:7" x14ac:dyDescent="0.4">
      <c r="A2597" t="s">
        <v>2653</v>
      </c>
      <c r="B2597" t="s">
        <v>584</v>
      </c>
      <c r="C2597" s="1">
        <v>40043</v>
      </c>
      <c r="D2597" s="1">
        <v>43011</v>
      </c>
      <c r="E2597" t="s">
        <v>94</v>
      </c>
      <c r="F2597" t="s">
        <v>585</v>
      </c>
      <c r="G2597">
        <v>0</v>
      </c>
    </row>
    <row r="2598" spans="1:7" x14ac:dyDescent="0.4">
      <c r="A2598" t="s">
        <v>2653</v>
      </c>
      <c r="B2598" t="s">
        <v>2720</v>
      </c>
      <c r="C2598" s="1">
        <v>42437</v>
      </c>
      <c r="D2598" s="1">
        <v>43130</v>
      </c>
      <c r="E2598" t="s">
        <v>94</v>
      </c>
      <c r="F2598" t="s">
        <v>2721</v>
      </c>
      <c r="G2598">
        <v>0</v>
      </c>
    </row>
    <row r="2599" spans="1:7" x14ac:dyDescent="0.4">
      <c r="A2599" t="s">
        <v>3877</v>
      </c>
      <c r="B2599" t="s">
        <v>4099</v>
      </c>
      <c r="C2599" s="1">
        <v>43462</v>
      </c>
      <c r="D2599" s="1">
        <v>44705</v>
      </c>
      <c r="E2599" t="s">
        <v>94</v>
      </c>
      <c r="F2599" t="s">
        <v>4100</v>
      </c>
      <c r="G2599">
        <v>0</v>
      </c>
    </row>
    <row r="2600" spans="1:7" x14ac:dyDescent="0.4">
      <c r="A2600" t="s">
        <v>3172</v>
      </c>
      <c r="B2600" t="s">
        <v>3318</v>
      </c>
      <c r="C2600" s="1">
        <v>38198</v>
      </c>
      <c r="D2600" s="1">
        <v>41135</v>
      </c>
      <c r="E2600" t="s">
        <v>94</v>
      </c>
      <c r="F2600" t="s">
        <v>3319</v>
      </c>
      <c r="G2600">
        <v>0</v>
      </c>
    </row>
    <row r="2601" spans="1:7" x14ac:dyDescent="0.4">
      <c r="A2601" t="s">
        <v>4693</v>
      </c>
      <c r="B2601" t="s">
        <v>3314</v>
      </c>
      <c r="C2601" s="1">
        <v>38133</v>
      </c>
      <c r="D2601" s="1">
        <v>39077</v>
      </c>
      <c r="E2601" t="s">
        <v>94</v>
      </c>
      <c r="F2601" t="s">
        <v>3315</v>
      </c>
      <c r="G2601">
        <v>0</v>
      </c>
    </row>
    <row r="2602" spans="1:7" x14ac:dyDescent="0.4">
      <c r="A2602" t="s">
        <v>4693</v>
      </c>
      <c r="B2602" t="s">
        <v>4695</v>
      </c>
      <c r="C2602" s="1">
        <v>40234</v>
      </c>
      <c r="D2602" s="1">
        <v>40731</v>
      </c>
      <c r="E2602" t="s">
        <v>94</v>
      </c>
      <c r="F2602" t="s">
        <v>4696</v>
      </c>
      <c r="G2602">
        <v>0</v>
      </c>
    </row>
    <row r="2603" spans="1:7" x14ac:dyDescent="0.4">
      <c r="A2603" t="s">
        <v>4693</v>
      </c>
      <c r="B2603" t="s">
        <v>4797</v>
      </c>
      <c r="C2603" s="1">
        <v>41775</v>
      </c>
      <c r="D2603" s="1">
        <v>42327</v>
      </c>
      <c r="E2603" t="s">
        <v>94</v>
      </c>
      <c r="F2603" t="s">
        <v>4796</v>
      </c>
      <c r="G2603">
        <v>0</v>
      </c>
    </row>
    <row r="2604" spans="1:7" x14ac:dyDescent="0.4">
      <c r="A2604" t="s">
        <v>4693</v>
      </c>
      <c r="B2604" t="s">
        <v>2454</v>
      </c>
      <c r="C2604" s="1">
        <v>42424</v>
      </c>
      <c r="D2604" s="1">
        <v>42971</v>
      </c>
      <c r="E2604" t="s">
        <v>94</v>
      </c>
      <c r="F2604" t="s">
        <v>2455</v>
      </c>
      <c r="G2604">
        <v>0</v>
      </c>
    </row>
    <row r="2605" spans="1:7" x14ac:dyDescent="0.4">
      <c r="A2605" t="s">
        <v>4693</v>
      </c>
      <c r="B2605" t="s">
        <v>4752</v>
      </c>
      <c r="C2605" s="1">
        <v>41842</v>
      </c>
      <c r="D2605" s="1">
        <v>43102</v>
      </c>
      <c r="E2605" t="s">
        <v>94</v>
      </c>
      <c r="F2605" t="s">
        <v>4753</v>
      </c>
      <c r="G2605">
        <v>0</v>
      </c>
    </row>
    <row r="2606" spans="1:7" x14ac:dyDescent="0.4">
      <c r="A2606" t="s">
        <v>4693</v>
      </c>
      <c r="B2606" t="s">
        <v>4795</v>
      </c>
      <c r="C2606" s="1">
        <v>41775</v>
      </c>
      <c r="D2606" s="1">
        <v>43515</v>
      </c>
      <c r="E2606" t="s">
        <v>94</v>
      </c>
      <c r="F2606" t="s">
        <v>4796</v>
      </c>
      <c r="G2606">
        <v>0</v>
      </c>
    </row>
    <row r="2607" spans="1:7" x14ac:dyDescent="0.4">
      <c r="A2607" t="s">
        <v>1416</v>
      </c>
      <c r="B2607" t="s">
        <v>1519</v>
      </c>
      <c r="C2607" s="1">
        <v>43332</v>
      </c>
      <c r="D2607" s="1">
        <v>43802</v>
      </c>
      <c r="E2607" t="s">
        <v>94</v>
      </c>
      <c r="F2607" t="s">
        <v>1520</v>
      </c>
      <c r="G2607">
        <v>0</v>
      </c>
    </row>
    <row r="2608" spans="1:7" x14ac:dyDescent="0.4">
      <c r="A2608" t="s">
        <v>1416</v>
      </c>
      <c r="B2608" t="s">
        <v>1747</v>
      </c>
      <c r="C2608" s="1">
        <v>43348</v>
      </c>
      <c r="D2608" s="1">
        <v>43895</v>
      </c>
      <c r="E2608" t="s">
        <v>94</v>
      </c>
      <c r="F2608" t="s">
        <v>1746</v>
      </c>
      <c r="G2608">
        <v>0</v>
      </c>
    </row>
    <row r="2609" spans="1:7" x14ac:dyDescent="0.4">
      <c r="A2609" t="s">
        <v>1416</v>
      </c>
      <c r="B2609" t="s">
        <v>1745</v>
      </c>
      <c r="C2609" s="1">
        <v>43348</v>
      </c>
      <c r="D2609" s="1">
        <v>44068</v>
      </c>
      <c r="E2609" t="s">
        <v>94</v>
      </c>
      <c r="F2609" t="s">
        <v>1746</v>
      </c>
      <c r="G2609">
        <v>0</v>
      </c>
    </row>
    <row r="2610" spans="1:7" x14ac:dyDescent="0.4">
      <c r="A2610" t="s">
        <v>1416</v>
      </c>
      <c r="B2610" t="s">
        <v>1521</v>
      </c>
      <c r="C2610" s="1">
        <v>43347</v>
      </c>
      <c r="D2610" s="1">
        <v>44390</v>
      </c>
      <c r="E2610" t="s">
        <v>94</v>
      </c>
      <c r="F2610" t="s">
        <v>1522</v>
      </c>
      <c r="G2610">
        <v>0</v>
      </c>
    </row>
    <row r="2611" spans="1:7" x14ac:dyDescent="0.4">
      <c r="A2611" t="s">
        <v>5008</v>
      </c>
      <c r="B2611" t="s">
        <v>5120</v>
      </c>
      <c r="C2611" s="1">
        <v>42572</v>
      </c>
      <c r="D2611" s="1">
        <v>43125</v>
      </c>
      <c r="E2611" t="s">
        <v>94</v>
      </c>
      <c r="F2611" t="s">
        <v>5121</v>
      </c>
      <c r="G2611">
        <v>0</v>
      </c>
    </row>
    <row r="2612" spans="1:7" x14ac:dyDescent="0.4">
      <c r="A2612" t="s">
        <v>5008</v>
      </c>
      <c r="B2612" t="s">
        <v>5124</v>
      </c>
      <c r="C2612" s="1">
        <v>42572</v>
      </c>
      <c r="D2612" s="1">
        <v>43550</v>
      </c>
      <c r="E2612" t="s">
        <v>94</v>
      </c>
      <c r="F2612" t="s">
        <v>5121</v>
      </c>
      <c r="G2612">
        <v>0</v>
      </c>
    </row>
    <row r="2613" spans="1:7" x14ac:dyDescent="0.4">
      <c r="A2613" t="s">
        <v>7235</v>
      </c>
      <c r="B2613" t="s">
        <v>7335</v>
      </c>
      <c r="C2613" s="1">
        <v>42969</v>
      </c>
      <c r="D2613" s="1">
        <v>43524</v>
      </c>
      <c r="E2613" t="s">
        <v>94</v>
      </c>
      <c r="F2613" t="s">
        <v>7336</v>
      </c>
      <c r="G2613">
        <v>0</v>
      </c>
    </row>
    <row r="2614" spans="1:7" x14ac:dyDescent="0.4">
      <c r="A2614" t="s">
        <v>7235</v>
      </c>
      <c r="B2614" t="s">
        <v>7333</v>
      </c>
      <c r="C2614" s="1">
        <v>42969</v>
      </c>
      <c r="D2614" s="1">
        <v>43760</v>
      </c>
      <c r="E2614" t="s">
        <v>94</v>
      </c>
      <c r="F2614" t="s">
        <v>7334</v>
      </c>
      <c r="G2614">
        <v>0</v>
      </c>
    </row>
    <row r="2615" spans="1:7" x14ac:dyDescent="0.4">
      <c r="A2615" t="s">
        <v>7235</v>
      </c>
      <c r="B2615" t="s">
        <v>7345</v>
      </c>
      <c r="C2615" s="1">
        <v>43913</v>
      </c>
      <c r="D2615" s="1">
        <v>44852</v>
      </c>
      <c r="E2615" t="s">
        <v>94</v>
      </c>
      <c r="F2615" t="s">
        <v>7346</v>
      </c>
      <c r="G2615">
        <v>0</v>
      </c>
    </row>
    <row r="2616" spans="1:7" x14ac:dyDescent="0.4">
      <c r="A2616" t="s">
        <v>4346</v>
      </c>
      <c r="B2616" t="s">
        <v>4382</v>
      </c>
      <c r="C2616" s="1">
        <v>39022</v>
      </c>
      <c r="D2616" s="1">
        <v>40722</v>
      </c>
      <c r="E2616" t="s">
        <v>94</v>
      </c>
      <c r="G2616">
        <v>0</v>
      </c>
    </row>
    <row r="2617" spans="1:7" x14ac:dyDescent="0.4">
      <c r="A2617" t="s">
        <v>4346</v>
      </c>
      <c r="B2617" t="s">
        <v>4387</v>
      </c>
      <c r="C2617" s="1">
        <v>40198</v>
      </c>
      <c r="D2617" s="1">
        <v>41100</v>
      </c>
      <c r="E2617" t="s">
        <v>94</v>
      </c>
      <c r="G2617">
        <v>0</v>
      </c>
    </row>
    <row r="2618" spans="1:7" x14ac:dyDescent="0.4">
      <c r="A2618" t="s">
        <v>4346</v>
      </c>
      <c r="B2618" t="s">
        <v>4521</v>
      </c>
      <c r="C2618" s="1">
        <v>42706</v>
      </c>
      <c r="D2618" s="1">
        <v>43312</v>
      </c>
      <c r="E2618" t="s">
        <v>94</v>
      </c>
      <c r="F2618" t="s">
        <v>4522</v>
      </c>
      <c r="G2618">
        <v>0</v>
      </c>
    </row>
    <row r="2619" spans="1:7" x14ac:dyDescent="0.4">
      <c r="A2619" t="s">
        <v>4346</v>
      </c>
      <c r="B2619" t="s">
        <v>4527</v>
      </c>
      <c r="C2619" s="1">
        <v>42775</v>
      </c>
      <c r="D2619" s="1">
        <v>43328</v>
      </c>
      <c r="E2619" t="s">
        <v>94</v>
      </c>
      <c r="F2619" t="s">
        <v>4524</v>
      </c>
      <c r="G2619">
        <v>0</v>
      </c>
    </row>
    <row r="2620" spans="1:7" x14ac:dyDescent="0.4">
      <c r="A2620" t="s">
        <v>4346</v>
      </c>
      <c r="B2620" t="s">
        <v>4517</v>
      </c>
      <c r="C2620" s="1">
        <v>42528</v>
      </c>
      <c r="D2620" s="1">
        <v>43816</v>
      </c>
      <c r="E2620" t="s">
        <v>94</v>
      </c>
      <c r="F2620" t="s">
        <v>4516</v>
      </c>
      <c r="G2620">
        <v>0</v>
      </c>
    </row>
    <row r="2621" spans="1:7" x14ac:dyDescent="0.4">
      <c r="A2621" t="s">
        <v>4346</v>
      </c>
      <c r="B2621" t="s">
        <v>4364</v>
      </c>
      <c r="C2621" s="1">
        <v>43487</v>
      </c>
      <c r="D2621" s="1">
        <v>44110</v>
      </c>
      <c r="E2621" t="s">
        <v>94</v>
      </c>
      <c r="F2621" t="s">
        <v>4365</v>
      </c>
      <c r="G2621">
        <v>0</v>
      </c>
    </row>
    <row r="2622" spans="1:7" x14ac:dyDescent="0.4">
      <c r="A2622" t="s">
        <v>4346</v>
      </c>
      <c r="B2622" t="s">
        <v>4523</v>
      </c>
      <c r="C2622" s="1">
        <v>42775</v>
      </c>
      <c r="D2622" s="1">
        <v>44376</v>
      </c>
      <c r="E2622" t="s">
        <v>94</v>
      </c>
      <c r="F2622" t="s">
        <v>4524</v>
      </c>
      <c r="G2622">
        <v>0</v>
      </c>
    </row>
    <row r="2623" spans="1:7" x14ac:dyDescent="0.4">
      <c r="A2623" t="s">
        <v>4346</v>
      </c>
      <c r="B2623" t="s">
        <v>4547</v>
      </c>
      <c r="C2623" s="1">
        <v>44130</v>
      </c>
      <c r="D2623" s="1">
        <v>44679</v>
      </c>
      <c r="E2623" t="s">
        <v>94</v>
      </c>
      <c r="F2623" t="s">
        <v>4548</v>
      </c>
      <c r="G2623">
        <v>0</v>
      </c>
    </row>
    <row r="2624" spans="1:7" x14ac:dyDescent="0.4">
      <c r="A2624" t="s">
        <v>4346</v>
      </c>
      <c r="B2624" t="s">
        <v>4367</v>
      </c>
      <c r="C2624" s="1">
        <v>43588</v>
      </c>
      <c r="D2624" s="1">
        <v>44698</v>
      </c>
      <c r="E2624" t="s">
        <v>94</v>
      </c>
      <c r="F2624" t="s">
        <v>4368</v>
      </c>
      <c r="G2624">
        <v>0</v>
      </c>
    </row>
    <row r="2625" spans="1:7" x14ac:dyDescent="0.4">
      <c r="A2625" t="s">
        <v>4554</v>
      </c>
      <c r="B2625" t="s">
        <v>4560</v>
      </c>
      <c r="C2625" s="1">
        <v>41773</v>
      </c>
      <c r="D2625" s="1">
        <v>42871</v>
      </c>
      <c r="E2625" t="s">
        <v>94</v>
      </c>
      <c r="F2625" t="s">
        <v>4561</v>
      </c>
      <c r="G2625">
        <v>0</v>
      </c>
    </row>
    <row r="2626" spans="1:7" x14ac:dyDescent="0.4">
      <c r="A2626" t="s">
        <v>4554</v>
      </c>
      <c r="B2626" t="s">
        <v>4609</v>
      </c>
      <c r="C2626" s="1">
        <v>42655</v>
      </c>
      <c r="D2626" s="1">
        <v>43634</v>
      </c>
      <c r="E2626" t="s">
        <v>94</v>
      </c>
      <c r="F2626" t="s">
        <v>4610</v>
      </c>
      <c r="G2626">
        <v>0</v>
      </c>
    </row>
    <row r="2627" spans="1:7" x14ac:dyDescent="0.4">
      <c r="A2627" t="s">
        <v>4554</v>
      </c>
      <c r="B2627" t="s">
        <v>4585</v>
      </c>
      <c r="C2627" s="1">
        <v>42214</v>
      </c>
      <c r="D2627" s="1">
        <v>43753</v>
      </c>
      <c r="E2627" t="s">
        <v>94</v>
      </c>
      <c r="F2627" t="s">
        <v>4586</v>
      </c>
      <c r="G2627">
        <v>0</v>
      </c>
    </row>
    <row r="2628" spans="1:7" x14ac:dyDescent="0.4">
      <c r="A2628" t="s">
        <v>2328</v>
      </c>
      <c r="B2628" t="s">
        <v>2384</v>
      </c>
      <c r="C2628" s="1">
        <v>41345</v>
      </c>
      <c r="D2628" s="1">
        <v>41900</v>
      </c>
      <c r="E2628" t="s">
        <v>94</v>
      </c>
      <c r="F2628" t="s">
        <v>711</v>
      </c>
      <c r="G2628">
        <v>0</v>
      </c>
    </row>
    <row r="2629" spans="1:7" x14ac:dyDescent="0.4">
      <c r="A2629" t="s">
        <v>2328</v>
      </c>
      <c r="B2629" t="s">
        <v>2385</v>
      </c>
      <c r="C2629" s="1">
        <v>41345</v>
      </c>
      <c r="D2629" s="1">
        <v>42500</v>
      </c>
      <c r="E2629" t="s">
        <v>94</v>
      </c>
      <c r="F2629" t="s">
        <v>711</v>
      </c>
      <c r="G2629">
        <v>0</v>
      </c>
    </row>
    <row r="2630" spans="1:7" x14ac:dyDescent="0.4">
      <c r="A2630" t="s">
        <v>2328</v>
      </c>
      <c r="B2630" t="s">
        <v>2407</v>
      </c>
      <c r="C2630" s="1">
        <v>42906</v>
      </c>
      <c r="D2630" s="1">
        <v>43454</v>
      </c>
      <c r="E2630" t="s">
        <v>94</v>
      </c>
      <c r="F2630" t="s">
        <v>2408</v>
      </c>
      <c r="G2630">
        <v>0</v>
      </c>
    </row>
    <row r="2631" spans="1:7" x14ac:dyDescent="0.4">
      <c r="A2631" t="s">
        <v>1860</v>
      </c>
      <c r="B2631" t="s">
        <v>1892</v>
      </c>
      <c r="C2631" s="1">
        <v>41779</v>
      </c>
      <c r="D2631" s="1">
        <v>42334</v>
      </c>
      <c r="E2631" t="s">
        <v>94</v>
      </c>
      <c r="F2631" t="s">
        <v>1893</v>
      </c>
      <c r="G2631">
        <v>0</v>
      </c>
    </row>
    <row r="2632" spans="1:7" x14ac:dyDescent="0.4">
      <c r="A2632" t="s">
        <v>1860</v>
      </c>
      <c r="B2632" t="s">
        <v>1884</v>
      </c>
      <c r="C2632" s="1">
        <v>41625</v>
      </c>
      <c r="D2632" s="1">
        <v>42717</v>
      </c>
      <c r="E2632" t="s">
        <v>94</v>
      </c>
      <c r="F2632" t="s">
        <v>1885</v>
      </c>
      <c r="G2632">
        <v>0</v>
      </c>
    </row>
    <row r="2633" spans="1:7" x14ac:dyDescent="0.4">
      <c r="A2633" t="s">
        <v>1860</v>
      </c>
      <c r="B2633" t="s">
        <v>1899</v>
      </c>
      <c r="C2633" s="1">
        <v>41873</v>
      </c>
      <c r="D2633" s="1">
        <v>43039</v>
      </c>
      <c r="E2633" t="s">
        <v>94</v>
      </c>
      <c r="F2633" t="s">
        <v>1900</v>
      </c>
      <c r="G2633">
        <v>0</v>
      </c>
    </row>
    <row r="2634" spans="1:7" x14ac:dyDescent="0.4">
      <c r="A2634" t="s">
        <v>1860</v>
      </c>
      <c r="B2634" t="s">
        <v>1890</v>
      </c>
      <c r="C2634" s="1">
        <v>41723</v>
      </c>
      <c r="D2634" s="1">
        <v>43396</v>
      </c>
      <c r="E2634" t="s">
        <v>94</v>
      </c>
      <c r="F2634" t="s">
        <v>1891</v>
      </c>
      <c r="G2634">
        <v>0</v>
      </c>
    </row>
    <row r="2635" spans="1:7" x14ac:dyDescent="0.4">
      <c r="A2635" t="s">
        <v>6615</v>
      </c>
      <c r="B2635" t="s">
        <v>6616</v>
      </c>
      <c r="C2635" s="1">
        <v>43081</v>
      </c>
      <c r="D2635" s="1">
        <v>43767</v>
      </c>
      <c r="E2635" t="s">
        <v>94</v>
      </c>
      <c r="F2635" t="s">
        <v>6617</v>
      </c>
      <c r="G2635">
        <v>0</v>
      </c>
    </row>
    <row r="2636" spans="1:7" x14ac:dyDescent="0.4">
      <c r="A2636" t="s">
        <v>1771</v>
      </c>
      <c r="B2636" t="s">
        <v>1850</v>
      </c>
      <c r="C2636" s="1">
        <v>43048</v>
      </c>
      <c r="D2636" s="1">
        <v>43594</v>
      </c>
      <c r="E2636" t="s">
        <v>94</v>
      </c>
      <c r="F2636" t="s">
        <v>1851</v>
      </c>
      <c r="G2636">
        <v>0</v>
      </c>
    </row>
    <row r="2637" spans="1:7" x14ac:dyDescent="0.4">
      <c r="A2637" t="s">
        <v>1771</v>
      </c>
      <c r="B2637" t="s">
        <v>1852</v>
      </c>
      <c r="C2637" s="1">
        <v>43048</v>
      </c>
      <c r="D2637" s="1">
        <v>44117</v>
      </c>
      <c r="E2637" t="s">
        <v>94</v>
      </c>
      <c r="F2637" t="s">
        <v>1853</v>
      </c>
      <c r="G2637">
        <v>0</v>
      </c>
    </row>
    <row r="2638" spans="1:7" x14ac:dyDescent="0.4">
      <c r="A2638" t="s">
        <v>2421</v>
      </c>
      <c r="B2638" t="s">
        <v>2560</v>
      </c>
      <c r="C2638" s="1">
        <v>41040</v>
      </c>
      <c r="D2638" s="1">
        <v>42605</v>
      </c>
      <c r="E2638" t="s">
        <v>94</v>
      </c>
      <c r="F2638" t="s">
        <v>2561</v>
      </c>
      <c r="G2638">
        <v>0</v>
      </c>
    </row>
    <row r="2639" spans="1:7" x14ac:dyDescent="0.4">
      <c r="A2639" t="s">
        <v>2421</v>
      </c>
      <c r="B2639" t="s">
        <v>2454</v>
      </c>
      <c r="C2639" s="1">
        <v>42424</v>
      </c>
      <c r="D2639" s="1">
        <v>42971</v>
      </c>
      <c r="E2639" t="s">
        <v>94</v>
      </c>
      <c r="F2639" t="s">
        <v>2455</v>
      </c>
      <c r="G2639">
        <v>0</v>
      </c>
    </row>
    <row r="2640" spans="1:7" x14ac:dyDescent="0.4">
      <c r="A2640" t="s">
        <v>2421</v>
      </c>
      <c r="B2640" t="s">
        <v>2444</v>
      </c>
      <c r="C2640" s="1">
        <v>42250</v>
      </c>
      <c r="D2640" s="1">
        <v>43585</v>
      </c>
      <c r="E2640" t="s">
        <v>94</v>
      </c>
      <c r="F2640" t="s">
        <v>2445</v>
      </c>
      <c r="G2640">
        <v>0</v>
      </c>
    </row>
    <row r="2641" spans="1:7" x14ac:dyDescent="0.4">
      <c r="A2641" t="s">
        <v>2421</v>
      </c>
      <c r="B2641" t="s">
        <v>2562</v>
      </c>
      <c r="C2641" s="1">
        <v>42039</v>
      </c>
      <c r="D2641" s="1">
        <v>43767</v>
      </c>
      <c r="E2641" t="s">
        <v>94</v>
      </c>
      <c r="F2641" t="s">
        <v>2563</v>
      </c>
      <c r="G2641">
        <v>0</v>
      </c>
    </row>
    <row r="2642" spans="1:7" x14ac:dyDescent="0.4">
      <c r="A2642" t="s">
        <v>2421</v>
      </c>
      <c r="B2642" t="s">
        <v>2488</v>
      </c>
      <c r="C2642" s="1">
        <v>42928</v>
      </c>
      <c r="D2642" s="1">
        <v>44483</v>
      </c>
      <c r="E2642" t="s">
        <v>94</v>
      </c>
      <c r="F2642" t="s">
        <v>2489</v>
      </c>
      <c r="G2642">
        <v>0</v>
      </c>
    </row>
    <row r="2643" spans="1:7" x14ac:dyDescent="0.4">
      <c r="A2643" t="s">
        <v>2421</v>
      </c>
      <c r="B2643" t="s">
        <v>2528</v>
      </c>
      <c r="C2643" s="1">
        <v>43845</v>
      </c>
      <c r="D2643" s="1">
        <v>44761</v>
      </c>
      <c r="E2643" t="s">
        <v>94</v>
      </c>
      <c r="F2643" t="s">
        <v>2529</v>
      </c>
      <c r="G2643">
        <v>0</v>
      </c>
    </row>
    <row r="2644" spans="1:7" x14ac:dyDescent="0.4">
      <c r="A2644" t="s">
        <v>1286</v>
      </c>
      <c r="B2644" t="s">
        <v>701</v>
      </c>
      <c r="C2644" s="1">
        <v>41164</v>
      </c>
      <c r="D2644" s="1">
        <v>42458</v>
      </c>
      <c r="E2644" t="s">
        <v>94</v>
      </c>
      <c r="F2644" t="s">
        <v>702</v>
      </c>
      <c r="G2644">
        <v>1</v>
      </c>
    </row>
    <row r="2645" spans="1:7" x14ac:dyDescent="0.4">
      <c r="A2645" t="s">
        <v>1286</v>
      </c>
      <c r="B2645" t="s">
        <v>975</v>
      </c>
      <c r="C2645" s="1">
        <v>41558</v>
      </c>
      <c r="D2645" s="1">
        <v>42899</v>
      </c>
      <c r="E2645" t="s">
        <v>94</v>
      </c>
      <c r="F2645" t="s">
        <v>976</v>
      </c>
      <c r="G2645">
        <v>1</v>
      </c>
    </row>
    <row r="2646" spans="1:7" x14ac:dyDescent="0.4">
      <c r="A2646" t="s">
        <v>1286</v>
      </c>
      <c r="B2646" t="s">
        <v>584</v>
      </c>
      <c r="C2646" s="1">
        <v>40043</v>
      </c>
      <c r="D2646" s="1">
        <v>43011</v>
      </c>
      <c r="E2646" t="s">
        <v>94</v>
      </c>
      <c r="F2646" t="s">
        <v>585</v>
      </c>
      <c r="G2646">
        <v>1</v>
      </c>
    </row>
    <row r="2647" spans="1:7" x14ac:dyDescent="0.4">
      <c r="A2647" t="s">
        <v>1286</v>
      </c>
      <c r="B2647" t="s">
        <v>725</v>
      </c>
      <c r="C2647" s="1">
        <v>41674</v>
      </c>
      <c r="D2647" s="1">
        <v>43193</v>
      </c>
      <c r="E2647" t="s">
        <v>94</v>
      </c>
      <c r="F2647" t="s">
        <v>726</v>
      </c>
      <c r="G2647">
        <v>1</v>
      </c>
    </row>
    <row r="2648" spans="1:7" x14ac:dyDescent="0.4">
      <c r="A2648" t="s">
        <v>1286</v>
      </c>
      <c r="B2648" t="s">
        <v>759</v>
      </c>
      <c r="C2648" s="1">
        <v>42200</v>
      </c>
      <c r="D2648" s="1">
        <v>43270</v>
      </c>
      <c r="E2648" t="s">
        <v>94</v>
      </c>
      <c r="F2648" t="s">
        <v>760</v>
      </c>
      <c r="G2648">
        <v>1</v>
      </c>
    </row>
    <row r="2649" spans="1:7" x14ac:dyDescent="0.4">
      <c r="A2649" t="s">
        <v>1286</v>
      </c>
      <c r="B2649" t="s">
        <v>732</v>
      </c>
      <c r="C2649" s="1">
        <v>41695</v>
      </c>
      <c r="D2649" s="1">
        <v>43396</v>
      </c>
      <c r="E2649" t="s">
        <v>94</v>
      </c>
      <c r="F2649" t="s">
        <v>733</v>
      </c>
      <c r="G2649">
        <v>1</v>
      </c>
    </row>
    <row r="2650" spans="1:7" x14ac:dyDescent="0.4">
      <c r="A2650" t="s">
        <v>1286</v>
      </c>
      <c r="B2650" t="s">
        <v>811</v>
      </c>
      <c r="C2650" s="1">
        <v>43843</v>
      </c>
      <c r="D2650" s="1">
        <v>44684</v>
      </c>
      <c r="E2650" t="s">
        <v>94</v>
      </c>
      <c r="F2650" t="s">
        <v>812</v>
      </c>
      <c r="G2650">
        <v>1</v>
      </c>
    </row>
    <row r="2651" spans="1:7" x14ac:dyDescent="0.4">
      <c r="A2651" t="s">
        <v>7392</v>
      </c>
      <c r="B2651" t="s">
        <v>7422</v>
      </c>
      <c r="C2651" s="1">
        <v>38198</v>
      </c>
      <c r="D2651" s="1">
        <v>38764</v>
      </c>
      <c r="E2651" t="s">
        <v>94</v>
      </c>
      <c r="G2651">
        <v>1</v>
      </c>
    </row>
    <row r="2652" spans="1:7" x14ac:dyDescent="0.4">
      <c r="A2652" t="s">
        <v>7952</v>
      </c>
      <c r="B2652" t="s">
        <v>8041</v>
      </c>
      <c r="C2652" s="1">
        <v>41724</v>
      </c>
      <c r="D2652" s="1">
        <v>42278</v>
      </c>
      <c r="E2652" t="s">
        <v>94</v>
      </c>
      <c r="F2652" t="s">
        <v>8042</v>
      </c>
      <c r="G2652">
        <v>1</v>
      </c>
    </row>
    <row r="2653" spans="1:7" x14ac:dyDescent="0.4">
      <c r="A2653" t="s">
        <v>7952</v>
      </c>
      <c r="B2653" t="s">
        <v>8043</v>
      </c>
      <c r="C2653" s="1">
        <v>41724</v>
      </c>
      <c r="D2653" s="1">
        <v>42843</v>
      </c>
      <c r="E2653" t="s">
        <v>94</v>
      </c>
      <c r="F2653" t="s">
        <v>8042</v>
      </c>
      <c r="G2653">
        <v>1</v>
      </c>
    </row>
    <row r="2654" spans="1:7" x14ac:dyDescent="0.4">
      <c r="A2654" t="s">
        <v>7952</v>
      </c>
      <c r="B2654" t="s">
        <v>8045</v>
      </c>
      <c r="C2654" s="1">
        <v>41724</v>
      </c>
      <c r="D2654" s="1">
        <v>43062</v>
      </c>
      <c r="E2654" t="s">
        <v>94</v>
      </c>
      <c r="F2654" t="s">
        <v>8042</v>
      </c>
      <c r="G2654">
        <v>1</v>
      </c>
    </row>
    <row r="2655" spans="1:7" x14ac:dyDescent="0.4">
      <c r="A2655" t="s">
        <v>7952</v>
      </c>
      <c r="B2655" t="s">
        <v>8044</v>
      </c>
      <c r="C2655" s="1">
        <v>41724</v>
      </c>
      <c r="D2655" s="1">
        <v>43291</v>
      </c>
      <c r="E2655" t="s">
        <v>94</v>
      </c>
      <c r="F2655" t="s">
        <v>8042</v>
      </c>
      <c r="G2655">
        <v>1</v>
      </c>
    </row>
    <row r="2656" spans="1:7" x14ac:dyDescent="0.4">
      <c r="A2656" t="s">
        <v>8510</v>
      </c>
      <c r="B2656" t="s">
        <v>8043</v>
      </c>
      <c r="C2656" s="1">
        <v>41724</v>
      </c>
      <c r="D2656" s="1">
        <v>42843</v>
      </c>
      <c r="E2656" t="s">
        <v>94</v>
      </c>
      <c r="F2656" t="s">
        <v>8042</v>
      </c>
      <c r="G2656">
        <v>1</v>
      </c>
    </row>
    <row r="2657" spans="1:7" x14ac:dyDescent="0.4">
      <c r="A2657" t="s">
        <v>2151</v>
      </c>
      <c r="B2657" t="s">
        <v>2315</v>
      </c>
      <c r="C2657" s="1">
        <v>43335</v>
      </c>
      <c r="D2657" s="1">
        <v>43888</v>
      </c>
      <c r="E2657" t="s">
        <v>94</v>
      </c>
      <c r="F2657" t="s">
        <v>2314</v>
      </c>
      <c r="G2657">
        <v>1</v>
      </c>
    </row>
    <row r="2658" spans="1:7" x14ac:dyDescent="0.4">
      <c r="A2658" t="s">
        <v>2151</v>
      </c>
      <c r="B2658" t="s">
        <v>2217</v>
      </c>
      <c r="C2658" s="1">
        <v>43115</v>
      </c>
      <c r="D2658" s="1">
        <v>43928</v>
      </c>
      <c r="E2658" t="s">
        <v>94</v>
      </c>
      <c r="F2658" t="s">
        <v>2218</v>
      </c>
      <c r="G2658">
        <v>1</v>
      </c>
    </row>
    <row r="2659" spans="1:7" x14ac:dyDescent="0.4">
      <c r="A2659" t="s">
        <v>2151</v>
      </c>
      <c r="B2659" t="s">
        <v>2313</v>
      </c>
      <c r="C2659" s="1">
        <v>43335</v>
      </c>
      <c r="D2659" s="1">
        <v>44075</v>
      </c>
      <c r="E2659" t="s">
        <v>94</v>
      </c>
      <c r="F2659" t="s">
        <v>2314</v>
      </c>
      <c r="G2659">
        <v>1</v>
      </c>
    </row>
    <row r="2660" spans="1:7" x14ac:dyDescent="0.4">
      <c r="A2660" t="s">
        <v>2151</v>
      </c>
      <c r="B2660" t="s">
        <v>2215</v>
      </c>
      <c r="C2660" s="1">
        <v>43112</v>
      </c>
      <c r="D2660" s="1">
        <v>44327</v>
      </c>
      <c r="E2660" t="s">
        <v>94</v>
      </c>
      <c r="F2660" t="s">
        <v>2216</v>
      </c>
      <c r="G2660">
        <v>1</v>
      </c>
    </row>
    <row r="2661" spans="1:7" x14ac:dyDescent="0.4">
      <c r="A2661" t="s">
        <v>8450</v>
      </c>
      <c r="B2661" t="s">
        <v>8477</v>
      </c>
      <c r="C2661" s="1">
        <v>42465</v>
      </c>
      <c r="D2661" s="1">
        <v>43620</v>
      </c>
      <c r="E2661" t="s">
        <v>94</v>
      </c>
      <c r="F2661" t="s">
        <v>8478</v>
      </c>
      <c r="G2661">
        <v>1</v>
      </c>
    </row>
    <row r="2662" spans="1:7" x14ac:dyDescent="0.4">
      <c r="A2662" t="s">
        <v>2114</v>
      </c>
      <c r="B2662" t="s">
        <v>176</v>
      </c>
      <c r="C2662" s="1">
        <v>43003</v>
      </c>
      <c r="D2662" s="1">
        <v>43552</v>
      </c>
      <c r="E2662" t="s">
        <v>94</v>
      </c>
      <c r="F2662" t="s">
        <v>177</v>
      </c>
      <c r="G2662">
        <v>0</v>
      </c>
    </row>
    <row r="2663" spans="1:7" x14ac:dyDescent="0.4">
      <c r="A2663" t="s">
        <v>2114</v>
      </c>
      <c r="B2663" t="s">
        <v>178</v>
      </c>
      <c r="C2663" s="1">
        <v>43003</v>
      </c>
      <c r="D2663" s="1">
        <v>43802</v>
      </c>
      <c r="E2663" t="s">
        <v>94</v>
      </c>
      <c r="F2663" t="s">
        <v>177</v>
      </c>
      <c r="G2663">
        <v>0</v>
      </c>
    </row>
    <row r="2664" spans="1:7" x14ac:dyDescent="0.4">
      <c r="A2664" t="s">
        <v>2114</v>
      </c>
      <c r="B2664" t="s">
        <v>93</v>
      </c>
      <c r="C2664" s="1">
        <v>43332</v>
      </c>
      <c r="D2664" s="1">
        <v>44201</v>
      </c>
      <c r="E2664" t="s">
        <v>94</v>
      </c>
      <c r="F2664" t="s">
        <v>95</v>
      </c>
      <c r="G2664">
        <v>0</v>
      </c>
    </row>
    <row r="2665" spans="1:7" x14ac:dyDescent="0.4">
      <c r="A2665" t="s">
        <v>4807</v>
      </c>
      <c r="B2665" t="s">
        <v>4560</v>
      </c>
      <c r="C2665" s="1">
        <v>41773</v>
      </c>
      <c r="D2665" s="1">
        <v>42871</v>
      </c>
      <c r="E2665" t="s">
        <v>94</v>
      </c>
      <c r="F2665" t="s">
        <v>4561</v>
      </c>
      <c r="G2665">
        <v>1</v>
      </c>
    </row>
    <row r="2666" spans="1:7" x14ac:dyDescent="0.4">
      <c r="A2666" t="s">
        <v>4807</v>
      </c>
      <c r="B2666" t="s">
        <v>4609</v>
      </c>
      <c r="C2666" s="1">
        <v>42655</v>
      </c>
      <c r="D2666" s="1">
        <v>43634</v>
      </c>
      <c r="E2666" t="s">
        <v>94</v>
      </c>
      <c r="F2666" t="s">
        <v>4610</v>
      </c>
      <c r="G2666">
        <v>1</v>
      </c>
    </row>
    <row r="2667" spans="1:7" x14ac:dyDescent="0.4">
      <c r="A2667" t="s">
        <v>4807</v>
      </c>
      <c r="B2667" t="s">
        <v>4822</v>
      </c>
      <c r="C2667" s="1">
        <v>42632</v>
      </c>
      <c r="D2667" s="1">
        <v>44523</v>
      </c>
      <c r="E2667" t="s">
        <v>94</v>
      </c>
      <c r="F2667" t="s">
        <v>4823</v>
      </c>
      <c r="G2667">
        <v>1</v>
      </c>
    </row>
    <row r="2668" spans="1:7" x14ac:dyDescent="0.4">
      <c r="A2668" t="s">
        <v>8773</v>
      </c>
      <c r="B2668" t="s">
        <v>8815</v>
      </c>
      <c r="C2668" s="1">
        <v>42137</v>
      </c>
      <c r="D2668" s="1">
        <v>43382</v>
      </c>
      <c r="E2668" t="s">
        <v>94</v>
      </c>
      <c r="F2668" t="s">
        <v>8816</v>
      </c>
      <c r="G2668">
        <v>1</v>
      </c>
    </row>
    <row r="2669" spans="1:7" x14ac:dyDescent="0.4">
      <c r="A2669" t="s">
        <v>8118</v>
      </c>
      <c r="B2669" t="s">
        <v>1450</v>
      </c>
      <c r="C2669" s="1">
        <v>42068</v>
      </c>
      <c r="D2669" s="1">
        <v>42703</v>
      </c>
      <c r="E2669" t="s">
        <v>94</v>
      </c>
      <c r="F2669" t="s">
        <v>1451</v>
      </c>
      <c r="G2669">
        <v>1</v>
      </c>
    </row>
    <row r="2670" spans="1:7" x14ac:dyDescent="0.4">
      <c r="A2670" t="s">
        <v>3356</v>
      </c>
      <c r="B2670" t="s">
        <v>1450</v>
      </c>
      <c r="C2670" s="1">
        <v>42068</v>
      </c>
      <c r="D2670" s="1">
        <v>42703</v>
      </c>
      <c r="E2670" t="s">
        <v>94</v>
      </c>
      <c r="F2670" t="s">
        <v>1451</v>
      </c>
      <c r="G2670">
        <v>1</v>
      </c>
    </row>
    <row r="2671" spans="1:7" x14ac:dyDescent="0.4">
      <c r="A2671" t="s">
        <v>6579</v>
      </c>
      <c r="B2671" t="s">
        <v>6600</v>
      </c>
      <c r="C2671" s="1">
        <v>37781</v>
      </c>
      <c r="D2671" s="1">
        <v>38153</v>
      </c>
      <c r="E2671" t="s">
        <v>94</v>
      </c>
      <c r="G2671">
        <v>1</v>
      </c>
    </row>
    <row r="2672" spans="1:7" x14ac:dyDescent="0.4">
      <c r="A2672" t="s">
        <v>6579</v>
      </c>
      <c r="B2672" t="s">
        <v>6582</v>
      </c>
      <c r="C2672" s="1">
        <v>41878</v>
      </c>
      <c r="D2672" s="1">
        <v>42437</v>
      </c>
      <c r="E2672" t="s">
        <v>94</v>
      </c>
      <c r="F2672" t="s">
        <v>6583</v>
      </c>
      <c r="G2672">
        <v>1</v>
      </c>
    </row>
    <row r="2673" spans="1:7" x14ac:dyDescent="0.4">
      <c r="A2673" t="s">
        <v>2589</v>
      </c>
      <c r="B2673" t="s">
        <v>2621</v>
      </c>
      <c r="C2673" s="1">
        <v>38677</v>
      </c>
      <c r="D2673" s="1">
        <v>39784</v>
      </c>
      <c r="E2673" t="s">
        <v>94</v>
      </c>
      <c r="F2673" t="s">
        <v>2622</v>
      </c>
      <c r="G2673">
        <v>1</v>
      </c>
    </row>
    <row r="2674" spans="1:7" x14ac:dyDescent="0.4">
      <c r="A2674" t="s">
        <v>2589</v>
      </c>
      <c r="B2674" t="s">
        <v>2593</v>
      </c>
      <c r="C2674" s="1">
        <v>42810</v>
      </c>
      <c r="D2674" s="1">
        <v>43363</v>
      </c>
      <c r="E2674" t="s">
        <v>94</v>
      </c>
      <c r="F2674" t="s">
        <v>2594</v>
      </c>
      <c r="G2674">
        <v>1</v>
      </c>
    </row>
    <row r="2675" spans="1:7" x14ac:dyDescent="0.4">
      <c r="A2675" t="s">
        <v>5272</v>
      </c>
      <c r="B2675" t="s">
        <v>3670</v>
      </c>
      <c r="C2675" s="1">
        <v>42431</v>
      </c>
      <c r="D2675" s="1">
        <v>42948</v>
      </c>
      <c r="E2675" t="s">
        <v>94</v>
      </c>
      <c r="F2675" t="s">
        <v>3671</v>
      </c>
      <c r="G2675">
        <v>1</v>
      </c>
    </row>
    <row r="2676" spans="1:7" x14ac:dyDescent="0.4">
      <c r="A2676" t="s">
        <v>2827</v>
      </c>
      <c r="B2676" t="s">
        <v>2960</v>
      </c>
      <c r="C2676" s="1">
        <v>39087</v>
      </c>
      <c r="D2676" s="1">
        <v>39639</v>
      </c>
      <c r="E2676" t="s">
        <v>94</v>
      </c>
      <c r="G2676">
        <v>1</v>
      </c>
    </row>
    <row r="2677" spans="1:7" x14ac:dyDescent="0.4">
      <c r="A2677" t="s">
        <v>2827</v>
      </c>
      <c r="B2677" t="s">
        <v>2991</v>
      </c>
      <c r="C2677" s="1">
        <v>41163</v>
      </c>
      <c r="D2677" s="1">
        <v>41711</v>
      </c>
      <c r="E2677" t="s">
        <v>94</v>
      </c>
      <c r="F2677" t="s">
        <v>2992</v>
      </c>
      <c r="G2677">
        <v>1</v>
      </c>
    </row>
    <row r="2678" spans="1:7" x14ac:dyDescent="0.4">
      <c r="A2678" t="s">
        <v>2827</v>
      </c>
      <c r="B2678" t="s">
        <v>2993</v>
      </c>
      <c r="C2678" s="1">
        <v>41089</v>
      </c>
      <c r="D2678" s="1">
        <v>41751</v>
      </c>
      <c r="E2678" t="s">
        <v>94</v>
      </c>
      <c r="G2678">
        <v>1</v>
      </c>
    </row>
    <row r="2679" spans="1:7" x14ac:dyDescent="0.4">
      <c r="A2679" t="s">
        <v>2827</v>
      </c>
      <c r="B2679" t="s">
        <v>2907</v>
      </c>
      <c r="C2679" s="1">
        <v>43522</v>
      </c>
      <c r="D2679" s="1">
        <v>43949</v>
      </c>
      <c r="E2679" t="s">
        <v>94</v>
      </c>
      <c r="F2679" t="s">
        <v>2908</v>
      </c>
      <c r="G2679">
        <v>1</v>
      </c>
    </row>
    <row r="2680" spans="1:7" x14ac:dyDescent="0.4">
      <c r="A2680" t="s">
        <v>7901</v>
      </c>
      <c r="B2680" t="s">
        <v>7908</v>
      </c>
      <c r="C2680" s="1">
        <v>41744</v>
      </c>
      <c r="D2680" s="1">
        <v>42292</v>
      </c>
      <c r="E2680" t="s">
        <v>94</v>
      </c>
      <c r="F2680" t="s">
        <v>7909</v>
      </c>
      <c r="G2680">
        <v>1</v>
      </c>
    </row>
    <row r="2681" spans="1:7" x14ac:dyDescent="0.4">
      <c r="A2681" t="s">
        <v>7901</v>
      </c>
      <c r="B2681" t="s">
        <v>7932</v>
      </c>
      <c r="C2681" s="1">
        <v>42026</v>
      </c>
      <c r="D2681" s="1">
        <v>43564</v>
      </c>
      <c r="E2681" t="s">
        <v>94</v>
      </c>
      <c r="F2681" t="s">
        <v>7931</v>
      </c>
      <c r="G2681">
        <v>1</v>
      </c>
    </row>
    <row r="2682" spans="1:7" x14ac:dyDescent="0.4">
      <c r="A2682" t="s">
        <v>7901</v>
      </c>
      <c r="B2682" t="s">
        <v>7933</v>
      </c>
      <c r="C2682" s="1">
        <v>42026</v>
      </c>
      <c r="D2682" s="1">
        <v>44537</v>
      </c>
      <c r="E2682" t="s">
        <v>94</v>
      </c>
      <c r="F2682" t="s">
        <v>7931</v>
      </c>
      <c r="G2682">
        <v>1</v>
      </c>
    </row>
    <row r="2683" spans="1:7" x14ac:dyDescent="0.4">
      <c r="A2683" t="s">
        <v>7076</v>
      </c>
      <c r="B2683" t="s">
        <v>5708</v>
      </c>
      <c r="C2683" s="1">
        <v>41841</v>
      </c>
      <c r="D2683" s="1">
        <v>42390</v>
      </c>
      <c r="E2683" t="s">
        <v>94</v>
      </c>
      <c r="F2683" t="s">
        <v>5709</v>
      </c>
      <c r="G2683">
        <v>0</v>
      </c>
    </row>
    <row r="2684" spans="1:7" x14ac:dyDescent="0.4">
      <c r="A2684" t="s">
        <v>6234</v>
      </c>
      <c r="B2684" t="s">
        <v>5159</v>
      </c>
      <c r="C2684" s="1">
        <v>41648</v>
      </c>
      <c r="D2684" s="1">
        <v>42612</v>
      </c>
      <c r="E2684" t="s">
        <v>94</v>
      </c>
      <c r="F2684" t="s">
        <v>5160</v>
      </c>
      <c r="G2684">
        <v>0</v>
      </c>
    </row>
    <row r="2685" spans="1:7" x14ac:dyDescent="0.4">
      <c r="A2685" t="s">
        <v>5335</v>
      </c>
      <c r="B2685" t="s">
        <v>1892</v>
      </c>
      <c r="C2685" s="1">
        <v>41779</v>
      </c>
      <c r="D2685" s="1">
        <v>42334</v>
      </c>
      <c r="E2685" t="s">
        <v>94</v>
      </c>
      <c r="F2685" t="s">
        <v>1893</v>
      </c>
      <c r="G2685">
        <v>0</v>
      </c>
    </row>
    <row r="2686" spans="1:7" x14ac:dyDescent="0.4">
      <c r="A2686" t="s">
        <v>5335</v>
      </c>
      <c r="B2686" t="s">
        <v>1884</v>
      </c>
      <c r="C2686" s="1">
        <v>41625</v>
      </c>
      <c r="D2686" s="1">
        <v>42717</v>
      </c>
      <c r="E2686" t="s">
        <v>94</v>
      </c>
      <c r="F2686" t="s">
        <v>1885</v>
      </c>
      <c r="G2686">
        <v>0</v>
      </c>
    </row>
    <row r="2687" spans="1:7" x14ac:dyDescent="0.4">
      <c r="A2687" t="s">
        <v>5335</v>
      </c>
      <c r="B2687" t="s">
        <v>1899</v>
      </c>
      <c r="C2687" s="1">
        <v>41873</v>
      </c>
      <c r="D2687" s="1">
        <v>43039</v>
      </c>
      <c r="E2687" t="s">
        <v>94</v>
      </c>
      <c r="F2687" t="s">
        <v>1900</v>
      </c>
      <c r="G2687">
        <v>0</v>
      </c>
    </row>
    <row r="2688" spans="1:7" x14ac:dyDescent="0.4">
      <c r="A2688" t="s">
        <v>5335</v>
      </c>
      <c r="B2688" t="s">
        <v>1890</v>
      </c>
      <c r="C2688" s="1">
        <v>41723</v>
      </c>
      <c r="D2688" s="1">
        <v>43396</v>
      </c>
      <c r="E2688" t="s">
        <v>94</v>
      </c>
      <c r="F2688" t="s">
        <v>1891</v>
      </c>
      <c r="G2688">
        <v>0</v>
      </c>
    </row>
    <row r="2689" spans="1:7" x14ac:dyDescent="0.4">
      <c r="A2689" t="s">
        <v>1299</v>
      </c>
      <c r="B2689" t="s">
        <v>1317</v>
      </c>
      <c r="C2689" s="1">
        <v>42360</v>
      </c>
      <c r="D2689" s="1">
        <v>42885</v>
      </c>
      <c r="E2689" t="s">
        <v>94</v>
      </c>
      <c r="F2689" t="s">
        <v>1306</v>
      </c>
      <c r="G2689">
        <v>1</v>
      </c>
    </row>
    <row r="2690" spans="1:7" x14ac:dyDescent="0.4">
      <c r="A2690" t="s">
        <v>1299</v>
      </c>
      <c r="B2690" t="s">
        <v>1324</v>
      </c>
      <c r="C2690" s="1">
        <v>42748</v>
      </c>
      <c r="D2690" s="1">
        <v>43403</v>
      </c>
      <c r="E2690" t="s">
        <v>94</v>
      </c>
      <c r="F2690" t="s">
        <v>1306</v>
      </c>
      <c r="G2690">
        <v>1</v>
      </c>
    </row>
    <row r="2691" spans="1:7" x14ac:dyDescent="0.4">
      <c r="A2691" t="s">
        <v>6</v>
      </c>
      <c r="B2691" t="s">
        <v>176</v>
      </c>
      <c r="C2691" s="1">
        <v>43003</v>
      </c>
      <c r="D2691" s="1">
        <v>43552</v>
      </c>
      <c r="E2691" t="s">
        <v>94</v>
      </c>
      <c r="F2691" t="s">
        <v>177</v>
      </c>
      <c r="G2691">
        <v>1</v>
      </c>
    </row>
    <row r="2692" spans="1:7" x14ac:dyDescent="0.4">
      <c r="A2692" t="s">
        <v>6</v>
      </c>
      <c r="B2692" t="s">
        <v>178</v>
      </c>
      <c r="C2692" s="1">
        <v>43003</v>
      </c>
      <c r="D2692" s="1">
        <v>43802</v>
      </c>
      <c r="E2692" t="s">
        <v>94</v>
      </c>
      <c r="F2692" t="s">
        <v>177</v>
      </c>
      <c r="G2692">
        <v>1</v>
      </c>
    </row>
    <row r="2693" spans="1:7" x14ac:dyDescent="0.4">
      <c r="A2693" t="s">
        <v>6</v>
      </c>
      <c r="B2693" t="s">
        <v>93</v>
      </c>
      <c r="C2693" s="1">
        <v>43332</v>
      </c>
      <c r="D2693" s="1">
        <v>44201</v>
      </c>
      <c r="E2693" t="s">
        <v>94</v>
      </c>
      <c r="F2693" t="s">
        <v>95</v>
      </c>
      <c r="G2693">
        <v>1</v>
      </c>
    </row>
    <row r="2694" spans="1:7" x14ac:dyDescent="0.4">
      <c r="A2694" t="s">
        <v>3097</v>
      </c>
      <c r="B2694" t="s">
        <v>3104</v>
      </c>
      <c r="C2694" s="1">
        <v>42573</v>
      </c>
      <c r="D2694" s="1">
        <v>43396</v>
      </c>
      <c r="E2694" t="s">
        <v>94</v>
      </c>
      <c r="F2694" t="s">
        <v>3105</v>
      </c>
      <c r="G2694">
        <v>0</v>
      </c>
    </row>
    <row r="2695" spans="1:7" x14ac:dyDescent="0.4">
      <c r="A2695" t="s">
        <v>3097</v>
      </c>
      <c r="B2695" t="s">
        <v>3112</v>
      </c>
      <c r="C2695" s="1">
        <v>42846</v>
      </c>
      <c r="D2695" s="1">
        <v>43592</v>
      </c>
      <c r="E2695" t="s">
        <v>94</v>
      </c>
      <c r="F2695" t="s">
        <v>3113</v>
      </c>
      <c r="G2695">
        <v>0</v>
      </c>
    </row>
    <row r="2696" spans="1:7" x14ac:dyDescent="0.4">
      <c r="A2696" t="s">
        <v>7901</v>
      </c>
      <c r="B2696" t="s">
        <v>7929</v>
      </c>
      <c r="C2696" s="1">
        <v>42026</v>
      </c>
      <c r="D2696" s="1">
        <v>42579</v>
      </c>
      <c r="E2696" t="s">
        <v>7930</v>
      </c>
      <c r="F2696" t="s">
        <v>7931</v>
      </c>
      <c r="G2696">
        <v>1</v>
      </c>
    </row>
    <row r="2697" spans="1:7" x14ac:dyDescent="0.4">
      <c r="A2697" t="s">
        <v>2653</v>
      </c>
      <c r="B2697" t="s">
        <v>2766</v>
      </c>
      <c r="C2697" s="1">
        <v>38191</v>
      </c>
      <c r="D2697" s="1">
        <v>39428</v>
      </c>
      <c r="E2697" t="s">
        <v>2767</v>
      </c>
      <c r="F2697" t="s">
        <v>2768</v>
      </c>
      <c r="G2697">
        <v>0</v>
      </c>
    </row>
    <row r="2698" spans="1:7" x14ac:dyDescent="0.4">
      <c r="A2698" t="s">
        <v>8635</v>
      </c>
      <c r="B2698" t="s">
        <v>8662</v>
      </c>
      <c r="C2698" s="1">
        <v>34432</v>
      </c>
      <c r="D2698" s="1">
        <v>35136</v>
      </c>
      <c r="E2698" t="s">
        <v>1305</v>
      </c>
      <c r="F2698" t="s">
        <v>8663</v>
      </c>
      <c r="G2698">
        <v>0</v>
      </c>
    </row>
    <row r="2699" spans="1:7" x14ac:dyDescent="0.4">
      <c r="A2699" t="s">
        <v>1416</v>
      </c>
      <c r="B2699" t="s">
        <v>1560</v>
      </c>
      <c r="C2699" s="1">
        <v>33871</v>
      </c>
      <c r="D2699" s="1">
        <v>34450</v>
      </c>
      <c r="E2699" t="s">
        <v>1305</v>
      </c>
      <c r="G2699">
        <v>0</v>
      </c>
    </row>
    <row r="2700" spans="1:7" x14ac:dyDescent="0.4">
      <c r="A2700" t="s">
        <v>1416</v>
      </c>
      <c r="B2700" t="s">
        <v>1561</v>
      </c>
      <c r="C2700" s="1">
        <v>33723</v>
      </c>
      <c r="D2700" s="1">
        <v>34562</v>
      </c>
      <c r="E2700" t="s">
        <v>1305</v>
      </c>
      <c r="G2700">
        <v>0</v>
      </c>
    </row>
    <row r="2701" spans="1:7" x14ac:dyDescent="0.4">
      <c r="A2701" t="s">
        <v>7000</v>
      </c>
      <c r="B2701" t="s">
        <v>7025</v>
      </c>
      <c r="C2701" s="1">
        <v>37630</v>
      </c>
      <c r="D2701" s="1">
        <v>38183</v>
      </c>
      <c r="E2701" t="s">
        <v>1305</v>
      </c>
      <c r="F2701" t="s">
        <v>7026</v>
      </c>
      <c r="G2701">
        <v>1</v>
      </c>
    </row>
    <row r="2702" spans="1:7" x14ac:dyDescent="0.4">
      <c r="A2702" t="s">
        <v>1299</v>
      </c>
      <c r="B2702" t="s">
        <v>1304</v>
      </c>
      <c r="C2702" s="1">
        <v>42045</v>
      </c>
      <c r="D2702" s="1">
        <v>42255</v>
      </c>
      <c r="E2702" t="s">
        <v>1305</v>
      </c>
      <c r="F2702" t="s">
        <v>1306</v>
      </c>
      <c r="G2702">
        <v>1</v>
      </c>
    </row>
    <row r="2703" spans="1:7" x14ac:dyDescent="0.4">
      <c r="A2703" t="s">
        <v>1299</v>
      </c>
      <c r="B2703" t="s">
        <v>1320</v>
      </c>
      <c r="C2703" s="1">
        <v>42538</v>
      </c>
      <c r="D2703" s="1">
        <v>42913</v>
      </c>
      <c r="E2703" t="s">
        <v>1321</v>
      </c>
      <c r="F2703" t="s">
        <v>1322</v>
      </c>
      <c r="G2703">
        <v>1</v>
      </c>
    </row>
    <row r="2704" spans="1:7" x14ac:dyDescent="0.4">
      <c r="A2704" t="s">
        <v>1114</v>
      </c>
      <c r="B2704" t="s">
        <v>1207</v>
      </c>
      <c r="C2704" s="1">
        <v>38609</v>
      </c>
      <c r="D2704" s="1">
        <v>39155</v>
      </c>
      <c r="E2704" t="s">
        <v>921</v>
      </c>
      <c r="F2704" t="s">
        <v>1208</v>
      </c>
      <c r="G2704">
        <v>0</v>
      </c>
    </row>
    <row r="2705" spans="1:7" x14ac:dyDescent="0.4">
      <c r="A2705" t="s">
        <v>552</v>
      </c>
      <c r="B2705" t="s">
        <v>920</v>
      </c>
      <c r="C2705" s="1">
        <v>38609</v>
      </c>
      <c r="D2705" s="1">
        <v>39770</v>
      </c>
      <c r="E2705" t="s">
        <v>921</v>
      </c>
      <c r="G2705">
        <v>0</v>
      </c>
    </row>
    <row r="2706" spans="1:7" x14ac:dyDescent="0.4">
      <c r="A2706" t="s">
        <v>1286</v>
      </c>
      <c r="B2706" t="s">
        <v>1207</v>
      </c>
      <c r="C2706" s="1">
        <v>38609</v>
      </c>
      <c r="D2706" s="1">
        <v>39155</v>
      </c>
      <c r="E2706" t="s">
        <v>921</v>
      </c>
      <c r="F2706" t="s">
        <v>1208</v>
      </c>
      <c r="G2706">
        <v>1</v>
      </c>
    </row>
    <row r="2707" spans="1:7" x14ac:dyDescent="0.4">
      <c r="A2707" t="s">
        <v>5008</v>
      </c>
      <c r="B2707" t="s">
        <v>5146</v>
      </c>
      <c r="C2707" s="1">
        <v>44252</v>
      </c>
      <c r="D2707" s="1">
        <v>44804</v>
      </c>
      <c r="E2707" t="s">
        <v>5147</v>
      </c>
      <c r="F2707" t="s">
        <v>4919</v>
      </c>
      <c r="G2707">
        <v>0</v>
      </c>
    </row>
    <row r="2708" spans="1:7" x14ac:dyDescent="0.4">
      <c r="A2708" t="s">
        <v>1416</v>
      </c>
      <c r="B2708" t="s">
        <v>1602</v>
      </c>
      <c r="C2708" s="1">
        <v>39973</v>
      </c>
      <c r="D2708" s="1">
        <v>40521</v>
      </c>
      <c r="E2708" t="s">
        <v>1603</v>
      </c>
      <c r="G2708">
        <v>0</v>
      </c>
    </row>
    <row r="2709" spans="1:7" x14ac:dyDescent="0.4">
      <c r="A2709" t="s">
        <v>1416</v>
      </c>
      <c r="B2709" t="s">
        <v>1670</v>
      </c>
      <c r="C2709" s="1">
        <v>39973</v>
      </c>
      <c r="D2709" s="1">
        <v>41093</v>
      </c>
      <c r="E2709" t="s">
        <v>1603</v>
      </c>
      <c r="G2709">
        <v>0</v>
      </c>
    </row>
    <row r="2710" spans="1:7" x14ac:dyDescent="0.4">
      <c r="A2710" t="s">
        <v>7235</v>
      </c>
      <c r="B2710" t="s">
        <v>7319</v>
      </c>
      <c r="C2710" s="1">
        <v>39532</v>
      </c>
      <c r="D2710" s="1">
        <v>40087</v>
      </c>
      <c r="E2710" t="s">
        <v>1603</v>
      </c>
      <c r="G2710">
        <v>0</v>
      </c>
    </row>
    <row r="2711" spans="1:7" x14ac:dyDescent="0.4">
      <c r="A2711" t="s">
        <v>1860</v>
      </c>
      <c r="B2711" t="s">
        <v>2001</v>
      </c>
      <c r="C2711" s="1">
        <v>34633</v>
      </c>
      <c r="D2711" s="1">
        <v>36200</v>
      </c>
      <c r="E2711" t="s">
        <v>1603</v>
      </c>
      <c r="F2711" t="s">
        <v>2002</v>
      </c>
      <c r="G2711">
        <v>0</v>
      </c>
    </row>
    <row r="2712" spans="1:7" x14ac:dyDescent="0.4">
      <c r="A2712" t="s">
        <v>1860</v>
      </c>
      <c r="B2712" t="s">
        <v>1994</v>
      </c>
      <c r="C2712" s="1">
        <v>39365</v>
      </c>
      <c r="D2712" s="1">
        <v>39919</v>
      </c>
      <c r="E2712" t="s">
        <v>1603</v>
      </c>
      <c r="G2712">
        <v>0</v>
      </c>
    </row>
    <row r="2713" spans="1:7" x14ac:dyDescent="0.4">
      <c r="A2713" t="s">
        <v>1860</v>
      </c>
      <c r="B2713" t="s">
        <v>1997</v>
      </c>
      <c r="C2713" s="1">
        <v>39976</v>
      </c>
      <c r="D2713" s="1">
        <v>40528</v>
      </c>
      <c r="E2713" t="s">
        <v>1603</v>
      </c>
      <c r="G2713">
        <v>0</v>
      </c>
    </row>
    <row r="2714" spans="1:7" x14ac:dyDescent="0.4">
      <c r="A2714" t="s">
        <v>5335</v>
      </c>
      <c r="B2714" t="s">
        <v>2001</v>
      </c>
      <c r="C2714" s="1">
        <v>34633</v>
      </c>
      <c r="D2714" s="1">
        <v>36200</v>
      </c>
      <c r="E2714" t="s">
        <v>1603</v>
      </c>
      <c r="F2714" t="s">
        <v>2002</v>
      </c>
      <c r="G2714">
        <v>0</v>
      </c>
    </row>
    <row r="2715" spans="1:7" x14ac:dyDescent="0.4">
      <c r="A2715" t="s">
        <v>6615</v>
      </c>
      <c r="B2715" t="s">
        <v>6618</v>
      </c>
      <c r="C2715" s="1">
        <v>34477</v>
      </c>
      <c r="D2715" s="1">
        <v>35360</v>
      </c>
      <c r="E2715" t="s">
        <v>6619</v>
      </c>
      <c r="G2715">
        <v>0</v>
      </c>
    </row>
    <row r="2716" spans="1:7" x14ac:dyDescent="0.4">
      <c r="A2716" t="s">
        <v>4963</v>
      </c>
      <c r="B2716" t="s">
        <v>433</v>
      </c>
      <c r="C2716" s="1">
        <v>35031</v>
      </c>
      <c r="D2716" s="1">
        <v>36354</v>
      </c>
      <c r="E2716" t="s">
        <v>434</v>
      </c>
      <c r="G2716">
        <v>1</v>
      </c>
    </row>
    <row r="2717" spans="1:7" x14ac:dyDescent="0.4">
      <c r="A2717" t="s">
        <v>288</v>
      </c>
      <c r="B2717" t="s">
        <v>433</v>
      </c>
      <c r="C2717" s="1">
        <v>35031</v>
      </c>
      <c r="D2717" s="1">
        <v>36354</v>
      </c>
      <c r="E2717" t="s">
        <v>434</v>
      </c>
      <c r="F2717" t="s">
        <v>435</v>
      </c>
      <c r="G2717">
        <v>0</v>
      </c>
    </row>
    <row r="2718" spans="1:7" x14ac:dyDescent="0.4">
      <c r="A2718" t="s">
        <v>8717</v>
      </c>
      <c r="B2718" t="s">
        <v>408</v>
      </c>
      <c r="C2718" s="1">
        <v>28905</v>
      </c>
      <c r="D2718" s="1">
        <v>29458</v>
      </c>
      <c r="E2718" t="s">
        <v>409</v>
      </c>
      <c r="F2718" t="s">
        <v>410</v>
      </c>
      <c r="G2718">
        <v>1</v>
      </c>
    </row>
    <row r="2719" spans="1:7" x14ac:dyDescent="0.4">
      <c r="A2719" t="s">
        <v>4963</v>
      </c>
      <c r="B2719" t="s">
        <v>408</v>
      </c>
      <c r="C2719" s="1">
        <v>28905</v>
      </c>
      <c r="D2719" s="1">
        <v>29458</v>
      </c>
      <c r="E2719" t="s">
        <v>409</v>
      </c>
      <c r="F2719" t="s">
        <v>410</v>
      </c>
      <c r="G2719">
        <v>1</v>
      </c>
    </row>
    <row r="2720" spans="1:7" x14ac:dyDescent="0.4">
      <c r="A2720" t="s">
        <v>288</v>
      </c>
      <c r="B2720" t="s">
        <v>408</v>
      </c>
      <c r="C2720" s="1">
        <v>28905</v>
      </c>
      <c r="D2720" s="1">
        <v>29458</v>
      </c>
      <c r="E2720" t="s">
        <v>409</v>
      </c>
      <c r="F2720" t="s">
        <v>410</v>
      </c>
      <c r="G2720">
        <v>0</v>
      </c>
    </row>
    <row r="2721" spans="1:7" x14ac:dyDescent="0.4">
      <c r="A2721" t="s">
        <v>2653</v>
      </c>
      <c r="B2721" t="s">
        <v>2715</v>
      </c>
      <c r="C2721" s="1">
        <v>42355</v>
      </c>
      <c r="D2721" s="1">
        <v>43977</v>
      </c>
      <c r="E2721" t="s">
        <v>2716</v>
      </c>
      <c r="F2721" t="s">
        <v>2717</v>
      </c>
      <c r="G2721">
        <v>0</v>
      </c>
    </row>
    <row r="2722" spans="1:7" x14ac:dyDescent="0.4">
      <c r="A2722" t="s">
        <v>3046</v>
      </c>
      <c r="B2722" t="s">
        <v>3092</v>
      </c>
      <c r="C2722" s="1">
        <v>38344</v>
      </c>
      <c r="D2722" s="1">
        <v>38378</v>
      </c>
      <c r="E2722" t="s">
        <v>3093</v>
      </c>
      <c r="F2722" t="s">
        <v>3094</v>
      </c>
      <c r="G2722">
        <v>0</v>
      </c>
    </row>
    <row r="2723" spans="1:7" x14ac:dyDescent="0.4">
      <c r="A2723" t="s">
        <v>6685</v>
      </c>
      <c r="B2723" t="s">
        <v>6771</v>
      </c>
      <c r="C2723" s="1">
        <v>43010</v>
      </c>
      <c r="D2723" s="1">
        <v>44068</v>
      </c>
      <c r="E2723" t="s">
        <v>6732</v>
      </c>
      <c r="F2723" t="s">
        <v>6772</v>
      </c>
      <c r="G2723">
        <v>0</v>
      </c>
    </row>
    <row r="2724" spans="1:7" x14ac:dyDescent="0.4">
      <c r="A2724" t="s">
        <v>5008</v>
      </c>
      <c r="B2724" t="s">
        <v>5030</v>
      </c>
      <c r="C2724" s="1">
        <v>42109</v>
      </c>
      <c r="D2724" s="1">
        <v>43760</v>
      </c>
      <c r="E2724" t="s">
        <v>5031</v>
      </c>
      <c r="F2724" t="s">
        <v>5032</v>
      </c>
      <c r="G2724">
        <v>0</v>
      </c>
    </row>
    <row r="2725" spans="1:7" x14ac:dyDescent="0.4">
      <c r="A2725" t="s">
        <v>3877</v>
      </c>
      <c r="B2725" t="s">
        <v>3998</v>
      </c>
      <c r="C2725" s="1">
        <v>25993</v>
      </c>
      <c r="D2725" s="1">
        <v>26848</v>
      </c>
      <c r="E2725" t="s">
        <v>3999</v>
      </c>
      <c r="F2725" t="s">
        <v>4000</v>
      </c>
      <c r="G2725">
        <v>0</v>
      </c>
    </row>
    <row r="2726" spans="1:7" x14ac:dyDescent="0.4">
      <c r="A2726" t="s">
        <v>7185</v>
      </c>
      <c r="B2726" t="s">
        <v>7201</v>
      </c>
      <c r="C2726" s="1">
        <v>26287</v>
      </c>
      <c r="D2726" s="1">
        <v>27415</v>
      </c>
      <c r="E2726" t="s">
        <v>3999</v>
      </c>
      <c r="G2726">
        <v>0</v>
      </c>
    </row>
    <row r="2727" spans="1:7" x14ac:dyDescent="0.4">
      <c r="A2727" t="s">
        <v>4346</v>
      </c>
      <c r="B2727" t="s">
        <v>4372</v>
      </c>
      <c r="C2727" s="1">
        <v>17950</v>
      </c>
      <c r="D2727" s="1">
        <v>19218</v>
      </c>
      <c r="E2727" t="s">
        <v>4373</v>
      </c>
      <c r="G2727">
        <v>0</v>
      </c>
    </row>
    <row r="2728" spans="1:7" x14ac:dyDescent="0.4">
      <c r="A2728" t="s">
        <v>7605</v>
      </c>
      <c r="B2728" t="s">
        <v>7663</v>
      </c>
      <c r="C2728" s="1">
        <v>39248</v>
      </c>
      <c r="D2728" s="1">
        <v>39800</v>
      </c>
      <c r="E2728" t="s">
        <v>7664</v>
      </c>
      <c r="G2728">
        <v>0</v>
      </c>
    </row>
    <row r="2729" spans="1:7" x14ac:dyDescent="0.4">
      <c r="A2729" t="s">
        <v>7000</v>
      </c>
      <c r="B2729" t="s">
        <v>7003</v>
      </c>
      <c r="C2729" s="1">
        <v>42726</v>
      </c>
      <c r="D2729" s="1">
        <v>43837</v>
      </c>
      <c r="E2729" t="s">
        <v>7004</v>
      </c>
      <c r="F2729" t="s">
        <v>7005</v>
      </c>
      <c r="G2729">
        <v>1</v>
      </c>
    </row>
    <row r="2730" spans="1:7" x14ac:dyDescent="0.4">
      <c r="A2730" t="s">
        <v>7105</v>
      </c>
      <c r="B2730" t="s">
        <v>7122</v>
      </c>
      <c r="C2730" s="1">
        <v>35767</v>
      </c>
      <c r="D2730" s="1">
        <v>36242</v>
      </c>
      <c r="E2730" t="s">
        <v>7123</v>
      </c>
      <c r="G2730">
        <v>0</v>
      </c>
    </row>
    <row r="2731" spans="1:7" x14ac:dyDescent="0.4">
      <c r="A2731" t="s">
        <v>5650</v>
      </c>
      <c r="B2731" t="s">
        <v>5665</v>
      </c>
      <c r="C2731" s="1">
        <v>40841</v>
      </c>
      <c r="D2731" s="1">
        <v>42689</v>
      </c>
      <c r="E2731" t="s">
        <v>226</v>
      </c>
      <c r="F2731" t="s">
        <v>5666</v>
      </c>
      <c r="G2731">
        <v>0</v>
      </c>
    </row>
    <row r="2732" spans="1:7" x14ac:dyDescent="0.4">
      <c r="A2732" t="s">
        <v>4827</v>
      </c>
      <c r="B2732" t="s">
        <v>4952</v>
      </c>
      <c r="C2732" s="1">
        <v>40056</v>
      </c>
      <c r="D2732" s="1">
        <v>41380</v>
      </c>
      <c r="E2732" t="s">
        <v>226</v>
      </c>
      <c r="F2732" t="s">
        <v>4953</v>
      </c>
      <c r="G2732">
        <v>0</v>
      </c>
    </row>
    <row r="2733" spans="1:7" x14ac:dyDescent="0.4">
      <c r="A2733" t="s">
        <v>193</v>
      </c>
      <c r="B2733" t="s">
        <v>225</v>
      </c>
      <c r="C2733" s="1">
        <v>33715</v>
      </c>
      <c r="D2733" s="1">
        <v>34163</v>
      </c>
      <c r="E2733" t="s">
        <v>226</v>
      </c>
      <c r="F2733" t="s">
        <v>227</v>
      </c>
      <c r="G2733">
        <v>0</v>
      </c>
    </row>
    <row r="2734" spans="1:7" x14ac:dyDescent="0.4">
      <c r="A2734" t="s">
        <v>6685</v>
      </c>
      <c r="B2734" t="s">
        <v>6834</v>
      </c>
      <c r="C2734" s="1">
        <v>33039</v>
      </c>
      <c r="D2734" s="1">
        <v>34023</v>
      </c>
      <c r="E2734" t="s">
        <v>226</v>
      </c>
      <c r="F2734" t="s">
        <v>6835</v>
      </c>
      <c r="G2734">
        <v>0</v>
      </c>
    </row>
    <row r="2735" spans="1:7" x14ac:dyDescent="0.4">
      <c r="A2735" t="s">
        <v>6685</v>
      </c>
      <c r="B2735" t="s">
        <v>6692</v>
      </c>
      <c r="C2735" s="1">
        <v>39951</v>
      </c>
      <c r="D2735" s="1">
        <v>40764</v>
      </c>
      <c r="E2735" t="s">
        <v>226</v>
      </c>
      <c r="F2735" t="s">
        <v>6693</v>
      </c>
      <c r="G2735">
        <v>0</v>
      </c>
    </row>
    <row r="2736" spans="1:7" x14ac:dyDescent="0.4">
      <c r="A2736" t="s">
        <v>6685</v>
      </c>
      <c r="B2736" t="s">
        <v>6690</v>
      </c>
      <c r="C2736" s="1">
        <v>39923</v>
      </c>
      <c r="D2736" s="1">
        <v>41422</v>
      </c>
      <c r="E2736" t="s">
        <v>226</v>
      </c>
      <c r="F2736" t="s">
        <v>6691</v>
      </c>
      <c r="G2736">
        <v>0</v>
      </c>
    </row>
    <row r="2737" spans="1:7" x14ac:dyDescent="0.4">
      <c r="A2737" t="s">
        <v>6685</v>
      </c>
      <c r="B2737" t="s">
        <v>6793</v>
      </c>
      <c r="C2737" s="1">
        <v>43447</v>
      </c>
      <c r="D2737" s="1">
        <v>44061</v>
      </c>
      <c r="E2737" t="s">
        <v>226</v>
      </c>
      <c r="F2737" t="s">
        <v>6794</v>
      </c>
      <c r="G2737">
        <v>0</v>
      </c>
    </row>
    <row r="2738" spans="1:7" x14ac:dyDescent="0.4">
      <c r="A2738" t="s">
        <v>983</v>
      </c>
      <c r="B2738" t="s">
        <v>1050</v>
      </c>
      <c r="C2738" s="1">
        <v>39209</v>
      </c>
      <c r="D2738" s="1">
        <v>40778</v>
      </c>
      <c r="E2738" t="s">
        <v>226</v>
      </c>
      <c r="F2738" t="s">
        <v>1051</v>
      </c>
      <c r="G2738">
        <v>0</v>
      </c>
    </row>
    <row r="2739" spans="1:7" x14ac:dyDescent="0.4">
      <c r="A2739" t="s">
        <v>8679</v>
      </c>
      <c r="B2739" t="s">
        <v>8699</v>
      </c>
      <c r="C2739" s="1">
        <v>38075</v>
      </c>
      <c r="D2739" s="1">
        <v>39077</v>
      </c>
      <c r="E2739" t="s">
        <v>226</v>
      </c>
      <c r="G2739">
        <v>0</v>
      </c>
    </row>
    <row r="2740" spans="1:7" x14ac:dyDescent="0.4">
      <c r="A2740" t="s">
        <v>3877</v>
      </c>
      <c r="B2740" t="s">
        <v>3975</v>
      </c>
      <c r="C2740" s="1">
        <v>37071</v>
      </c>
      <c r="D2740" s="1">
        <v>37768</v>
      </c>
      <c r="E2740" t="s">
        <v>226</v>
      </c>
      <c r="G2740">
        <v>0</v>
      </c>
    </row>
    <row r="2741" spans="1:7" x14ac:dyDescent="0.4">
      <c r="A2741" t="s">
        <v>1416</v>
      </c>
      <c r="B2741" t="s">
        <v>1599</v>
      </c>
      <c r="C2741" s="1">
        <v>39209</v>
      </c>
      <c r="D2741" s="1">
        <v>40400</v>
      </c>
      <c r="E2741" t="s">
        <v>226</v>
      </c>
      <c r="G2741">
        <v>0</v>
      </c>
    </row>
    <row r="2742" spans="1:7" x14ac:dyDescent="0.4">
      <c r="A2742" t="s">
        <v>5008</v>
      </c>
      <c r="B2742" t="s">
        <v>5037</v>
      </c>
      <c r="C2742" s="1">
        <v>42670</v>
      </c>
      <c r="D2742" s="1">
        <v>43389</v>
      </c>
      <c r="E2742" t="s">
        <v>226</v>
      </c>
      <c r="F2742" t="s">
        <v>5038</v>
      </c>
      <c r="G2742">
        <v>0</v>
      </c>
    </row>
    <row r="2743" spans="1:7" x14ac:dyDescent="0.4">
      <c r="A2743" t="s">
        <v>5008</v>
      </c>
      <c r="B2743" t="s">
        <v>5039</v>
      </c>
      <c r="C2743" s="1">
        <v>42909</v>
      </c>
      <c r="D2743" s="1">
        <v>43487</v>
      </c>
      <c r="E2743" t="s">
        <v>226</v>
      </c>
      <c r="F2743" t="s">
        <v>5040</v>
      </c>
      <c r="G2743">
        <v>0</v>
      </c>
    </row>
    <row r="2744" spans="1:7" x14ac:dyDescent="0.4">
      <c r="A2744" t="s">
        <v>1860</v>
      </c>
      <c r="B2744" t="s">
        <v>1924</v>
      </c>
      <c r="C2744" s="1">
        <v>42613</v>
      </c>
      <c r="D2744" s="1">
        <v>44747</v>
      </c>
      <c r="E2744" t="s">
        <v>226</v>
      </c>
      <c r="F2744" t="s">
        <v>1925</v>
      </c>
      <c r="G2744">
        <v>0</v>
      </c>
    </row>
    <row r="2745" spans="1:7" x14ac:dyDescent="0.4">
      <c r="A2745" t="s">
        <v>2151</v>
      </c>
      <c r="B2745" t="s">
        <v>2267</v>
      </c>
      <c r="C2745" s="1">
        <v>36977</v>
      </c>
      <c r="D2745" s="1">
        <v>37866</v>
      </c>
      <c r="E2745" t="s">
        <v>226</v>
      </c>
      <c r="F2745" t="s">
        <v>2268</v>
      </c>
      <c r="G2745">
        <v>1</v>
      </c>
    </row>
    <row r="2746" spans="1:7" x14ac:dyDescent="0.4">
      <c r="A2746" t="s">
        <v>2151</v>
      </c>
      <c r="B2746" t="s">
        <v>2164</v>
      </c>
      <c r="C2746" s="1">
        <v>41418</v>
      </c>
      <c r="D2746" s="1">
        <v>42381</v>
      </c>
      <c r="E2746" t="s">
        <v>226</v>
      </c>
      <c r="F2746" t="s">
        <v>2165</v>
      </c>
      <c r="G2746">
        <v>1</v>
      </c>
    </row>
    <row r="2747" spans="1:7" x14ac:dyDescent="0.4">
      <c r="A2747" t="s">
        <v>2151</v>
      </c>
      <c r="B2747" t="s">
        <v>2179</v>
      </c>
      <c r="C2747" s="1">
        <v>41870</v>
      </c>
      <c r="D2747" s="1">
        <v>43018</v>
      </c>
      <c r="E2747" t="s">
        <v>226</v>
      </c>
      <c r="F2747" t="s">
        <v>2180</v>
      </c>
      <c r="G2747">
        <v>1</v>
      </c>
    </row>
    <row r="2748" spans="1:7" x14ac:dyDescent="0.4">
      <c r="A2748" t="s">
        <v>2151</v>
      </c>
      <c r="B2748" t="s">
        <v>2181</v>
      </c>
      <c r="C2748" s="1">
        <v>41870</v>
      </c>
      <c r="D2748" s="1">
        <v>43130</v>
      </c>
      <c r="E2748" t="s">
        <v>226</v>
      </c>
      <c r="F2748" t="s">
        <v>2180</v>
      </c>
      <c r="G2748">
        <v>1</v>
      </c>
    </row>
    <row r="2749" spans="1:7" x14ac:dyDescent="0.4">
      <c r="A2749" t="s">
        <v>7901</v>
      </c>
      <c r="B2749" t="s">
        <v>7949</v>
      </c>
      <c r="C2749" s="1">
        <v>42496</v>
      </c>
      <c r="D2749" s="1">
        <v>43048</v>
      </c>
      <c r="E2749" t="s">
        <v>226</v>
      </c>
      <c r="F2749" t="s">
        <v>7948</v>
      </c>
      <c r="G2749">
        <v>1</v>
      </c>
    </row>
    <row r="2750" spans="1:7" x14ac:dyDescent="0.4">
      <c r="A2750" t="s">
        <v>7901</v>
      </c>
      <c r="B2750" t="s">
        <v>7947</v>
      </c>
      <c r="C2750" s="1">
        <v>42496</v>
      </c>
      <c r="D2750" s="1">
        <v>43186</v>
      </c>
      <c r="E2750" t="s">
        <v>226</v>
      </c>
      <c r="F2750" t="s">
        <v>7948</v>
      </c>
      <c r="G2750">
        <v>1</v>
      </c>
    </row>
    <row r="2751" spans="1:7" x14ac:dyDescent="0.4">
      <c r="A2751" t="s">
        <v>7076</v>
      </c>
      <c r="B2751" t="s">
        <v>5665</v>
      </c>
      <c r="C2751" s="1">
        <v>40841</v>
      </c>
      <c r="D2751" s="1">
        <v>42689</v>
      </c>
      <c r="E2751" t="s">
        <v>226</v>
      </c>
      <c r="F2751" t="s">
        <v>5666</v>
      </c>
      <c r="G2751">
        <v>0</v>
      </c>
    </row>
    <row r="2752" spans="1:7" x14ac:dyDescent="0.4">
      <c r="A2752" t="s">
        <v>5335</v>
      </c>
      <c r="B2752" t="s">
        <v>1924</v>
      </c>
      <c r="C2752" s="1">
        <v>42613</v>
      </c>
      <c r="D2752" s="1">
        <v>44747</v>
      </c>
      <c r="E2752" t="s">
        <v>226</v>
      </c>
      <c r="F2752" t="s">
        <v>1925</v>
      </c>
      <c r="G2752">
        <v>0</v>
      </c>
    </row>
    <row r="2753" spans="1:7" x14ac:dyDescent="0.4">
      <c r="A2753" t="s">
        <v>7105</v>
      </c>
      <c r="B2753" t="s">
        <v>7137</v>
      </c>
      <c r="C2753" s="1">
        <v>29119</v>
      </c>
      <c r="D2753" s="1">
        <v>30971</v>
      </c>
      <c r="E2753" t="s">
        <v>226</v>
      </c>
      <c r="F2753" t="s">
        <v>7138</v>
      </c>
      <c r="G2753">
        <v>0</v>
      </c>
    </row>
    <row r="2754" spans="1:7" x14ac:dyDescent="0.4">
      <c r="A2754" t="s">
        <v>7105</v>
      </c>
      <c r="B2754" t="s">
        <v>7142</v>
      </c>
      <c r="C2754" s="1">
        <v>32302</v>
      </c>
      <c r="D2754" s="1">
        <v>35346</v>
      </c>
      <c r="E2754" t="s">
        <v>226</v>
      </c>
      <c r="F2754" t="s">
        <v>7141</v>
      </c>
      <c r="G2754">
        <v>0</v>
      </c>
    </row>
    <row r="2755" spans="1:7" x14ac:dyDescent="0.4">
      <c r="A2755" t="s">
        <v>1114</v>
      </c>
      <c r="B2755" t="s">
        <v>830</v>
      </c>
      <c r="C2755" s="1">
        <v>31161</v>
      </c>
      <c r="D2755" s="1">
        <v>33239</v>
      </c>
      <c r="E2755" t="s">
        <v>417</v>
      </c>
      <c r="F2755" t="s">
        <v>1127</v>
      </c>
      <c r="G2755">
        <v>0</v>
      </c>
    </row>
    <row r="2756" spans="1:7" x14ac:dyDescent="0.4">
      <c r="A2756" t="s">
        <v>552</v>
      </c>
      <c r="B2756" t="s">
        <v>830</v>
      </c>
      <c r="C2756" s="1">
        <v>31161</v>
      </c>
      <c r="D2756" s="1">
        <v>33239</v>
      </c>
      <c r="E2756" t="s">
        <v>417</v>
      </c>
      <c r="G2756">
        <v>0</v>
      </c>
    </row>
    <row r="2757" spans="1:7" x14ac:dyDescent="0.4">
      <c r="A2757" t="s">
        <v>6544</v>
      </c>
      <c r="B2757" t="s">
        <v>416</v>
      </c>
      <c r="C2757" s="1">
        <v>32563</v>
      </c>
      <c r="D2757" s="1">
        <v>33050</v>
      </c>
      <c r="E2757" t="s">
        <v>417</v>
      </c>
      <c r="F2757" t="s">
        <v>418</v>
      </c>
      <c r="G2757">
        <v>0</v>
      </c>
    </row>
    <row r="2758" spans="1:7" x14ac:dyDescent="0.4">
      <c r="A2758" t="s">
        <v>8718</v>
      </c>
      <c r="B2758" t="s">
        <v>416</v>
      </c>
      <c r="C2758" s="1">
        <v>32563</v>
      </c>
      <c r="D2758" s="1">
        <v>33050</v>
      </c>
      <c r="E2758" t="s">
        <v>417</v>
      </c>
      <c r="F2758" t="s">
        <v>418</v>
      </c>
      <c r="G2758">
        <v>0</v>
      </c>
    </row>
    <row r="2759" spans="1:7" x14ac:dyDescent="0.4">
      <c r="A2759" t="s">
        <v>1286</v>
      </c>
      <c r="B2759" t="s">
        <v>830</v>
      </c>
      <c r="C2759" s="1">
        <v>31161</v>
      </c>
      <c r="D2759" s="1">
        <v>33239</v>
      </c>
      <c r="E2759" t="s">
        <v>417</v>
      </c>
      <c r="F2759" t="s">
        <v>1127</v>
      </c>
      <c r="G2759">
        <v>1</v>
      </c>
    </row>
    <row r="2760" spans="1:7" x14ac:dyDescent="0.4">
      <c r="A2760" t="s">
        <v>8717</v>
      </c>
      <c r="B2760" t="s">
        <v>416</v>
      </c>
      <c r="C2760" s="1">
        <v>32563</v>
      </c>
      <c r="D2760" s="1">
        <v>33050</v>
      </c>
      <c r="E2760" t="s">
        <v>417</v>
      </c>
      <c r="F2760" t="s">
        <v>418</v>
      </c>
      <c r="G2760">
        <v>1</v>
      </c>
    </row>
    <row r="2761" spans="1:7" x14ac:dyDescent="0.4">
      <c r="A2761" t="s">
        <v>4963</v>
      </c>
      <c r="B2761" t="s">
        <v>416</v>
      </c>
      <c r="C2761" s="1">
        <v>32563</v>
      </c>
      <c r="D2761" s="1">
        <v>33050</v>
      </c>
      <c r="E2761" t="s">
        <v>417</v>
      </c>
      <c r="F2761" t="s">
        <v>418</v>
      </c>
      <c r="G2761">
        <v>1</v>
      </c>
    </row>
    <row r="2762" spans="1:7" x14ac:dyDescent="0.4">
      <c r="A2762" t="s">
        <v>288</v>
      </c>
      <c r="B2762" t="s">
        <v>416</v>
      </c>
      <c r="C2762" s="1">
        <v>32563</v>
      </c>
      <c r="D2762" s="1">
        <v>33050</v>
      </c>
      <c r="E2762" t="s">
        <v>417</v>
      </c>
      <c r="F2762" t="s">
        <v>418</v>
      </c>
      <c r="G2762">
        <v>0</v>
      </c>
    </row>
    <row r="2763" spans="1:7" x14ac:dyDescent="0.4">
      <c r="A2763" t="s">
        <v>3505</v>
      </c>
      <c r="B2763" t="s">
        <v>3777</v>
      </c>
      <c r="C2763" s="1">
        <v>33043</v>
      </c>
      <c r="D2763" s="1">
        <v>33799</v>
      </c>
      <c r="E2763" t="s">
        <v>143</v>
      </c>
      <c r="F2763" t="s">
        <v>3778</v>
      </c>
      <c r="G2763">
        <v>0</v>
      </c>
    </row>
    <row r="2764" spans="1:7" x14ac:dyDescent="0.4">
      <c r="A2764" t="s">
        <v>3505</v>
      </c>
      <c r="B2764" t="s">
        <v>3847</v>
      </c>
      <c r="C2764" s="1">
        <v>37182</v>
      </c>
      <c r="D2764" s="1">
        <v>37649</v>
      </c>
      <c r="E2764" t="s">
        <v>143</v>
      </c>
      <c r="F2764" t="s">
        <v>3848</v>
      </c>
      <c r="G2764">
        <v>0</v>
      </c>
    </row>
    <row r="2765" spans="1:7" x14ac:dyDescent="0.4">
      <c r="A2765" t="s">
        <v>6222</v>
      </c>
      <c r="B2765" t="s">
        <v>3777</v>
      </c>
      <c r="C2765" s="1">
        <v>33043</v>
      </c>
      <c r="D2765" s="1">
        <v>33799</v>
      </c>
      <c r="E2765" t="s">
        <v>143</v>
      </c>
      <c r="F2765" t="s">
        <v>3778</v>
      </c>
      <c r="G2765">
        <v>0</v>
      </c>
    </row>
    <row r="2766" spans="1:7" x14ac:dyDescent="0.4">
      <c r="A2766" t="s">
        <v>6222</v>
      </c>
      <c r="B2766" t="s">
        <v>3847</v>
      </c>
      <c r="C2766" s="1">
        <v>37182</v>
      </c>
      <c r="D2766" s="1">
        <v>37649</v>
      </c>
      <c r="E2766" t="s">
        <v>143</v>
      </c>
      <c r="F2766" t="s">
        <v>3848</v>
      </c>
      <c r="G2766">
        <v>0</v>
      </c>
    </row>
    <row r="2767" spans="1:7" x14ac:dyDescent="0.4">
      <c r="A2767" t="s">
        <v>8138</v>
      </c>
      <c r="B2767" t="s">
        <v>1567</v>
      </c>
      <c r="C2767" s="1">
        <v>34687</v>
      </c>
      <c r="D2767" s="1">
        <v>35535</v>
      </c>
      <c r="E2767" t="s">
        <v>143</v>
      </c>
      <c r="F2767" t="s">
        <v>3465</v>
      </c>
      <c r="G2767">
        <v>0</v>
      </c>
    </row>
    <row r="2768" spans="1:7" x14ac:dyDescent="0.4">
      <c r="A2768" t="s">
        <v>8138</v>
      </c>
      <c r="B2768" t="s">
        <v>8280</v>
      </c>
      <c r="C2768" s="1">
        <v>36731</v>
      </c>
      <c r="D2768" s="1">
        <v>37201</v>
      </c>
      <c r="E2768" t="s">
        <v>143</v>
      </c>
      <c r="F2768" t="s">
        <v>8281</v>
      </c>
      <c r="G2768">
        <v>0</v>
      </c>
    </row>
    <row r="2769" spans="1:7" x14ac:dyDescent="0.4">
      <c r="A2769" t="s">
        <v>8138</v>
      </c>
      <c r="B2769" t="s">
        <v>8278</v>
      </c>
      <c r="C2769" s="1">
        <v>36728</v>
      </c>
      <c r="D2769" s="1">
        <v>37418</v>
      </c>
      <c r="E2769" t="s">
        <v>143</v>
      </c>
      <c r="F2769" t="s">
        <v>8279</v>
      </c>
      <c r="G2769">
        <v>0</v>
      </c>
    </row>
    <row r="2770" spans="1:7" x14ac:dyDescent="0.4">
      <c r="A2770" t="s">
        <v>8138</v>
      </c>
      <c r="B2770" t="s">
        <v>8289</v>
      </c>
      <c r="C2770" s="1">
        <v>37511</v>
      </c>
      <c r="D2770" s="1">
        <v>39301</v>
      </c>
      <c r="E2770" t="s">
        <v>143</v>
      </c>
      <c r="F2770" t="s">
        <v>8290</v>
      </c>
      <c r="G2770">
        <v>0</v>
      </c>
    </row>
    <row r="2771" spans="1:7" x14ac:dyDescent="0.4">
      <c r="A2771" t="s">
        <v>8635</v>
      </c>
      <c r="B2771" t="s">
        <v>8673</v>
      </c>
      <c r="C2771" s="1">
        <v>38243</v>
      </c>
      <c r="D2771" s="1">
        <v>38811</v>
      </c>
      <c r="E2771" t="s">
        <v>143</v>
      </c>
      <c r="F2771" t="s">
        <v>8674</v>
      </c>
      <c r="G2771">
        <v>0</v>
      </c>
    </row>
    <row r="2772" spans="1:7" x14ac:dyDescent="0.4">
      <c r="A2772" t="s">
        <v>1114</v>
      </c>
      <c r="B2772" t="s">
        <v>854</v>
      </c>
      <c r="C2772" s="1">
        <v>36601</v>
      </c>
      <c r="D2772" s="1">
        <v>36991</v>
      </c>
      <c r="E2772" t="s">
        <v>143</v>
      </c>
      <c r="F2772" t="s">
        <v>1161</v>
      </c>
      <c r="G2772">
        <v>0</v>
      </c>
    </row>
    <row r="2773" spans="1:7" x14ac:dyDescent="0.4">
      <c r="A2773" t="s">
        <v>552</v>
      </c>
      <c r="B2773" t="s">
        <v>854</v>
      </c>
      <c r="C2773" s="1">
        <v>36601</v>
      </c>
      <c r="D2773" s="1">
        <v>36991</v>
      </c>
      <c r="E2773" t="s">
        <v>143</v>
      </c>
      <c r="G2773">
        <v>0</v>
      </c>
    </row>
    <row r="2774" spans="1:7" x14ac:dyDescent="0.4">
      <c r="A2774" t="s">
        <v>983</v>
      </c>
      <c r="B2774" t="s">
        <v>1032</v>
      </c>
      <c r="C2774" s="1">
        <v>29430</v>
      </c>
      <c r="D2774" s="1">
        <v>30012</v>
      </c>
      <c r="E2774" t="s">
        <v>143</v>
      </c>
      <c r="F2774" t="s">
        <v>1033</v>
      </c>
      <c r="G2774">
        <v>0</v>
      </c>
    </row>
    <row r="2775" spans="1:7" x14ac:dyDescent="0.4">
      <c r="A2775" t="s">
        <v>1416</v>
      </c>
      <c r="B2775" t="s">
        <v>1562</v>
      </c>
      <c r="C2775" s="1">
        <v>34330</v>
      </c>
      <c r="D2775" s="1">
        <v>34702</v>
      </c>
      <c r="E2775" t="s">
        <v>143</v>
      </c>
      <c r="G2775">
        <v>0</v>
      </c>
    </row>
    <row r="2776" spans="1:7" x14ac:dyDescent="0.4">
      <c r="A2776" t="s">
        <v>1416</v>
      </c>
      <c r="B2776" t="s">
        <v>1567</v>
      </c>
      <c r="C2776" s="1">
        <v>34687</v>
      </c>
      <c r="D2776" s="1">
        <v>35535</v>
      </c>
      <c r="E2776" t="s">
        <v>143</v>
      </c>
      <c r="G2776">
        <v>0</v>
      </c>
    </row>
    <row r="2777" spans="1:7" x14ac:dyDescent="0.4">
      <c r="A2777" t="s">
        <v>1416</v>
      </c>
      <c r="B2777" t="s">
        <v>142</v>
      </c>
      <c r="C2777" s="1">
        <v>35240</v>
      </c>
      <c r="D2777" s="1">
        <v>35598</v>
      </c>
      <c r="E2777" t="s">
        <v>143</v>
      </c>
      <c r="G2777">
        <v>0</v>
      </c>
    </row>
    <row r="2778" spans="1:7" x14ac:dyDescent="0.4">
      <c r="A2778" t="s">
        <v>4554</v>
      </c>
      <c r="B2778" t="s">
        <v>4651</v>
      </c>
      <c r="C2778" s="1">
        <v>35922</v>
      </c>
      <c r="D2778" s="1">
        <v>36494</v>
      </c>
      <c r="E2778" t="s">
        <v>143</v>
      </c>
      <c r="F2778" t="s">
        <v>4652</v>
      </c>
      <c r="G2778">
        <v>0</v>
      </c>
    </row>
    <row r="2779" spans="1:7" x14ac:dyDescent="0.4">
      <c r="A2779" t="s">
        <v>1286</v>
      </c>
      <c r="B2779" t="s">
        <v>854</v>
      </c>
      <c r="C2779" s="1">
        <v>36601</v>
      </c>
      <c r="D2779" s="1">
        <v>36991</v>
      </c>
      <c r="E2779" t="s">
        <v>143</v>
      </c>
      <c r="F2779" t="s">
        <v>1161</v>
      </c>
      <c r="G2779">
        <v>1</v>
      </c>
    </row>
    <row r="2780" spans="1:7" x14ac:dyDescent="0.4">
      <c r="A2780" t="s">
        <v>2114</v>
      </c>
      <c r="B2780" t="s">
        <v>142</v>
      </c>
      <c r="C2780" s="1">
        <v>35240</v>
      </c>
      <c r="D2780" s="1">
        <v>35598</v>
      </c>
      <c r="E2780" t="s">
        <v>143</v>
      </c>
      <c r="G2780">
        <v>0</v>
      </c>
    </row>
    <row r="2781" spans="1:7" x14ac:dyDescent="0.4">
      <c r="A2781" t="s">
        <v>2114</v>
      </c>
      <c r="B2781" t="s">
        <v>157</v>
      </c>
      <c r="C2781" s="1">
        <v>36598</v>
      </c>
      <c r="D2781" s="1">
        <v>39021</v>
      </c>
      <c r="E2781" t="s">
        <v>143</v>
      </c>
      <c r="G2781">
        <v>0</v>
      </c>
    </row>
    <row r="2782" spans="1:7" x14ac:dyDescent="0.4">
      <c r="A2782" t="s">
        <v>2114</v>
      </c>
      <c r="B2782" t="s">
        <v>159</v>
      </c>
      <c r="C2782" s="1">
        <v>38131</v>
      </c>
      <c r="D2782" s="1">
        <v>39896</v>
      </c>
      <c r="E2782" t="s">
        <v>143</v>
      </c>
      <c r="G2782">
        <v>0</v>
      </c>
    </row>
    <row r="2783" spans="1:7" x14ac:dyDescent="0.4">
      <c r="A2783" t="s">
        <v>4807</v>
      </c>
      <c r="B2783" t="s">
        <v>4651</v>
      </c>
      <c r="C2783" s="1">
        <v>35922</v>
      </c>
      <c r="D2783" s="1">
        <v>36494</v>
      </c>
      <c r="E2783" t="s">
        <v>143</v>
      </c>
      <c r="F2783" t="s">
        <v>4652</v>
      </c>
      <c r="G2783">
        <v>1</v>
      </c>
    </row>
    <row r="2784" spans="1:7" x14ac:dyDescent="0.4">
      <c r="A2784" t="s">
        <v>8773</v>
      </c>
      <c r="B2784" t="s">
        <v>8781</v>
      </c>
      <c r="C2784" s="1">
        <v>36580</v>
      </c>
      <c r="D2784" s="1">
        <v>37012</v>
      </c>
      <c r="E2784" t="s">
        <v>143</v>
      </c>
      <c r="G2784">
        <v>1</v>
      </c>
    </row>
    <row r="2785" spans="1:7" x14ac:dyDescent="0.4">
      <c r="A2785" t="s">
        <v>5272</v>
      </c>
      <c r="B2785" t="s">
        <v>3777</v>
      </c>
      <c r="C2785" s="1">
        <v>33043</v>
      </c>
      <c r="D2785" s="1">
        <v>33799</v>
      </c>
      <c r="E2785" t="s">
        <v>143</v>
      </c>
      <c r="G2785">
        <v>1</v>
      </c>
    </row>
    <row r="2786" spans="1:7" x14ac:dyDescent="0.4">
      <c r="A2786" t="s">
        <v>5272</v>
      </c>
      <c r="B2786" t="s">
        <v>3847</v>
      </c>
      <c r="C2786" s="1">
        <v>37182</v>
      </c>
      <c r="D2786" s="1">
        <v>37649</v>
      </c>
      <c r="E2786" t="s">
        <v>143</v>
      </c>
      <c r="F2786" t="s">
        <v>3848</v>
      </c>
      <c r="G2786">
        <v>1</v>
      </c>
    </row>
    <row r="2787" spans="1:7" x14ac:dyDescent="0.4">
      <c r="A2787" t="s">
        <v>6</v>
      </c>
      <c r="B2787" t="s">
        <v>142</v>
      </c>
      <c r="C2787" s="1">
        <v>35240</v>
      </c>
      <c r="D2787" s="1">
        <v>35598</v>
      </c>
      <c r="E2787" t="s">
        <v>143</v>
      </c>
      <c r="G2787">
        <v>1</v>
      </c>
    </row>
    <row r="2788" spans="1:7" x14ac:dyDescent="0.4">
      <c r="A2788" t="s">
        <v>6</v>
      </c>
      <c r="B2788" t="s">
        <v>157</v>
      </c>
      <c r="C2788" s="1">
        <v>36598</v>
      </c>
      <c r="D2788" s="1">
        <v>39021</v>
      </c>
      <c r="E2788" t="s">
        <v>143</v>
      </c>
      <c r="G2788">
        <v>1</v>
      </c>
    </row>
    <row r="2789" spans="1:7" x14ac:dyDescent="0.4">
      <c r="A2789" t="s">
        <v>6</v>
      </c>
      <c r="B2789" t="s">
        <v>159</v>
      </c>
      <c r="C2789" s="1">
        <v>38131</v>
      </c>
      <c r="D2789" s="1">
        <v>39896</v>
      </c>
      <c r="E2789" t="s">
        <v>143</v>
      </c>
      <c r="G2789">
        <v>1</v>
      </c>
    </row>
    <row r="2790" spans="1:7" x14ac:dyDescent="0.4">
      <c r="A2790" t="s">
        <v>7460</v>
      </c>
      <c r="B2790" t="s">
        <v>7485</v>
      </c>
      <c r="C2790" s="1">
        <v>33080</v>
      </c>
      <c r="D2790" s="1">
        <v>33365</v>
      </c>
      <c r="E2790" t="s">
        <v>143</v>
      </c>
      <c r="F2790" t="s">
        <v>7486</v>
      </c>
      <c r="G2790">
        <v>0</v>
      </c>
    </row>
    <row r="2791" spans="1:7" x14ac:dyDescent="0.4">
      <c r="A2791" t="s">
        <v>7460</v>
      </c>
      <c r="B2791" t="s">
        <v>4651</v>
      </c>
      <c r="C2791" s="1">
        <v>35922</v>
      </c>
      <c r="D2791" s="1">
        <v>36494</v>
      </c>
      <c r="E2791" t="s">
        <v>143</v>
      </c>
      <c r="F2791" t="s">
        <v>4652</v>
      </c>
      <c r="G2791">
        <v>0</v>
      </c>
    </row>
    <row r="2792" spans="1:7" x14ac:dyDescent="0.4">
      <c r="A2792" t="s">
        <v>7460</v>
      </c>
      <c r="B2792" t="s">
        <v>7502</v>
      </c>
      <c r="C2792" s="1">
        <v>36955</v>
      </c>
      <c r="D2792" s="1">
        <v>37558</v>
      </c>
      <c r="E2792" t="s">
        <v>143</v>
      </c>
      <c r="F2792" t="s">
        <v>7503</v>
      </c>
      <c r="G2792">
        <v>0</v>
      </c>
    </row>
    <row r="2793" spans="1:7" x14ac:dyDescent="0.4">
      <c r="A2793" t="s">
        <v>1114</v>
      </c>
      <c r="B2793" t="s">
        <v>950</v>
      </c>
      <c r="C2793" s="1">
        <v>40378</v>
      </c>
      <c r="D2793" s="1">
        <v>41765</v>
      </c>
      <c r="E2793" t="s">
        <v>951</v>
      </c>
      <c r="F2793" t="s">
        <v>952</v>
      </c>
      <c r="G2793">
        <v>0</v>
      </c>
    </row>
    <row r="2794" spans="1:7" x14ac:dyDescent="0.4">
      <c r="A2794" t="s">
        <v>552</v>
      </c>
      <c r="B2794" t="s">
        <v>953</v>
      </c>
      <c r="C2794" s="1">
        <v>40378</v>
      </c>
      <c r="D2794" s="1">
        <v>40927</v>
      </c>
      <c r="E2794" t="s">
        <v>951</v>
      </c>
      <c r="F2794" t="s">
        <v>954</v>
      </c>
      <c r="G2794">
        <v>0</v>
      </c>
    </row>
    <row r="2795" spans="1:7" x14ac:dyDescent="0.4">
      <c r="A2795" t="s">
        <v>552</v>
      </c>
      <c r="B2795" t="s">
        <v>950</v>
      </c>
      <c r="C2795" s="1">
        <v>40378</v>
      </c>
      <c r="D2795" s="1">
        <v>41765</v>
      </c>
      <c r="E2795" t="s">
        <v>951</v>
      </c>
      <c r="F2795" t="s">
        <v>952</v>
      </c>
      <c r="G2795">
        <v>0</v>
      </c>
    </row>
    <row r="2796" spans="1:7" x14ac:dyDescent="0.4">
      <c r="A2796" t="s">
        <v>2653</v>
      </c>
      <c r="B2796" t="s">
        <v>2784</v>
      </c>
      <c r="C2796" s="1">
        <v>40311</v>
      </c>
      <c r="D2796" s="1">
        <v>40864</v>
      </c>
      <c r="E2796" t="s">
        <v>951</v>
      </c>
      <c r="F2796" t="s">
        <v>2785</v>
      </c>
      <c r="G2796">
        <v>0</v>
      </c>
    </row>
    <row r="2797" spans="1:7" x14ac:dyDescent="0.4">
      <c r="A2797" t="s">
        <v>2653</v>
      </c>
      <c r="B2797" t="s">
        <v>2786</v>
      </c>
      <c r="C2797" s="1">
        <v>40311</v>
      </c>
      <c r="D2797" s="1">
        <v>41247</v>
      </c>
      <c r="E2797" t="s">
        <v>951</v>
      </c>
      <c r="F2797" t="s">
        <v>2785</v>
      </c>
      <c r="G2797">
        <v>0</v>
      </c>
    </row>
    <row r="2798" spans="1:7" x14ac:dyDescent="0.4">
      <c r="A2798" t="s">
        <v>1286</v>
      </c>
      <c r="B2798" t="s">
        <v>950</v>
      </c>
      <c r="C2798" s="1">
        <v>40378</v>
      </c>
      <c r="D2798" s="1">
        <v>41765</v>
      </c>
      <c r="E2798" t="s">
        <v>951</v>
      </c>
      <c r="F2798" t="s">
        <v>952</v>
      </c>
      <c r="G2798">
        <v>1</v>
      </c>
    </row>
    <row r="2799" spans="1:7" x14ac:dyDescent="0.4">
      <c r="A2799" t="s">
        <v>7350</v>
      </c>
      <c r="B2799" t="s">
        <v>7360</v>
      </c>
      <c r="C2799" s="1">
        <v>38084</v>
      </c>
      <c r="D2799" s="1">
        <v>38881</v>
      </c>
      <c r="E2799" t="s">
        <v>7361</v>
      </c>
      <c r="G2799">
        <v>0</v>
      </c>
    </row>
    <row r="2800" spans="1:7" x14ac:dyDescent="0.4">
      <c r="A2800" t="s">
        <v>4963</v>
      </c>
      <c r="B2800" t="s">
        <v>439</v>
      </c>
      <c r="C2800" s="1">
        <v>36509</v>
      </c>
      <c r="D2800" s="1">
        <v>37112</v>
      </c>
      <c r="E2800" t="s">
        <v>440</v>
      </c>
      <c r="G2800">
        <v>1</v>
      </c>
    </row>
    <row r="2801" spans="1:7" x14ac:dyDescent="0.4">
      <c r="A2801" t="s">
        <v>288</v>
      </c>
      <c r="B2801" t="s">
        <v>439</v>
      </c>
      <c r="C2801" s="1">
        <v>36509</v>
      </c>
      <c r="D2801" s="1">
        <v>37112</v>
      </c>
      <c r="E2801" t="s">
        <v>440</v>
      </c>
      <c r="F2801" t="s">
        <v>441</v>
      </c>
      <c r="G2801">
        <v>0</v>
      </c>
    </row>
    <row r="2802" spans="1:7" x14ac:dyDescent="0.4">
      <c r="A2802" t="s">
        <v>6865</v>
      </c>
      <c r="B2802" t="s">
        <v>6889</v>
      </c>
      <c r="C2802" s="1">
        <v>42034</v>
      </c>
      <c r="D2802" s="1">
        <v>42586</v>
      </c>
      <c r="E2802" t="s">
        <v>6890</v>
      </c>
      <c r="F2802" t="s">
        <v>6891</v>
      </c>
      <c r="G2802">
        <v>0</v>
      </c>
    </row>
    <row r="2803" spans="1:7" x14ac:dyDescent="0.4">
      <c r="A2803" t="s">
        <v>5650</v>
      </c>
      <c r="B2803" t="s">
        <v>6042</v>
      </c>
      <c r="C2803" s="1">
        <v>35551</v>
      </c>
      <c r="D2803" s="1">
        <v>35606</v>
      </c>
      <c r="E2803" t="s">
        <v>6043</v>
      </c>
      <c r="F2803" t="s">
        <v>6044</v>
      </c>
      <c r="G2803">
        <v>0</v>
      </c>
    </row>
    <row r="2804" spans="1:7" x14ac:dyDescent="0.4">
      <c r="A2804" t="s">
        <v>7076</v>
      </c>
      <c r="B2804" t="s">
        <v>6042</v>
      </c>
      <c r="C2804" s="1">
        <v>35551</v>
      </c>
      <c r="D2804" s="1">
        <v>35606</v>
      </c>
      <c r="E2804" t="s">
        <v>6043</v>
      </c>
      <c r="F2804" t="s">
        <v>6044</v>
      </c>
      <c r="G2804">
        <v>0</v>
      </c>
    </row>
    <row r="2805" spans="1:7" x14ac:dyDescent="0.4">
      <c r="A2805" t="s">
        <v>5650</v>
      </c>
      <c r="B2805" t="s">
        <v>5970</v>
      </c>
      <c r="C2805" s="1">
        <v>32825</v>
      </c>
      <c r="D2805" s="1">
        <v>34051</v>
      </c>
      <c r="E2805" t="s">
        <v>5971</v>
      </c>
      <c r="F2805" t="s">
        <v>5972</v>
      </c>
      <c r="G2805">
        <v>0</v>
      </c>
    </row>
    <row r="2806" spans="1:7" x14ac:dyDescent="0.4">
      <c r="A2806" t="s">
        <v>7076</v>
      </c>
      <c r="B2806" t="s">
        <v>5970</v>
      </c>
      <c r="C2806" s="1">
        <v>32825</v>
      </c>
      <c r="D2806" s="1">
        <v>34051</v>
      </c>
      <c r="E2806" t="s">
        <v>5971</v>
      </c>
      <c r="F2806" t="s">
        <v>5972</v>
      </c>
      <c r="G2806">
        <v>0</v>
      </c>
    </row>
    <row r="2807" spans="1:7" x14ac:dyDescent="0.4">
      <c r="A2807" t="s">
        <v>2653</v>
      </c>
      <c r="B2807" t="s">
        <v>2752</v>
      </c>
      <c r="C2807" s="1">
        <v>32863</v>
      </c>
      <c r="D2807" s="1">
        <v>33519</v>
      </c>
      <c r="E2807" t="s">
        <v>1569</v>
      </c>
      <c r="F2807" t="s">
        <v>2753</v>
      </c>
      <c r="G2807">
        <v>0</v>
      </c>
    </row>
    <row r="2808" spans="1:7" x14ac:dyDescent="0.4">
      <c r="A2808" t="s">
        <v>1416</v>
      </c>
      <c r="B2808" t="s">
        <v>1568</v>
      </c>
      <c r="C2808" s="1">
        <v>34747</v>
      </c>
      <c r="D2808" s="1">
        <v>35731</v>
      </c>
      <c r="E2808" t="s">
        <v>1569</v>
      </c>
      <c r="G2808">
        <v>0</v>
      </c>
    </row>
    <row r="2809" spans="1:7" x14ac:dyDescent="0.4">
      <c r="A2809" t="s">
        <v>7105</v>
      </c>
      <c r="B2809" t="s">
        <v>7127</v>
      </c>
      <c r="C2809" s="1">
        <v>40743</v>
      </c>
      <c r="D2809" s="1">
        <v>41298</v>
      </c>
      <c r="E2809" t="s">
        <v>7128</v>
      </c>
      <c r="G2809">
        <v>0</v>
      </c>
    </row>
    <row r="2810" spans="1:7" x14ac:dyDescent="0.4">
      <c r="A2810" t="s">
        <v>8138</v>
      </c>
      <c r="B2810" t="s">
        <v>8178</v>
      </c>
      <c r="C2810" s="1">
        <v>41233</v>
      </c>
      <c r="D2810" s="1">
        <v>42332</v>
      </c>
      <c r="E2810" t="s">
        <v>106</v>
      </c>
      <c r="F2810" t="s">
        <v>8179</v>
      </c>
      <c r="G2810">
        <v>0</v>
      </c>
    </row>
    <row r="2811" spans="1:7" x14ac:dyDescent="0.4">
      <c r="A2811" t="s">
        <v>8525</v>
      </c>
      <c r="B2811" t="s">
        <v>4720</v>
      </c>
      <c r="C2811" s="1">
        <v>41264</v>
      </c>
      <c r="D2811" s="1">
        <v>41816</v>
      </c>
      <c r="E2811" t="s">
        <v>106</v>
      </c>
      <c r="F2811" t="s">
        <v>4721</v>
      </c>
      <c r="G2811">
        <v>0</v>
      </c>
    </row>
    <row r="2812" spans="1:7" x14ac:dyDescent="0.4">
      <c r="A2812" t="s">
        <v>8525</v>
      </c>
      <c r="B2812" t="s">
        <v>4740</v>
      </c>
      <c r="C2812" s="1">
        <v>41660</v>
      </c>
      <c r="D2812" s="1">
        <v>42297</v>
      </c>
      <c r="E2812" t="s">
        <v>106</v>
      </c>
      <c r="F2812" t="s">
        <v>4741</v>
      </c>
      <c r="G2812">
        <v>0</v>
      </c>
    </row>
    <row r="2813" spans="1:7" x14ac:dyDescent="0.4">
      <c r="A2813" t="s">
        <v>8525</v>
      </c>
      <c r="B2813" t="s">
        <v>3186</v>
      </c>
      <c r="C2813" s="1">
        <v>40899</v>
      </c>
      <c r="D2813" s="1">
        <v>42549</v>
      </c>
      <c r="E2813" t="s">
        <v>106</v>
      </c>
      <c r="F2813" t="s">
        <v>3187</v>
      </c>
      <c r="G2813">
        <v>0</v>
      </c>
    </row>
    <row r="2814" spans="1:7" x14ac:dyDescent="0.4">
      <c r="A2814" t="s">
        <v>8525</v>
      </c>
      <c r="B2814" t="s">
        <v>4724</v>
      </c>
      <c r="C2814" s="1">
        <v>41299</v>
      </c>
      <c r="D2814" s="1">
        <v>42647</v>
      </c>
      <c r="E2814" t="s">
        <v>106</v>
      </c>
      <c r="F2814" t="s">
        <v>4725</v>
      </c>
      <c r="G2814">
        <v>0</v>
      </c>
    </row>
    <row r="2815" spans="1:7" x14ac:dyDescent="0.4">
      <c r="A2815" t="s">
        <v>8525</v>
      </c>
      <c r="B2815" t="s">
        <v>4756</v>
      </c>
      <c r="C2815" s="1">
        <v>42312</v>
      </c>
      <c r="D2815" s="1">
        <v>43277</v>
      </c>
      <c r="E2815" t="s">
        <v>106</v>
      </c>
      <c r="F2815" t="s">
        <v>4757</v>
      </c>
      <c r="G2815">
        <v>0</v>
      </c>
    </row>
    <row r="2816" spans="1:7" x14ac:dyDescent="0.4">
      <c r="A2816" t="s">
        <v>193</v>
      </c>
      <c r="B2816" t="s">
        <v>203</v>
      </c>
      <c r="C2816" s="1">
        <v>43518</v>
      </c>
      <c r="D2816" s="1">
        <v>43921</v>
      </c>
      <c r="E2816" t="s">
        <v>106</v>
      </c>
      <c r="F2816" t="s">
        <v>204</v>
      </c>
      <c r="G2816">
        <v>0</v>
      </c>
    </row>
    <row r="2817" spans="1:7" x14ac:dyDescent="0.4">
      <c r="A2817" t="s">
        <v>6685</v>
      </c>
      <c r="B2817" t="s">
        <v>6797</v>
      </c>
      <c r="C2817" s="1">
        <v>43770</v>
      </c>
      <c r="D2817" s="1">
        <v>44852</v>
      </c>
      <c r="E2817" t="s">
        <v>106</v>
      </c>
      <c r="F2817" t="s">
        <v>6798</v>
      </c>
      <c r="G2817">
        <v>0</v>
      </c>
    </row>
    <row r="2818" spans="1:7" x14ac:dyDescent="0.4">
      <c r="A2818" t="s">
        <v>1114</v>
      </c>
      <c r="B2818" t="s">
        <v>602</v>
      </c>
      <c r="C2818" s="1">
        <v>40333</v>
      </c>
      <c r="D2818" s="1">
        <v>41625</v>
      </c>
      <c r="E2818" t="s">
        <v>106</v>
      </c>
      <c r="F2818" t="s">
        <v>603</v>
      </c>
      <c r="G2818">
        <v>0</v>
      </c>
    </row>
    <row r="2819" spans="1:7" x14ac:dyDescent="0.4">
      <c r="A2819" t="s">
        <v>1114</v>
      </c>
      <c r="B2819" t="s">
        <v>595</v>
      </c>
      <c r="C2819" s="1">
        <v>40207</v>
      </c>
      <c r="D2819" s="1">
        <v>42458</v>
      </c>
      <c r="E2819" t="s">
        <v>106</v>
      </c>
      <c r="F2819" t="s">
        <v>596</v>
      </c>
      <c r="G2819">
        <v>0</v>
      </c>
    </row>
    <row r="2820" spans="1:7" x14ac:dyDescent="0.4">
      <c r="A2820" t="s">
        <v>1114</v>
      </c>
      <c r="B2820" t="s">
        <v>773</v>
      </c>
      <c r="C2820" s="1">
        <v>42508</v>
      </c>
      <c r="D2820" s="1">
        <v>43347</v>
      </c>
      <c r="E2820" t="s">
        <v>106</v>
      </c>
      <c r="F2820" t="s">
        <v>774</v>
      </c>
      <c r="G2820">
        <v>0</v>
      </c>
    </row>
    <row r="2821" spans="1:7" x14ac:dyDescent="0.4">
      <c r="A2821" t="s">
        <v>552</v>
      </c>
      <c r="B2821" t="s">
        <v>660</v>
      </c>
      <c r="C2821" s="1">
        <v>40702</v>
      </c>
      <c r="D2821" s="1">
        <v>41256</v>
      </c>
      <c r="E2821" t="s">
        <v>106</v>
      </c>
      <c r="F2821" t="s">
        <v>661</v>
      </c>
      <c r="G2821">
        <v>0</v>
      </c>
    </row>
    <row r="2822" spans="1:7" x14ac:dyDescent="0.4">
      <c r="A2822" t="s">
        <v>552</v>
      </c>
      <c r="B2822" t="s">
        <v>602</v>
      </c>
      <c r="C2822" s="1">
        <v>40333</v>
      </c>
      <c r="D2822" s="1">
        <v>41625</v>
      </c>
      <c r="E2822" t="s">
        <v>106</v>
      </c>
      <c r="F2822" t="s">
        <v>603</v>
      </c>
      <c r="G2822">
        <v>0</v>
      </c>
    </row>
    <row r="2823" spans="1:7" x14ac:dyDescent="0.4">
      <c r="A2823" t="s">
        <v>552</v>
      </c>
      <c r="B2823" t="s">
        <v>595</v>
      </c>
      <c r="C2823" s="1">
        <v>40207</v>
      </c>
      <c r="D2823" s="1">
        <v>42458</v>
      </c>
      <c r="E2823" t="s">
        <v>106</v>
      </c>
      <c r="F2823" t="s">
        <v>596</v>
      </c>
      <c r="G2823">
        <v>0</v>
      </c>
    </row>
    <row r="2824" spans="1:7" x14ac:dyDescent="0.4">
      <c r="A2824" t="s">
        <v>552</v>
      </c>
      <c r="B2824" t="s">
        <v>773</v>
      </c>
      <c r="C2824" s="1">
        <v>42508</v>
      </c>
      <c r="D2824" s="1">
        <v>43347</v>
      </c>
      <c r="E2824" t="s">
        <v>106</v>
      </c>
      <c r="F2824" t="s">
        <v>774</v>
      </c>
      <c r="G2824">
        <v>0</v>
      </c>
    </row>
    <row r="2825" spans="1:7" x14ac:dyDescent="0.4">
      <c r="A2825" t="s">
        <v>7605</v>
      </c>
      <c r="B2825" t="s">
        <v>7743</v>
      </c>
      <c r="C2825" s="1">
        <v>42013</v>
      </c>
      <c r="D2825" s="1">
        <v>42565</v>
      </c>
      <c r="E2825" t="s">
        <v>106</v>
      </c>
      <c r="F2825" t="s">
        <v>7744</v>
      </c>
      <c r="G2825">
        <v>0</v>
      </c>
    </row>
    <row r="2826" spans="1:7" x14ac:dyDescent="0.4">
      <c r="A2826" t="s">
        <v>7605</v>
      </c>
      <c r="B2826" t="s">
        <v>7745</v>
      </c>
      <c r="C2826" s="1">
        <v>42013</v>
      </c>
      <c r="D2826" s="1">
        <v>43578</v>
      </c>
      <c r="E2826" t="s">
        <v>106</v>
      </c>
      <c r="F2826" t="s">
        <v>7744</v>
      </c>
      <c r="G2826">
        <v>0</v>
      </c>
    </row>
    <row r="2827" spans="1:7" x14ac:dyDescent="0.4">
      <c r="A2827" t="s">
        <v>2653</v>
      </c>
      <c r="B2827" t="s">
        <v>2678</v>
      </c>
      <c r="C2827" s="1">
        <v>41220</v>
      </c>
      <c r="D2827" s="1">
        <v>41767</v>
      </c>
      <c r="E2827" t="s">
        <v>106</v>
      </c>
      <c r="F2827" t="s">
        <v>2679</v>
      </c>
      <c r="G2827">
        <v>0</v>
      </c>
    </row>
    <row r="2828" spans="1:7" x14ac:dyDescent="0.4">
      <c r="A2828" t="s">
        <v>2653</v>
      </c>
      <c r="B2828" t="s">
        <v>595</v>
      </c>
      <c r="C2828" s="1">
        <v>40207</v>
      </c>
      <c r="D2828" s="1">
        <v>42458</v>
      </c>
      <c r="E2828" t="s">
        <v>106</v>
      </c>
      <c r="F2828" t="s">
        <v>596</v>
      </c>
      <c r="G2828">
        <v>0</v>
      </c>
    </row>
    <row r="2829" spans="1:7" x14ac:dyDescent="0.4">
      <c r="A2829" t="s">
        <v>2653</v>
      </c>
      <c r="B2829" t="s">
        <v>773</v>
      </c>
      <c r="C2829" s="1">
        <v>42508</v>
      </c>
      <c r="D2829" s="1">
        <v>43347</v>
      </c>
      <c r="E2829" t="s">
        <v>106</v>
      </c>
      <c r="F2829" t="s">
        <v>774</v>
      </c>
      <c r="G2829">
        <v>0</v>
      </c>
    </row>
    <row r="2830" spans="1:7" x14ac:dyDescent="0.4">
      <c r="A2830" t="s">
        <v>3877</v>
      </c>
      <c r="B2830" t="s">
        <v>4080</v>
      </c>
      <c r="C2830" s="1">
        <v>41741</v>
      </c>
      <c r="D2830" s="1">
        <v>42292</v>
      </c>
      <c r="E2830" t="s">
        <v>106</v>
      </c>
      <c r="F2830" t="s">
        <v>4081</v>
      </c>
      <c r="G2830">
        <v>0</v>
      </c>
    </row>
    <row r="2831" spans="1:7" x14ac:dyDescent="0.4">
      <c r="A2831" t="s">
        <v>3877</v>
      </c>
      <c r="B2831" t="s">
        <v>4096</v>
      </c>
      <c r="C2831" s="1">
        <v>42240</v>
      </c>
      <c r="D2831" s="1">
        <v>42796</v>
      </c>
      <c r="E2831" t="s">
        <v>106</v>
      </c>
      <c r="F2831" t="s">
        <v>4093</v>
      </c>
      <c r="G2831">
        <v>0</v>
      </c>
    </row>
    <row r="2832" spans="1:7" x14ac:dyDescent="0.4">
      <c r="A2832" t="s">
        <v>3877</v>
      </c>
      <c r="B2832" t="s">
        <v>4078</v>
      </c>
      <c r="C2832" s="1">
        <v>41741</v>
      </c>
      <c r="D2832" s="1">
        <v>43508</v>
      </c>
      <c r="E2832" t="s">
        <v>106</v>
      </c>
      <c r="F2832" t="s">
        <v>4079</v>
      </c>
      <c r="G2832">
        <v>0</v>
      </c>
    </row>
    <row r="2833" spans="1:7" x14ac:dyDescent="0.4">
      <c r="A2833" t="s">
        <v>3877</v>
      </c>
      <c r="B2833" t="s">
        <v>4092</v>
      </c>
      <c r="C2833" s="1">
        <v>42240</v>
      </c>
      <c r="D2833" s="1">
        <v>43592</v>
      </c>
      <c r="E2833" t="s">
        <v>106</v>
      </c>
      <c r="F2833" t="s">
        <v>4093</v>
      </c>
      <c r="G2833">
        <v>0</v>
      </c>
    </row>
    <row r="2834" spans="1:7" x14ac:dyDescent="0.4">
      <c r="A2834" t="s">
        <v>3877</v>
      </c>
      <c r="B2834" t="s">
        <v>4106</v>
      </c>
      <c r="C2834" s="1">
        <v>43648</v>
      </c>
      <c r="D2834" s="1">
        <v>44749</v>
      </c>
      <c r="E2834" t="s">
        <v>106</v>
      </c>
      <c r="F2834" t="s">
        <v>4104</v>
      </c>
      <c r="G2834">
        <v>0</v>
      </c>
    </row>
    <row r="2835" spans="1:7" x14ac:dyDescent="0.4">
      <c r="A2835" t="s">
        <v>3877</v>
      </c>
      <c r="B2835" t="s">
        <v>4105</v>
      </c>
      <c r="C2835" s="1">
        <v>43648</v>
      </c>
      <c r="D2835" s="1">
        <v>44936</v>
      </c>
      <c r="E2835" t="s">
        <v>106</v>
      </c>
      <c r="F2835" t="s">
        <v>4104</v>
      </c>
      <c r="G2835">
        <v>0</v>
      </c>
    </row>
    <row r="2836" spans="1:7" x14ac:dyDescent="0.4">
      <c r="A2836" t="s">
        <v>3172</v>
      </c>
      <c r="B2836" t="s">
        <v>3279</v>
      </c>
      <c r="C2836" s="1">
        <v>39577</v>
      </c>
      <c r="D2836" s="1">
        <v>41100</v>
      </c>
      <c r="E2836" t="s">
        <v>106</v>
      </c>
      <c r="G2836">
        <v>0</v>
      </c>
    </row>
    <row r="2837" spans="1:7" x14ac:dyDescent="0.4">
      <c r="A2837" t="s">
        <v>3172</v>
      </c>
      <c r="B2837" t="s">
        <v>3184</v>
      </c>
      <c r="C2837" s="1">
        <v>40844</v>
      </c>
      <c r="D2837" s="1">
        <v>41891</v>
      </c>
      <c r="E2837" t="s">
        <v>106</v>
      </c>
      <c r="F2837" t="s">
        <v>3185</v>
      </c>
      <c r="G2837">
        <v>0</v>
      </c>
    </row>
    <row r="2838" spans="1:7" x14ac:dyDescent="0.4">
      <c r="A2838" t="s">
        <v>3172</v>
      </c>
      <c r="B2838" t="s">
        <v>3178</v>
      </c>
      <c r="C2838" s="1">
        <v>40451</v>
      </c>
      <c r="D2838" s="1">
        <v>42017</v>
      </c>
      <c r="E2838" t="s">
        <v>106</v>
      </c>
      <c r="F2838" t="s">
        <v>3179</v>
      </c>
      <c r="G2838">
        <v>0</v>
      </c>
    </row>
    <row r="2839" spans="1:7" x14ac:dyDescent="0.4">
      <c r="A2839" t="s">
        <v>3172</v>
      </c>
      <c r="B2839" t="s">
        <v>3186</v>
      </c>
      <c r="C2839" s="1">
        <v>40899</v>
      </c>
      <c r="D2839" s="1">
        <v>42549</v>
      </c>
      <c r="E2839" t="s">
        <v>106</v>
      </c>
      <c r="F2839" t="s">
        <v>3187</v>
      </c>
      <c r="G2839">
        <v>0</v>
      </c>
    </row>
    <row r="2840" spans="1:7" x14ac:dyDescent="0.4">
      <c r="A2840" t="s">
        <v>4693</v>
      </c>
      <c r="B2840" t="s">
        <v>4788</v>
      </c>
      <c r="C2840" s="1">
        <v>40899</v>
      </c>
      <c r="D2840" s="1">
        <v>41452</v>
      </c>
      <c r="E2840" t="s">
        <v>106</v>
      </c>
      <c r="F2840" t="s">
        <v>4789</v>
      </c>
      <c r="G2840">
        <v>0</v>
      </c>
    </row>
    <row r="2841" spans="1:7" x14ac:dyDescent="0.4">
      <c r="A2841" t="s">
        <v>4693</v>
      </c>
      <c r="B2841" t="s">
        <v>4720</v>
      </c>
      <c r="C2841" s="1">
        <v>41264</v>
      </c>
      <c r="D2841" s="1">
        <v>41816</v>
      </c>
      <c r="E2841" t="s">
        <v>106</v>
      </c>
      <c r="F2841" t="s">
        <v>4721</v>
      </c>
      <c r="G2841">
        <v>0</v>
      </c>
    </row>
    <row r="2842" spans="1:7" x14ac:dyDescent="0.4">
      <c r="A2842" t="s">
        <v>4693</v>
      </c>
      <c r="B2842" t="s">
        <v>4740</v>
      </c>
      <c r="C2842" s="1">
        <v>41660</v>
      </c>
      <c r="D2842" s="1">
        <v>42297</v>
      </c>
      <c r="E2842" t="s">
        <v>106</v>
      </c>
      <c r="F2842" t="s">
        <v>4741</v>
      </c>
      <c r="G2842">
        <v>0</v>
      </c>
    </row>
    <row r="2843" spans="1:7" x14ac:dyDescent="0.4">
      <c r="A2843" t="s">
        <v>4693</v>
      </c>
      <c r="B2843" t="s">
        <v>3186</v>
      </c>
      <c r="C2843" s="1">
        <v>40899</v>
      </c>
      <c r="D2843" s="1">
        <v>42549</v>
      </c>
      <c r="E2843" t="s">
        <v>106</v>
      </c>
      <c r="F2843" t="s">
        <v>3187</v>
      </c>
      <c r="G2843">
        <v>0</v>
      </c>
    </row>
    <row r="2844" spans="1:7" x14ac:dyDescent="0.4">
      <c r="A2844" t="s">
        <v>4693</v>
      </c>
      <c r="B2844" t="s">
        <v>4724</v>
      </c>
      <c r="C2844" s="1">
        <v>41299</v>
      </c>
      <c r="D2844" s="1">
        <v>42647</v>
      </c>
      <c r="E2844" t="s">
        <v>106</v>
      </c>
      <c r="F2844" t="s">
        <v>4725</v>
      </c>
      <c r="G2844">
        <v>0</v>
      </c>
    </row>
    <row r="2845" spans="1:7" x14ac:dyDescent="0.4">
      <c r="A2845" t="s">
        <v>4693</v>
      </c>
      <c r="B2845" t="s">
        <v>4756</v>
      </c>
      <c r="C2845" s="1">
        <v>42312</v>
      </c>
      <c r="D2845" s="1">
        <v>43277</v>
      </c>
      <c r="E2845" t="s">
        <v>106</v>
      </c>
      <c r="F2845" t="s">
        <v>4757</v>
      </c>
      <c r="G2845">
        <v>0</v>
      </c>
    </row>
    <row r="2846" spans="1:7" x14ac:dyDescent="0.4">
      <c r="A2846" t="s">
        <v>1416</v>
      </c>
      <c r="B2846" t="s">
        <v>1540</v>
      </c>
      <c r="C2846" s="1">
        <v>43810</v>
      </c>
      <c r="D2846" s="1">
        <v>44446</v>
      </c>
      <c r="E2846" t="s">
        <v>106</v>
      </c>
      <c r="F2846" t="s">
        <v>1541</v>
      </c>
      <c r="G2846">
        <v>0</v>
      </c>
    </row>
    <row r="2847" spans="1:7" x14ac:dyDescent="0.4">
      <c r="A2847" t="s">
        <v>7235</v>
      </c>
      <c r="B2847" t="s">
        <v>4452</v>
      </c>
      <c r="C2847" s="1">
        <v>39707</v>
      </c>
      <c r="D2847" s="1">
        <v>41163</v>
      </c>
      <c r="E2847" t="s">
        <v>106</v>
      </c>
      <c r="F2847" t="s">
        <v>4453</v>
      </c>
      <c r="G2847">
        <v>0</v>
      </c>
    </row>
    <row r="2848" spans="1:7" x14ac:dyDescent="0.4">
      <c r="A2848" t="s">
        <v>4346</v>
      </c>
      <c r="B2848" t="s">
        <v>4499</v>
      </c>
      <c r="C2848" s="1">
        <v>41501</v>
      </c>
      <c r="D2848" s="1">
        <v>42054</v>
      </c>
      <c r="E2848" t="s">
        <v>106</v>
      </c>
      <c r="F2848" t="s">
        <v>4500</v>
      </c>
      <c r="G2848">
        <v>0</v>
      </c>
    </row>
    <row r="2849" spans="1:7" x14ac:dyDescent="0.4">
      <c r="A2849" t="s">
        <v>4346</v>
      </c>
      <c r="B2849" t="s">
        <v>4501</v>
      </c>
      <c r="C2849" s="1">
        <v>41501</v>
      </c>
      <c r="D2849" s="1">
        <v>42493</v>
      </c>
      <c r="E2849" t="s">
        <v>106</v>
      </c>
      <c r="F2849" t="s">
        <v>4500</v>
      </c>
      <c r="G2849">
        <v>0</v>
      </c>
    </row>
    <row r="2850" spans="1:7" x14ac:dyDescent="0.4">
      <c r="A2850" t="s">
        <v>4554</v>
      </c>
      <c r="B2850" t="s">
        <v>4666</v>
      </c>
      <c r="C2850" s="1">
        <v>41627</v>
      </c>
      <c r="D2850" s="1">
        <v>42180</v>
      </c>
      <c r="E2850" t="s">
        <v>106</v>
      </c>
      <c r="F2850" t="s">
        <v>4667</v>
      </c>
      <c r="G2850">
        <v>0</v>
      </c>
    </row>
    <row r="2851" spans="1:7" x14ac:dyDescent="0.4">
      <c r="A2851" t="s">
        <v>4554</v>
      </c>
      <c r="B2851" t="s">
        <v>4668</v>
      </c>
      <c r="C2851" s="1">
        <v>41627</v>
      </c>
      <c r="D2851" s="1">
        <v>42752</v>
      </c>
      <c r="E2851" t="s">
        <v>106</v>
      </c>
      <c r="F2851" t="s">
        <v>4667</v>
      </c>
      <c r="G2851">
        <v>0</v>
      </c>
    </row>
    <row r="2852" spans="1:7" x14ac:dyDescent="0.4">
      <c r="A2852" t="s">
        <v>4554</v>
      </c>
      <c r="B2852" t="s">
        <v>4622</v>
      </c>
      <c r="C2852" s="1">
        <v>43032</v>
      </c>
      <c r="D2852" s="1">
        <v>43580</v>
      </c>
      <c r="E2852" t="s">
        <v>106</v>
      </c>
      <c r="F2852" t="s">
        <v>4623</v>
      </c>
      <c r="G2852">
        <v>0</v>
      </c>
    </row>
    <row r="2853" spans="1:7" x14ac:dyDescent="0.4">
      <c r="A2853" t="s">
        <v>4554</v>
      </c>
      <c r="B2853" t="s">
        <v>4675</v>
      </c>
      <c r="C2853" s="1">
        <v>42937</v>
      </c>
      <c r="D2853" s="1">
        <v>43893</v>
      </c>
      <c r="E2853" t="s">
        <v>106</v>
      </c>
      <c r="F2853" t="s">
        <v>4676</v>
      </c>
      <c r="G2853">
        <v>0</v>
      </c>
    </row>
    <row r="2854" spans="1:7" x14ac:dyDescent="0.4">
      <c r="A2854" t="s">
        <v>4554</v>
      </c>
      <c r="B2854" t="s">
        <v>4682</v>
      </c>
      <c r="C2854" s="1">
        <v>43280</v>
      </c>
      <c r="D2854" s="1">
        <v>44306</v>
      </c>
      <c r="E2854" t="s">
        <v>106</v>
      </c>
      <c r="F2854" t="s">
        <v>4683</v>
      </c>
      <c r="G2854">
        <v>0</v>
      </c>
    </row>
    <row r="2855" spans="1:7" x14ac:dyDescent="0.4">
      <c r="A2855" t="s">
        <v>2328</v>
      </c>
      <c r="B2855" t="s">
        <v>2388</v>
      </c>
      <c r="C2855" s="1">
        <v>41801</v>
      </c>
      <c r="D2855" s="1">
        <v>42355</v>
      </c>
      <c r="E2855" t="s">
        <v>106</v>
      </c>
      <c r="F2855" t="s">
        <v>2389</v>
      </c>
      <c r="G2855">
        <v>0</v>
      </c>
    </row>
    <row r="2856" spans="1:7" x14ac:dyDescent="0.4">
      <c r="A2856" t="s">
        <v>2328</v>
      </c>
      <c r="B2856" t="s">
        <v>2390</v>
      </c>
      <c r="C2856" s="1">
        <v>41801</v>
      </c>
      <c r="D2856" s="1">
        <v>43319</v>
      </c>
      <c r="E2856" t="s">
        <v>106</v>
      </c>
      <c r="F2856" t="s">
        <v>2389</v>
      </c>
      <c r="G2856">
        <v>0</v>
      </c>
    </row>
    <row r="2857" spans="1:7" x14ac:dyDescent="0.4">
      <c r="A2857" t="s">
        <v>2328</v>
      </c>
      <c r="B2857" t="s">
        <v>773</v>
      </c>
      <c r="C2857" s="1">
        <v>42508</v>
      </c>
      <c r="D2857" s="1">
        <v>43347</v>
      </c>
      <c r="E2857" t="s">
        <v>106</v>
      </c>
      <c r="F2857" t="s">
        <v>774</v>
      </c>
      <c r="G2857">
        <v>0</v>
      </c>
    </row>
    <row r="2858" spans="1:7" x14ac:dyDescent="0.4">
      <c r="A2858" t="s">
        <v>6544</v>
      </c>
      <c r="B2858" t="s">
        <v>545</v>
      </c>
      <c r="C2858" s="1">
        <v>40311</v>
      </c>
      <c r="D2858" s="1">
        <v>41156</v>
      </c>
      <c r="E2858" t="s">
        <v>106</v>
      </c>
      <c r="F2858" t="s">
        <v>546</v>
      </c>
      <c r="G2858">
        <v>0</v>
      </c>
    </row>
    <row r="2859" spans="1:7" x14ac:dyDescent="0.4">
      <c r="A2859" t="s">
        <v>6544</v>
      </c>
      <c r="B2859" t="s">
        <v>499</v>
      </c>
      <c r="C2859" s="1">
        <v>40465</v>
      </c>
      <c r="D2859" s="1">
        <v>41450</v>
      </c>
      <c r="E2859" t="s">
        <v>106</v>
      </c>
      <c r="F2859" t="s">
        <v>500</v>
      </c>
      <c r="G2859">
        <v>0</v>
      </c>
    </row>
    <row r="2860" spans="1:7" x14ac:dyDescent="0.4">
      <c r="A2860" t="s">
        <v>8718</v>
      </c>
      <c r="B2860" t="s">
        <v>545</v>
      </c>
      <c r="C2860" s="1">
        <v>40311</v>
      </c>
      <c r="D2860" s="1">
        <v>41156</v>
      </c>
      <c r="E2860" t="s">
        <v>106</v>
      </c>
      <c r="F2860" t="s">
        <v>546</v>
      </c>
      <c r="G2860">
        <v>0</v>
      </c>
    </row>
    <row r="2861" spans="1:7" x14ac:dyDescent="0.4">
      <c r="A2861" t="s">
        <v>8718</v>
      </c>
      <c r="B2861" t="s">
        <v>499</v>
      </c>
      <c r="C2861" s="1">
        <v>40465</v>
      </c>
      <c r="D2861" s="1">
        <v>41450</v>
      </c>
      <c r="E2861" t="s">
        <v>106</v>
      </c>
      <c r="G2861">
        <v>0</v>
      </c>
    </row>
    <row r="2862" spans="1:7" x14ac:dyDescent="0.4">
      <c r="A2862" t="s">
        <v>1860</v>
      </c>
      <c r="B2862" t="s">
        <v>2087</v>
      </c>
      <c r="C2862" s="1">
        <v>40847</v>
      </c>
      <c r="D2862" s="1">
        <v>42171</v>
      </c>
      <c r="E2862" t="s">
        <v>106</v>
      </c>
      <c r="F2862" t="s">
        <v>2088</v>
      </c>
      <c r="G2862">
        <v>0</v>
      </c>
    </row>
    <row r="2863" spans="1:7" x14ac:dyDescent="0.4">
      <c r="A2863" t="s">
        <v>1860</v>
      </c>
      <c r="B2863" t="s">
        <v>1888</v>
      </c>
      <c r="C2863" s="1">
        <v>41691</v>
      </c>
      <c r="D2863" s="1">
        <v>42612</v>
      </c>
      <c r="E2863" t="s">
        <v>106</v>
      </c>
      <c r="F2863" t="s">
        <v>1889</v>
      </c>
      <c r="G2863">
        <v>0</v>
      </c>
    </row>
    <row r="2864" spans="1:7" x14ac:dyDescent="0.4">
      <c r="A2864" t="s">
        <v>5555</v>
      </c>
      <c r="B2864" t="s">
        <v>5596</v>
      </c>
      <c r="C2864" s="1">
        <v>39668</v>
      </c>
      <c r="D2864" s="1">
        <v>40687</v>
      </c>
      <c r="E2864" t="s">
        <v>106</v>
      </c>
      <c r="F2864" t="s">
        <v>5597</v>
      </c>
      <c r="G2864">
        <v>0</v>
      </c>
    </row>
    <row r="2865" spans="1:7" x14ac:dyDescent="0.4">
      <c r="A2865" t="s">
        <v>5555</v>
      </c>
      <c r="B2865" t="s">
        <v>5609</v>
      </c>
      <c r="C2865" s="1">
        <v>42108</v>
      </c>
      <c r="D2865" s="1">
        <v>42663</v>
      </c>
      <c r="E2865" t="s">
        <v>106</v>
      </c>
      <c r="F2865" t="s">
        <v>5608</v>
      </c>
      <c r="G2865">
        <v>0</v>
      </c>
    </row>
    <row r="2866" spans="1:7" x14ac:dyDescent="0.4">
      <c r="A2866" t="s">
        <v>5555</v>
      </c>
      <c r="B2866" t="s">
        <v>5607</v>
      </c>
      <c r="C2866" s="1">
        <v>42108</v>
      </c>
      <c r="D2866" s="1">
        <v>43270</v>
      </c>
      <c r="E2866" t="s">
        <v>106</v>
      </c>
      <c r="F2866" t="s">
        <v>5608</v>
      </c>
      <c r="G2866">
        <v>0</v>
      </c>
    </row>
    <row r="2867" spans="1:7" x14ac:dyDescent="0.4">
      <c r="A2867" t="s">
        <v>2421</v>
      </c>
      <c r="B2867" t="s">
        <v>2477</v>
      </c>
      <c r="C2867" s="1">
        <v>42765</v>
      </c>
      <c r="D2867" s="1">
        <v>43585</v>
      </c>
      <c r="E2867" t="s">
        <v>106</v>
      </c>
      <c r="F2867" t="s">
        <v>1541</v>
      </c>
      <c r="G2867">
        <v>0</v>
      </c>
    </row>
    <row r="2868" spans="1:7" x14ac:dyDescent="0.4">
      <c r="A2868" t="s">
        <v>1286</v>
      </c>
      <c r="B2868" t="s">
        <v>660</v>
      </c>
      <c r="C2868" s="1">
        <v>40702</v>
      </c>
      <c r="D2868" s="1">
        <v>41256</v>
      </c>
      <c r="E2868" t="s">
        <v>106</v>
      </c>
      <c r="F2868" t="s">
        <v>661</v>
      </c>
      <c r="G2868">
        <v>1</v>
      </c>
    </row>
    <row r="2869" spans="1:7" x14ac:dyDescent="0.4">
      <c r="A2869" t="s">
        <v>1286</v>
      </c>
      <c r="B2869" t="s">
        <v>602</v>
      </c>
      <c r="C2869" s="1">
        <v>40333</v>
      </c>
      <c r="D2869" s="1">
        <v>41625</v>
      </c>
      <c r="E2869" t="s">
        <v>106</v>
      </c>
      <c r="F2869" t="s">
        <v>603</v>
      </c>
      <c r="G2869">
        <v>1</v>
      </c>
    </row>
    <row r="2870" spans="1:7" x14ac:dyDescent="0.4">
      <c r="A2870" t="s">
        <v>1286</v>
      </c>
      <c r="B2870" t="s">
        <v>595</v>
      </c>
      <c r="C2870" s="1">
        <v>40207</v>
      </c>
      <c r="D2870" s="1">
        <v>42458</v>
      </c>
      <c r="E2870" t="s">
        <v>106</v>
      </c>
      <c r="F2870" t="s">
        <v>596</v>
      </c>
      <c r="G2870">
        <v>1</v>
      </c>
    </row>
    <row r="2871" spans="1:7" x14ac:dyDescent="0.4">
      <c r="A2871" t="s">
        <v>1286</v>
      </c>
      <c r="B2871" t="s">
        <v>773</v>
      </c>
      <c r="C2871" s="1">
        <v>42508</v>
      </c>
      <c r="D2871" s="1">
        <v>43347</v>
      </c>
      <c r="E2871" t="s">
        <v>106</v>
      </c>
      <c r="F2871" t="s">
        <v>774</v>
      </c>
      <c r="G2871">
        <v>1</v>
      </c>
    </row>
    <row r="2872" spans="1:7" x14ac:dyDescent="0.4">
      <c r="A2872" t="s">
        <v>7392</v>
      </c>
      <c r="B2872" t="s">
        <v>3279</v>
      </c>
      <c r="C2872" s="1">
        <v>39577</v>
      </c>
      <c r="D2872" s="1">
        <v>41100</v>
      </c>
      <c r="E2872" t="s">
        <v>106</v>
      </c>
      <c r="F2872" t="s">
        <v>7420</v>
      </c>
      <c r="G2872">
        <v>1</v>
      </c>
    </row>
    <row r="2873" spans="1:7" x14ac:dyDescent="0.4">
      <c r="A2873" t="s">
        <v>7392</v>
      </c>
      <c r="B2873" t="s">
        <v>7430</v>
      </c>
      <c r="C2873" s="1">
        <v>40844</v>
      </c>
      <c r="D2873" s="1">
        <v>41396</v>
      </c>
      <c r="E2873" t="s">
        <v>106</v>
      </c>
      <c r="F2873" t="s">
        <v>3185</v>
      </c>
      <c r="G2873">
        <v>1</v>
      </c>
    </row>
    <row r="2874" spans="1:7" x14ac:dyDescent="0.4">
      <c r="A2874" t="s">
        <v>7392</v>
      </c>
      <c r="B2874" t="s">
        <v>3184</v>
      </c>
      <c r="C2874" s="1">
        <v>40844</v>
      </c>
      <c r="D2874" s="1">
        <v>41891</v>
      </c>
      <c r="E2874" t="s">
        <v>106</v>
      </c>
      <c r="F2874" t="s">
        <v>3185</v>
      </c>
      <c r="G2874">
        <v>1</v>
      </c>
    </row>
    <row r="2875" spans="1:7" x14ac:dyDescent="0.4">
      <c r="A2875" t="s">
        <v>7392</v>
      </c>
      <c r="B2875" t="s">
        <v>3178</v>
      </c>
      <c r="C2875" s="1">
        <v>40451</v>
      </c>
      <c r="D2875" s="1">
        <v>42017</v>
      </c>
      <c r="E2875" t="s">
        <v>106</v>
      </c>
      <c r="F2875" t="s">
        <v>3179</v>
      </c>
      <c r="G2875">
        <v>1</v>
      </c>
    </row>
    <row r="2876" spans="1:7" x14ac:dyDescent="0.4">
      <c r="A2876" t="s">
        <v>7392</v>
      </c>
      <c r="B2876" t="s">
        <v>3186</v>
      </c>
      <c r="C2876" s="1">
        <v>40899</v>
      </c>
      <c r="D2876" s="1">
        <v>42549</v>
      </c>
      <c r="E2876" t="s">
        <v>106</v>
      </c>
      <c r="F2876" t="s">
        <v>3187</v>
      </c>
      <c r="G2876">
        <v>1</v>
      </c>
    </row>
    <row r="2877" spans="1:7" x14ac:dyDescent="0.4">
      <c r="A2877" t="s">
        <v>7952</v>
      </c>
      <c r="B2877" t="s">
        <v>8029</v>
      </c>
      <c r="C2877" s="1">
        <v>41130</v>
      </c>
      <c r="D2877" s="1">
        <v>42360</v>
      </c>
      <c r="E2877" t="s">
        <v>106</v>
      </c>
      <c r="F2877" t="s">
        <v>8028</v>
      </c>
      <c r="G2877">
        <v>1</v>
      </c>
    </row>
    <row r="2878" spans="1:7" x14ac:dyDescent="0.4">
      <c r="A2878" t="s">
        <v>8510</v>
      </c>
      <c r="B2878" t="s">
        <v>8029</v>
      </c>
      <c r="C2878" s="1">
        <v>41130</v>
      </c>
      <c r="D2878" s="1">
        <v>42360</v>
      </c>
      <c r="E2878" t="s">
        <v>106</v>
      </c>
      <c r="F2878" t="s">
        <v>8028</v>
      </c>
      <c r="G2878">
        <v>1</v>
      </c>
    </row>
    <row r="2879" spans="1:7" x14ac:dyDescent="0.4">
      <c r="A2879" t="s">
        <v>2151</v>
      </c>
      <c r="B2879" t="s">
        <v>2154</v>
      </c>
      <c r="C2879" s="1">
        <v>40528</v>
      </c>
      <c r="D2879" s="1">
        <v>41646</v>
      </c>
      <c r="E2879" t="s">
        <v>106</v>
      </c>
      <c r="F2879" t="s">
        <v>2155</v>
      </c>
      <c r="G2879">
        <v>1</v>
      </c>
    </row>
    <row r="2880" spans="1:7" x14ac:dyDescent="0.4">
      <c r="A2880" t="s">
        <v>2114</v>
      </c>
      <c r="B2880" t="s">
        <v>2148</v>
      </c>
      <c r="C2880" s="1">
        <v>43514</v>
      </c>
      <c r="D2880" s="1">
        <v>44063</v>
      </c>
      <c r="E2880" t="s">
        <v>106</v>
      </c>
      <c r="F2880" t="s">
        <v>107</v>
      </c>
      <c r="G2880">
        <v>0</v>
      </c>
    </row>
    <row r="2881" spans="1:7" x14ac:dyDescent="0.4">
      <c r="A2881" t="s">
        <v>2114</v>
      </c>
      <c r="B2881" t="s">
        <v>105</v>
      </c>
      <c r="C2881" s="1">
        <v>43514</v>
      </c>
      <c r="D2881" s="1">
        <v>44138</v>
      </c>
      <c r="E2881" t="s">
        <v>106</v>
      </c>
      <c r="F2881" t="s">
        <v>107</v>
      </c>
      <c r="G2881">
        <v>0</v>
      </c>
    </row>
    <row r="2882" spans="1:7" x14ac:dyDescent="0.4">
      <c r="A2882" t="s">
        <v>4807</v>
      </c>
      <c r="B2882" t="s">
        <v>4668</v>
      </c>
      <c r="C2882" s="1">
        <v>41627</v>
      </c>
      <c r="D2882" s="1">
        <v>42752</v>
      </c>
      <c r="E2882" t="s">
        <v>106</v>
      </c>
      <c r="F2882" t="s">
        <v>4667</v>
      </c>
      <c r="G2882">
        <v>1</v>
      </c>
    </row>
    <row r="2883" spans="1:7" x14ac:dyDescent="0.4">
      <c r="A2883" t="s">
        <v>4807</v>
      </c>
      <c r="B2883" t="s">
        <v>4622</v>
      </c>
      <c r="C2883" s="1">
        <v>43032</v>
      </c>
      <c r="D2883" s="1">
        <v>43580</v>
      </c>
      <c r="E2883" t="s">
        <v>106</v>
      </c>
      <c r="F2883" t="s">
        <v>4623</v>
      </c>
      <c r="G2883">
        <v>1</v>
      </c>
    </row>
    <row r="2884" spans="1:7" x14ac:dyDescent="0.4">
      <c r="A2884" t="s">
        <v>4807</v>
      </c>
      <c r="B2884" t="s">
        <v>4675</v>
      </c>
      <c r="C2884" s="1">
        <v>42937</v>
      </c>
      <c r="D2884" s="1">
        <v>43893</v>
      </c>
      <c r="E2884" t="s">
        <v>106</v>
      </c>
      <c r="F2884" t="s">
        <v>4676</v>
      </c>
      <c r="G2884">
        <v>1</v>
      </c>
    </row>
    <row r="2885" spans="1:7" x14ac:dyDescent="0.4">
      <c r="A2885" t="s">
        <v>4807</v>
      </c>
      <c r="B2885" t="s">
        <v>4682</v>
      </c>
      <c r="C2885" s="1">
        <v>43280</v>
      </c>
      <c r="D2885" s="1">
        <v>44306</v>
      </c>
      <c r="E2885" t="s">
        <v>106</v>
      </c>
      <c r="F2885" t="s">
        <v>4683</v>
      </c>
      <c r="G2885">
        <v>1</v>
      </c>
    </row>
    <row r="2886" spans="1:7" x14ac:dyDescent="0.4">
      <c r="A2886" t="s">
        <v>8773</v>
      </c>
      <c r="B2886" t="s">
        <v>8774</v>
      </c>
      <c r="C2886" s="1">
        <v>40795</v>
      </c>
      <c r="D2886" s="1">
        <v>42276</v>
      </c>
      <c r="E2886" t="s">
        <v>106</v>
      </c>
      <c r="F2886" t="s">
        <v>8775</v>
      </c>
      <c r="G2886">
        <v>1</v>
      </c>
    </row>
    <row r="2887" spans="1:7" x14ac:dyDescent="0.4">
      <c r="A2887" t="s">
        <v>8118</v>
      </c>
      <c r="B2887" t="s">
        <v>3480</v>
      </c>
      <c r="C2887" s="1">
        <v>40161</v>
      </c>
      <c r="D2887" s="1">
        <v>41142</v>
      </c>
      <c r="E2887" t="s">
        <v>106</v>
      </c>
      <c r="G2887">
        <v>1</v>
      </c>
    </row>
    <row r="2888" spans="1:7" x14ac:dyDescent="0.4">
      <c r="A2888" t="s">
        <v>8118</v>
      </c>
      <c r="B2888" t="s">
        <v>3373</v>
      </c>
      <c r="C2888" s="1">
        <v>41453</v>
      </c>
      <c r="D2888" s="1">
        <v>42005</v>
      </c>
      <c r="E2888" t="s">
        <v>106</v>
      </c>
      <c r="F2888" t="s">
        <v>3374</v>
      </c>
      <c r="G2888">
        <v>1</v>
      </c>
    </row>
    <row r="2889" spans="1:7" x14ac:dyDescent="0.4">
      <c r="A2889" t="s">
        <v>8118</v>
      </c>
      <c r="B2889" t="s">
        <v>3377</v>
      </c>
      <c r="C2889" s="1">
        <v>41477</v>
      </c>
      <c r="D2889" s="1">
        <v>42026</v>
      </c>
      <c r="E2889" t="s">
        <v>106</v>
      </c>
      <c r="F2889" t="s">
        <v>3376</v>
      </c>
      <c r="G2889">
        <v>1</v>
      </c>
    </row>
    <row r="2890" spans="1:7" x14ac:dyDescent="0.4">
      <c r="A2890" t="s">
        <v>8118</v>
      </c>
      <c r="B2890" t="s">
        <v>8127</v>
      </c>
      <c r="C2890" s="1">
        <v>41477</v>
      </c>
      <c r="D2890" s="1">
        <v>42026</v>
      </c>
      <c r="E2890" t="s">
        <v>106</v>
      </c>
      <c r="F2890" t="s">
        <v>8128</v>
      </c>
      <c r="G2890">
        <v>1</v>
      </c>
    </row>
    <row r="2891" spans="1:7" x14ac:dyDescent="0.4">
      <c r="A2891" t="s">
        <v>8118</v>
      </c>
      <c r="B2891" t="s">
        <v>3375</v>
      </c>
      <c r="C2891" s="1">
        <v>41477</v>
      </c>
      <c r="D2891" s="1">
        <v>42521</v>
      </c>
      <c r="E2891" t="s">
        <v>106</v>
      </c>
      <c r="F2891" t="s">
        <v>3376</v>
      </c>
      <c r="G2891">
        <v>1</v>
      </c>
    </row>
    <row r="2892" spans="1:7" x14ac:dyDescent="0.4">
      <c r="A2892" t="s">
        <v>8118</v>
      </c>
      <c r="B2892" t="s">
        <v>3378</v>
      </c>
      <c r="C2892" s="1">
        <v>41477</v>
      </c>
      <c r="D2892" s="1">
        <v>43039</v>
      </c>
      <c r="E2892" t="s">
        <v>106</v>
      </c>
      <c r="F2892" t="s">
        <v>3379</v>
      </c>
      <c r="G2892">
        <v>1</v>
      </c>
    </row>
    <row r="2893" spans="1:7" x14ac:dyDescent="0.4">
      <c r="A2893" t="s">
        <v>3356</v>
      </c>
      <c r="B2893" t="s">
        <v>3480</v>
      </c>
      <c r="C2893" s="1">
        <v>40161</v>
      </c>
      <c r="D2893" s="1">
        <v>41142</v>
      </c>
      <c r="E2893" t="s">
        <v>106</v>
      </c>
      <c r="G2893">
        <v>1</v>
      </c>
    </row>
    <row r="2894" spans="1:7" x14ac:dyDescent="0.4">
      <c r="A2894" t="s">
        <v>3356</v>
      </c>
      <c r="B2894" t="s">
        <v>3373</v>
      </c>
      <c r="C2894" s="1">
        <v>41453</v>
      </c>
      <c r="D2894" s="1">
        <v>42005</v>
      </c>
      <c r="E2894" t="s">
        <v>106</v>
      </c>
      <c r="F2894" t="s">
        <v>3374</v>
      </c>
      <c r="G2894">
        <v>1</v>
      </c>
    </row>
    <row r="2895" spans="1:7" x14ac:dyDescent="0.4">
      <c r="A2895" t="s">
        <v>3356</v>
      </c>
      <c r="B2895" t="s">
        <v>3377</v>
      </c>
      <c r="C2895" s="1">
        <v>41477</v>
      </c>
      <c r="D2895" s="1">
        <v>42026</v>
      </c>
      <c r="E2895" t="s">
        <v>106</v>
      </c>
      <c r="F2895" t="s">
        <v>3376</v>
      </c>
      <c r="G2895">
        <v>1</v>
      </c>
    </row>
    <row r="2896" spans="1:7" x14ac:dyDescent="0.4">
      <c r="A2896" t="s">
        <v>3356</v>
      </c>
      <c r="B2896" t="s">
        <v>3375</v>
      </c>
      <c r="C2896" s="1">
        <v>41477</v>
      </c>
      <c r="D2896" s="1">
        <v>42521</v>
      </c>
      <c r="E2896" t="s">
        <v>106</v>
      </c>
      <c r="F2896" t="s">
        <v>3376</v>
      </c>
      <c r="G2896">
        <v>1</v>
      </c>
    </row>
    <row r="2897" spans="1:7" x14ac:dyDescent="0.4">
      <c r="A2897" t="s">
        <v>3356</v>
      </c>
      <c r="B2897" t="s">
        <v>3378</v>
      </c>
      <c r="C2897" s="1">
        <v>41477</v>
      </c>
      <c r="D2897" s="1">
        <v>43039</v>
      </c>
      <c r="E2897" t="s">
        <v>106</v>
      </c>
      <c r="F2897" t="s">
        <v>3379</v>
      </c>
      <c r="G2897">
        <v>1</v>
      </c>
    </row>
    <row r="2898" spans="1:7" x14ac:dyDescent="0.4">
      <c r="A2898" t="s">
        <v>8717</v>
      </c>
      <c r="B2898" t="s">
        <v>545</v>
      </c>
      <c r="C2898" s="1">
        <v>40311</v>
      </c>
      <c r="D2898" s="1">
        <v>41156</v>
      </c>
      <c r="E2898" t="s">
        <v>106</v>
      </c>
      <c r="F2898" t="s">
        <v>546</v>
      </c>
      <c r="G2898">
        <v>1</v>
      </c>
    </row>
    <row r="2899" spans="1:7" x14ac:dyDescent="0.4">
      <c r="A2899" t="s">
        <v>8717</v>
      </c>
      <c r="B2899" t="s">
        <v>499</v>
      </c>
      <c r="C2899" s="1">
        <v>40465</v>
      </c>
      <c r="D2899" s="1">
        <v>41450</v>
      </c>
      <c r="E2899" t="s">
        <v>106</v>
      </c>
      <c r="G2899">
        <v>1</v>
      </c>
    </row>
    <row r="2900" spans="1:7" x14ac:dyDescent="0.4">
      <c r="A2900" t="s">
        <v>4963</v>
      </c>
      <c r="B2900" t="s">
        <v>545</v>
      </c>
      <c r="C2900" s="1">
        <v>40311</v>
      </c>
      <c r="D2900" s="1">
        <v>41156</v>
      </c>
      <c r="E2900" t="s">
        <v>106</v>
      </c>
      <c r="F2900" t="s">
        <v>546</v>
      </c>
      <c r="G2900">
        <v>1</v>
      </c>
    </row>
    <row r="2901" spans="1:7" x14ac:dyDescent="0.4">
      <c r="A2901" t="s">
        <v>4963</v>
      </c>
      <c r="B2901" t="s">
        <v>499</v>
      </c>
      <c r="C2901" s="1">
        <v>40465</v>
      </c>
      <c r="D2901" s="1">
        <v>41450</v>
      </c>
      <c r="E2901" t="s">
        <v>106</v>
      </c>
      <c r="F2901" t="s">
        <v>500</v>
      </c>
      <c r="G2901">
        <v>1</v>
      </c>
    </row>
    <row r="2902" spans="1:7" x14ac:dyDescent="0.4">
      <c r="A2902" t="s">
        <v>2827</v>
      </c>
      <c r="B2902" t="s">
        <v>2986</v>
      </c>
      <c r="C2902" s="1">
        <v>40870</v>
      </c>
      <c r="D2902" s="1">
        <v>41415</v>
      </c>
      <c r="E2902" t="s">
        <v>106</v>
      </c>
      <c r="G2902">
        <v>1</v>
      </c>
    </row>
    <row r="2903" spans="1:7" x14ac:dyDescent="0.4">
      <c r="A2903" t="s">
        <v>2827</v>
      </c>
      <c r="B2903" t="s">
        <v>2987</v>
      </c>
      <c r="C2903" s="1">
        <v>40870</v>
      </c>
      <c r="D2903" s="1">
        <v>41417</v>
      </c>
      <c r="E2903" t="s">
        <v>106</v>
      </c>
      <c r="G2903">
        <v>1</v>
      </c>
    </row>
    <row r="2904" spans="1:7" x14ac:dyDescent="0.4">
      <c r="A2904" t="s">
        <v>2827</v>
      </c>
      <c r="B2904" t="s">
        <v>2997</v>
      </c>
      <c r="C2904" s="1">
        <v>41136</v>
      </c>
      <c r="D2904" s="1">
        <v>42003</v>
      </c>
      <c r="E2904" t="s">
        <v>106</v>
      </c>
      <c r="G2904">
        <v>1</v>
      </c>
    </row>
    <row r="2905" spans="1:7" x14ac:dyDescent="0.4">
      <c r="A2905" t="s">
        <v>7901</v>
      </c>
      <c r="B2905" t="s">
        <v>7928</v>
      </c>
      <c r="C2905" s="1">
        <v>40512</v>
      </c>
      <c r="D2905" s="1">
        <v>41569</v>
      </c>
      <c r="E2905" t="s">
        <v>106</v>
      </c>
      <c r="G2905">
        <v>1</v>
      </c>
    </row>
    <row r="2906" spans="1:7" x14ac:dyDescent="0.4">
      <c r="A2906" t="s">
        <v>6234</v>
      </c>
      <c r="B2906" t="s">
        <v>6253</v>
      </c>
      <c r="C2906" s="1">
        <v>41044</v>
      </c>
      <c r="D2906" s="1">
        <v>41599</v>
      </c>
      <c r="E2906" t="s">
        <v>106</v>
      </c>
      <c r="G2906">
        <v>0</v>
      </c>
    </row>
    <row r="2907" spans="1:7" x14ac:dyDescent="0.4">
      <c r="A2907" t="s">
        <v>288</v>
      </c>
      <c r="B2907" t="s">
        <v>545</v>
      </c>
      <c r="C2907" s="1">
        <v>40311</v>
      </c>
      <c r="D2907" s="1">
        <v>41156</v>
      </c>
      <c r="E2907" t="s">
        <v>106</v>
      </c>
      <c r="F2907" t="s">
        <v>546</v>
      </c>
      <c r="G2907">
        <v>0</v>
      </c>
    </row>
    <row r="2908" spans="1:7" x14ac:dyDescent="0.4">
      <c r="A2908" t="s">
        <v>288</v>
      </c>
      <c r="B2908" t="s">
        <v>499</v>
      </c>
      <c r="C2908" s="1">
        <v>40465</v>
      </c>
      <c r="D2908" s="1">
        <v>41450</v>
      </c>
      <c r="E2908" t="s">
        <v>106</v>
      </c>
      <c r="F2908" t="s">
        <v>500</v>
      </c>
      <c r="G2908">
        <v>0</v>
      </c>
    </row>
    <row r="2909" spans="1:7" x14ac:dyDescent="0.4">
      <c r="A2909" t="s">
        <v>5335</v>
      </c>
      <c r="B2909" t="s">
        <v>5372</v>
      </c>
      <c r="C2909" s="1">
        <v>40847</v>
      </c>
      <c r="D2909" s="1">
        <v>41396</v>
      </c>
      <c r="E2909" t="s">
        <v>106</v>
      </c>
      <c r="G2909">
        <v>0</v>
      </c>
    </row>
    <row r="2910" spans="1:7" x14ac:dyDescent="0.4">
      <c r="A2910" t="s">
        <v>5335</v>
      </c>
      <c r="B2910" t="s">
        <v>1888</v>
      </c>
      <c r="C2910" s="1">
        <v>41691</v>
      </c>
      <c r="D2910" s="1">
        <v>42612</v>
      </c>
      <c r="E2910" t="s">
        <v>106</v>
      </c>
      <c r="F2910" t="s">
        <v>1889</v>
      </c>
      <c r="G2910">
        <v>0</v>
      </c>
    </row>
    <row r="2911" spans="1:7" x14ac:dyDescent="0.4">
      <c r="A2911" t="s">
        <v>1299</v>
      </c>
      <c r="B2911" t="s">
        <v>1312</v>
      </c>
      <c r="C2911" s="1">
        <v>42236</v>
      </c>
      <c r="D2911" s="1">
        <v>42731</v>
      </c>
      <c r="E2911" t="s">
        <v>106</v>
      </c>
      <c r="F2911" t="s">
        <v>1306</v>
      </c>
      <c r="G2911">
        <v>1</v>
      </c>
    </row>
    <row r="2912" spans="1:7" x14ac:dyDescent="0.4">
      <c r="A2912" t="s">
        <v>6</v>
      </c>
      <c r="B2912" t="s">
        <v>105</v>
      </c>
      <c r="C2912" s="1">
        <v>43514</v>
      </c>
      <c r="D2912" s="1">
        <v>44138</v>
      </c>
      <c r="E2912" t="s">
        <v>106</v>
      </c>
      <c r="F2912" t="s">
        <v>107</v>
      </c>
      <c r="G2912">
        <v>1</v>
      </c>
    </row>
    <row r="2913" spans="1:7" x14ac:dyDescent="0.4">
      <c r="A2913" t="s">
        <v>3097</v>
      </c>
      <c r="B2913" t="s">
        <v>3102</v>
      </c>
      <c r="C2913" s="1">
        <v>41858</v>
      </c>
      <c r="D2913" s="1">
        <v>43116</v>
      </c>
      <c r="E2913" t="s">
        <v>106</v>
      </c>
      <c r="F2913" t="s">
        <v>3103</v>
      </c>
      <c r="G2913">
        <v>0</v>
      </c>
    </row>
    <row r="2914" spans="1:7" x14ac:dyDescent="0.4">
      <c r="A2914" t="s">
        <v>7460</v>
      </c>
      <c r="B2914" t="s">
        <v>4675</v>
      </c>
      <c r="C2914" s="1">
        <v>42937</v>
      </c>
      <c r="D2914" s="1">
        <v>43893</v>
      </c>
      <c r="E2914" t="s">
        <v>106</v>
      </c>
      <c r="F2914" t="s">
        <v>4676</v>
      </c>
      <c r="G2914">
        <v>0</v>
      </c>
    </row>
    <row r="2915" spans="1:7" x14ac:dyDescent="0.4">
      <c r="A2915" t="s">
        <v>2114</v>
      </c>
      <c r="B2915" t="s">
        <v>31</v>
      </c>
      <c r="C2915" s="1">
        <v>40794</v>
      </c>
      <c r="D2915" s="1">
        <v>41347</v>
      </c>
      <c r="E2915" t="s">
        <v>32</v>
      </c>
      <c r="F2915" t="s">
        <v>33</v>
      </c>
      <c r="G2915">
        <v>0</v>
      </c>
    </row>
    <row r="2916" spans="1:7" x14ac:dyDescent="0.4">
      <c r="A2916" t="s">
        <v>6</v>
      </c>
      <c r="B2916" t="s">
        <v>31</v>
      </c>
      <c r="C2916" s="1">
        <v>40794</v>
      </c>
      <c r="D2916" s="1">
        <v>41347</v>
      </c>
      <c r="E2916" t="s">
        <v>32</v>
      </c>
      <c r="F2916" t="s">
        <v>33</v>
      </c>
      <c r="G2916">
        <v>1</v>
      </c>
    </row>
    <row r="2917" spans="1:7" x14ac:dyDescent="0.4">
      <c r="A2917" t="s">
        <v>1860</v>
      </c>
      <c r="B2917" t="s">
        <v>1926</v>
      </c>
      <c r="C2917" s="1">
        <v>42646</v>
      </c>
      <c r="D2917" s="1">
        <v>43627</v>
      </c>
      <c r="E2917" t="s">
        <v>1927</v>
      </c>
      <c r="F2917" t="s">
        <v>1928</v>
      </c>
      <c r="G2917">
        <v>0</v>
      </c>
    </row>
    <row r="2918" spans="1:7" x14ac:dyDescent="0.4">
      <c r="A2918" t="s">
        <v>7952</v>
      </c>
      <c r="B2918" t="s">
        <v>8027</v>
      </c>
      <c r="C2918" s="1">
        <v>41130</v>
      </c>
      <c r="D2918" s="1">
        <v>41683</v>
      </c>
      <c r="E2918" t="s">
        <v>1927</v>
      </c>
      <c r="F2918" t="s">
        <v>8028</v>
      </c>
      <c r="G2918">
        <v>1</v>
      </c>
    </row>
    <row r="2919" spans="1:7" x14ac:dyDescent="0.4">
      <c r="A2919" t="s">
        <v>5335</v>
      </c>
      <c r="B2919" t="s">
        <v>1926</v>
      </c>
      <c r="C2919" s="1">
        <v>42646</v>
      </c>
      <c r="D2919" s="1">
        <v>43627</v>
      </c>
      <c r="E2919" t="s">
        <v>1927</v>
      </c>
      <c r="F2919" t="s">
        <v>1928</v>
      </c>
      <c r="G2919">
        <v>0</v>
      </c>
    </row>
    <row r="2920" spans="1:7" x14ac:dyDescent="0.4">
      <c r="A2920" t="s">
        <v>8635</v>
      </c>
      <c r="B2920" t="s">
        <v>8636</v>
      </c>
      <c r="C2920" s="1">
        <v>40147</v>
      </c>
      <c r="D2920" s="1">
        <v>40696</v>
      </c>
      <c r="E2920" t="s">
        <v>1231</v>
      </c>
      <c r="F2920" t="s">
        <v>8637</v>
      </c>
      <c r="G2920">
        <v>0</v>
      </c>
    </row>
    <row r="2921" spans="1:7" x14ac:dyDescent="0.4">
      <c r="A2921" t="s">
        <v>1114</v>
      </c>
      <c r="B2921" t="s">
        <v>1230</v>
      </c>
      <c r="C2921" s="1">
        <v>40333</v>
      </c>
      <c r="D2921" s="1">
        <v>40885</v>
      </c>
      <c r="E2921" t="s">
        <v>1231</v>
      </c>
      <c r="F2921" t="s">
        <v>603</v>
      </c>
      <c r="G2921">
        <v>0</v>
      </c>
    </row>
    <row r="2922" spans="1:7" x14ac:dyDescent="0.4">
      <c r="A2922" t="s">
        <v>3172</v>
      </c>
      <c r="B2922" t="s">
        <v>3320</v>
      </c>
      <c r="C2922" s="1">
        <v>38240</v>
      </c>
      <c r="D2922" s="1">
        <v>40099</v>
      </c>
      <c r="E2922" t="s">
        <v>1231</v>
      </c>
      <c r="F2922" t="s">
        <v>3321</v>
      </c>
      <c r="G2922">
        <v>0</v>
      </c>
    </row>
    <row r="2923" spans="1:7" x14ac:dyDescent="0.4">
      <c r="A2923" t="s">
        <v>7235</v>
      </c>
      <c r="B2923" t="s">
        <v>4442</v>
      </c>
      <c r="C2923" s="1">
        <v>39115</v>
      </c>
      <c r="D2923" s="1">
        <v>40239</v>
      </c>
      <c r="E2923" t="s">
        <v>1231</v>
      </c>
      <c r="G2923">
        <v>0</v>
      </c>
    </row>
    <row r="2924" spans="1:7" x14ac:dyDescent="0.4">
      <c r="A2924" t="s">
        <v>5555</v>
      </c>
      <c r="B2924" t="s">
        <v>5578</v>
      </c>
      <c r="C2924" s="1">
        <v>40470</v>
      </c>
      <c r="D2924" s="1">
        <v>41018</v>
      </c>
      <c r="E2924" t="s">
        <v>1231</v>
      </c>
      <c r="G2924">
        <v>0</v>
      </c>
    </row>
    <row r="2925" spans="1:7" x14ac:dyDescent="0.4">
      <c r="A2925" t="s">
        <v>7000</v>
      </c>
      <c r="B2925" t="s">
        <v>7049</v>
      </c>
      <c r="C2925" s="1">
        <v>40480</v>
      </c>
      <c r="D2925" s="1">
        <v>41032</v>
      </c>
      <c r="E2925" t="s">
        <v>1231</v>
      </c>
      <c r="G2925">
        <v>1</v>
      </c>
    </row>
    <row r="2926" spans="1:7" x14ac:dyDescent="0.4">
      <c r="A2926" t="s">
        <v>2827</v>
      </c>
      <c r="B2926" t="s">
        <v>2969</v>
      </c>
      <c r="C2926" s="1">
        <v>39302</v>
      </c>
      <c r="D2926" s="1">
        <v>39856</v>
      </c>
      <c r="E2926" t="s">
        <v>1231</v>
      </c>
      <c r="G2926">
        <v>1</v>
      </c>
    </row>
    <row r="2927" spans="1:7" x14ac:dyDescent="0.4">
      <c r="A2927" t="s">
        <v>2827</v>
      </c>
      <c r="B2927" t="s">
        <v>2970</v>
      </c>
      <c r="C2927" s="1">
        <v>39539</v>
      </c>
      <c r="D2927" s="1">
        <v>40087</v>
      </c>
      <c r="E2927" t="s">
        <v>1231</v>
      </c>
      <c r="G2927">
        <v>1</v>
      </c>
    </row>
    <row r="2928" spans="1:7" x14ac:dyDescent="0.4">
      <c r="A2928" t="s">
        <v>2827</v>
      </c>
      <c r="B2928" t="s">
        <v>3000</v>
      </c>
      <c r="C2928" s="1">
        <v>39302</v>
      </c>
      <c r="D2928" s="1">
        <v>40141</v>
      </c>
      <c r="E2928" t="s">
        <v>1231</v>
      </c>
      <c r="F2928" t="s">
        <v>3001</v>
      </c>
      <c r="G2928">
        <v>1</v>
      </c>
    </row>
    <row r="2929" spans="1:7" x14ac:dyDescent="0.4">
      <c r="A2929" t="s">
        <v>2827</v>
      </c>
      <c r="B2929" t="s">
        <v>2971</v>
      </c>
      <c r="C2929" s="1">
        <v>39777</v>
      </c>
      <c r="D2929" s="1">
        <v>40325</v>
      </c>
      <c r="E2929" t="s">
        <v>1231</v>
      </c>
      <c r="G2929">
        <v>1</v>
      </c>
    </row>
    <row r="2930" spans="1:7" x14ac:dyDescent="0.4">
      <c r="A2930" t="s">
        <v>7901</v>
      </c>
      <c r="B2930" t="s">
        <v>7921</v>
      </c>
      <c r="C2930" s="1">
        <v>38239</v>
      </c>
      <c r="D2930" s="1">
        <v>39777</v>
      </c>
      <c r="E2930" t="s">
        <v>1231</v>
      </c>
      <c r="G2930">
        <v>1</v>
      </c>
    </row>
    <row r="2931" spans="1:7" x14ac:dyDescent="0.4">
      <c r="A2931" t="s">
        <v>7901</v>
      </c>
      <c r="B2931" t="s">
        <v>7927</v>
      </c>
      <c r="C2931" s="1">
        <v>40346</v>
      </c>
      <c r="D2931" s="1">
        <v>40899</v>
      </c>
      <c r="E2931" t="s">
        <v>1231</v>
      </c>
      <c r="G2931">
        <v>1</v>
      </c>
    </row>
    <row r="2932" spans="1:7" x14ac:dyDescent="0.4">
      <c r="A2932" t="s">
        <v>6272</v>
      </c>
      <c r="B2932" t="s">
        <v>1428</v>
      </c>
      <c r="C2932" s="1">
        <v>41516</v>
      </c>
      <c r="D2932" s="1">
        <v>43558</v>
      </c>
      <c r="E2932" t="s">
        <v>1429</v>
      </c>
      <c r="F2932" t="s">
        <v>1430</v>
      </c>
      <c r="G2932">
        <v>0</v>
      </c>
    </row>
    <row r="2933" spans="1:7" x14ac:dyDescent="0.4">
      <c r="A2933" t="s">
        <v>1114</v>
      </c>
      <c r="B2933" t="s">
        <v>914</v>
      </c>
      <c r="C2933" s="1">
        <v>38377</v>
      </c>
      <c r="D2933" s="1">
        <v>39413</v>
      </c>
      <c r="E2933" t="s">
        <v>915</v>
      </c>
      <c r="F2933" t="s">
        <v>1206</v>
      </c>
      <c r="G2933">
        <v>0</v>
      </c>
    </row>
    <row r="2934" spans="1:7" x14ac:dyDescent="0.4">
      <c r="A2934" t="s">
        <v>552</v>
      </c>
      <c r="B2934" t="s">
        <v>914</v>
      </c>
      <c r="C2934" s="1">
        <v>38377</v>
      </c>
      <c r="D2934" s="1">
        <v>39413</v>
      </c>
      <c r="E2934" t="s">
        <v>915</v>
      </c>
      <c r="G2934">
        <v>0</v>
      </c>
    </row>
    <row r="2935" spans="1:7" x14ac:dyDescent="0.4">
      <c r="A2935" t="s">
        <v>1286</v>
      </c>
      <c r="B2935" t="s">
        <v>914</v>
      </c>
      <c r="C2935" s="1">
        <v>38377</v>
      </c>
      <c r="D2935" s="1">
        <v>39413</v>
      </c>
      <c r="E2935" t="s">
        <v>915</v>
      </c>
      <c r="F2935" t="s">
        <v>1206</v>
      </c>
      <c r="G2935">
        <v>1</v>
      </c>
    </row>
    <row r="2936" spans="1:7" x14ac:dyDescent="0.4">
      <c r="A2936" t="s">
        <v>8727</v>
      </c>
      <c r="B2936" t="s">
        <v>8735</v>
      </c>
      <c r="C2936" s="1">
        <v>42255</v>
      </c>
      <c r="D2936" s="1">
        <v>43172</v>
      </c>
      <c r="E2936" t="s">
        <v>5704</v>
      </c>
      <c r="F2936" t="s">
        <v>8736</v>
      </c>
      <c r="G2936">
        <v>0</v>
      </c>
    </row>
    <row r="2937" spans="1:7" x14ac:dyDescent="0.4">
      <c r="A2937" t="s">
        <v>8525</v>
      </c>
      <c r="B2937" t="s">
        <v>4749</v>
      </c>
      <c r="C2937" s="1">
        <v>41821</v>
      </c>
      <c r="D2937" s="1">
        <v>42647</v>
      </c>
      <c r="E2937" t="s">
        <v>4750</v>
      </c>
      <c r="F2937" t="s">
        <v>4751</v>
      </c>
      <c r="G2937">
        <v>0</v>
      </c>
    </row>
    <row r="2938" spans="1:7" x14ac:dyDescent="0.4">
      <c r="A2938" t="s">
        <v>4693</v>
      </c>
      <c r="B2938" t="s">
        <v>4749</v>
      </c>
      <c r="C2938" s="1">
        <v>41821</v>
      </c>
      <c r="D2938" s="1">
        <v>42647</v>
      </c>
      <c r="E2938" t="s">
        <v>4750</v>
      </c>
      <c r="F2938" t="s">
        <v>4751</v>
      </c>
      <c r="G2938">
        <v>0</v>
      </c>
    </row>
    <row r="2939" spans="1:7" x14ac:dyDescent="0.4">
      <c r="A2939" t="s">
        <v>8773</v>
      </c>
      <c r="B2939" t="s">
        <v>4749</v>
      </c>
      <c r="C2939" s="1">
        <v>41821</v>
      </c>
      <c r="D2939" s="1">
        <v>42647</v>
      </c>
      <c r="E2939" t="s">
        <v>4750</v>
      </c>
      <c r="F2939" t="s">
        <v>4751</v>
      </c>
      <c r="G2939">
        <v>1</v>
      </c>
    </row>
    <row r="2940" spans="1:7" x14ac:dyDescent="0.4">
      <c r="A2940" t="s">
        <v>5650</v>
      </c>
      <c r="B2940" t="s">
        <v>5677</v>
      </c>
      <c r="C2940" s="1">
        <v>41177</v>
      </c>
      <c r="D2940" s="1">
        <v>42521</v>
      </c>
      <c r="E2940" t="s">
        <v>5678</v>
      </c>
      <c r="F2940" t="s">
        <v>5679</v>
      </c>
      <c r="G2940">
        <v>0</v>
      </c>
    </row>
    <row r="2941" spans="1:7" x14ac:dyDescent="0.4">
      <c r="A2941" t="s">
        <v>8773</v>
      </c>
      <c r="B2941" t="s">
        <v>5677</v>
      </c>
      <c r="C2941" s="1">
        <v>41177</v>
      </c>
      <c r="D2941" s="1">
        <v>42521</v>
      </c>
      <c r="E2941" t="s">
        <v>5678</v>
      </c>
      <c r="F2941" t="s">
        <v>5679</v>
      </c>
      <c r="G2941">
        <v>1</v>
      </c>
    </row>
    <row r="2942" spans="1:7" x14ac:dyDescent="0.4">
      <c r="A2942" t="s">
        <v>7076</v>
      </c>
      <c r="B2942" t="s">
        <v>5677</v>
      </c>
      <c r="C2942" s="1">
        <v>41177</v>
      </c>
      <c r="D2942" s="1">
        <v>42521</v>
      </c>
      <c r="E2942" t="s">
        <v>5678</v>
      </c>
      <c r="F2942" t="s">
        <v>5679</v>
      </c>
      <c r="G2942">
        <v>0</v>
      </c>
    </row>
    <row r="2943" spans="1:7" x14ac:dyDescent="0.4">
      <c r="A2943" t="s">
        <v>8138</v>
      </c>
      <c r="B2943" t="s">
        <v>8167</v>
      </c>
      <c r="C2943" s="1">
        <v>40939</v>
      </c>
      <c r="D2943" s="1">
        <v>42108</v>
      </c>
      <c r="E2943" t="s">
        <v>1814</v>
      </c>
      <c r="F2943" t="s">
        <v>8168</v>
      </c>
      <c r="G2943">
        <v>0</v>
      </c>
    </row>
    <row r="2944" spans="1:7" x14ac:dyDescent="0.4">
      <c r="A2944" t="s">
        <v>1771</v>
      </c>
      <c r="B2944" t="s">
        <v>1813</v>
      </c>
      <c r="C2944" s="1">
        <v>40742</v>
      </c>
      <c r="D2944" s="1">
        <v>41298</v>
      </c>
      <c r="E2944" t="s">
        <v>1814</v>
      </c>
      <c r="F2944" t="s">
        <v>1815</v>
      </c>
      <c r="G2944">
        <v>0</v>
      </c>
    </row>
    <row r="2945" spans="1:7" x14ac:dyDescent="0.4">
      <c r="A2945" t="s">
        <v>1860</v>
      </c>
      <c r="B2945" t="s">
        <v>1966</v>
      </c>
      <c r="C2945" s="1">
        <v>43426</v>
      </c>
      <c r="D2945" s="1">
        <v>44747</v>
      </c>
      <c r="E2945" t="s">
        <v>1967</v>
      </c>
      <c r="F2945" t="s">
        <v>1968</v>
      </c>
      <c r="G2945">
        <v>0</v>
      </c>
    </row>
    <row r="2946" spans="1:7" x14ac:dyDescent="0.4">
      <c r="A2946" t="s">
        <v>5335</v>
      </c>
      <c r="B2946" t="s">
        <v>1966</v>
      </c>
      <c r="C2946" s="1">
        <v>43426</v>
      </c>
      <c r="D2946" s="1">
        <v>44747</v>
      </c>
      <c r="E2946" t="s">
        <v>1967</v>
      </c>
      <c r="F2946" t="s">
        <v>1968</v>
      </c>
      <c r="G2946">
        <v>0</v>
      </c>
    </row>
    <row r="2947" spans="1:7" x14ac:dyDescent="0.4">
      <c r="A2947" t="s">
        <v>983</v>
      </c>
      <c r="B2947" t="s">
        <v>1026</v>
      </c>
      <c r="C2947" s="1">
        <v>38387</v>
      </c>
      <c r="D2947" s="1">
        <v>38953</v>
      </c>
      <c r="E2947" t="s">
        <v>1027</v>
      </c>
      <c r="G2947">
        <v>0</v>
      </c>
    </row>
    <row r="2948" spans="1:7" x14ac:dyDescent="0.4">
      <c r="A2948" t="s">
        <v>2151</v>
      </c>
      <c r="B2948" t="s">
        <v>2212</v>
      </c>
      <c r="C2948" s="1">
        <v>43097</v>
      </c>
      <c r="D2948" s="1">
        <v>44439</v>
      </c>
      <c r="E2948" t="s">
        <v>2213</v>
      </c>
      <c r="F2948" t="s">
        <v>2214</v>
      </c>
      <c r="G2948">
        <v>1</v>
      </c>
    </row>
    <row r="2949" spans="1:7" x14ac:dyDescent="0.4">
      <c r="A2949" t="s">
        <v>5151</v>
      </c>
      <c r="B2949" t="s">
        <v>5171</v>
      </c>
      <c r="C2949" s="1">
        <v>39211</v>
      </c>
      <c r="D2949" s="1">
        <v>39765</v>
      </c>
      <c r="E2949" t="s">
        <v>5172</v>
      </c>
      <c r="G2949">
        <v>1</v>
      </c>
    </row>
    <row r="2950" spans="1:7" x14ac:dyDescent="0.4">
      <c r="A2950" t="s">
        <v>4346</v>
      </c>
      <c r="B2950" t="s">
        <v>4380</v>
      </c>
      <c r="C2950" s="1">
        <v>39888</v>
      </c>
      <c r="D2950" s="1">
        <v>40437</v>
      </c>
      <c r="E2950" t="s">
        <v>4381</v>
      </c>
      <c r="G2950">
        <v>0</v>
      </c>
    </row>
    <row r="2951" spans="1:7" x14ac:dyDescent="0.4">
      <c r="A2951" t="s">
        <v>5621</v>
      </c>
      <c r="B2951" t="s">
        <v>4125</v>
      </c>
      <c r="C2951" s="1">
        <v>39919</v>
      </c>
      <c r="D2951" s="1">
        <v>40472</v>
      </c>
      <c r="E2951" t="s">
        <v>4126</v>
      </c>
      <c r="F2951" t="s">
        <v>4124</v>
      </c>
      <c r="G2951">
        <v>0</v>
      </c>
    </row>
    <row r="2952" spans="1:7" x14ac:dyDescent="0.4">
      <c r="A2952" t="s">
        <v>4121</v>
      </c>
      <c r="B2952" t="s">
        <v>4125</v>
      </c>
      <c r="C2952" s="1">
        <v>39919</v>
      </c>
      <c r="D2952" s="1">
        <v>40472</v>
      </c>
      <c r="E2952" t="s">
        <v>4126</v>
      </c>
      <c r="F2952" t="s">
        <v>4124</v>
      </c>
      <c r="G2952">
        <v>1</v>
      </c>
    </row>
    <row r="2953" spans="1:7" x14ac:dyDescent="0.4">
      <c r="A2953" t="s">
        <v>5650</v>
      </c>
      <c r="B2953" t="s">
        <v>5827</v>
      </c>
      <c r="C2953" s="1">
        <v>38625</v>
      </c>
      <c r="D2953" s="1">
        <v>39177</v>
      </c>
      <c r="E2953" t="s">
        <v>5828</v>
      </c>
      <c r="G2953">
        <v>0</v>
      </c>
    </row>
    <row r="2954" spans="1:7" x14ac:dyDescent="0.4">
      <c r="A2954" t="s">
        <v>7076</v>
      </c>
      <c r="B2954" t="s">
        <v>5827</v>
      </c>
      <c r="C2954" s="1">
        <v>38625</v>
      </c>
      <c r="D2954" s="1">
        <v>39177</v>
      </c>
      <c r="E2954" t="s">
        <v>5828</v>
      </c>
      <c r="F2954" t="s">
        <v>7090</v>
      </c>
      <c r="G2954">
        <v>0</v>
      </c>
    </row>
    <row r="2955" spans="1:7" x14ac:dyDescent="0.4">
      <c r="A2955" t="s">
        <v>5650</v>
      </c>
      <c r="B2955" t="s">
        <v>5786</v>
      </c>
      <c r="C2955" s="1">
        <v>43355</v>
      </c>
      <c r="D2955" s="1">
        <v>44747</v>
      </c>
      <c r="E2955" t="s">
        <v>1817</v>
      </c>
      <c r="F2955" t="s">
        <v>5787</v>
      </c>
      <c r="G2955">
        <v>0</v>
      </c>
    </row>
    <row r="2956" spans="1:7" x14ac:dyDescent="0.4">
      <c r="A2956" t="s">
        <v>1771</v>
      </c>
      <c r="B2956" t="s">
        <v>1816</v>
      </c>
      <c r="C2956" s="1">
        <v>41954</v>
      </c>
      <c r="D2956" s="1">
        <v>43732</v>
      </c>
      <c r="E2956" t="s">
        <v>1817</v>
      </c>
      <c r="F2956" t="s">
        <v>1818</v>
      </c>
      <c r="G2956">
        <v>0</v>
      </c>
    </row>
    <row r="2957" spans="1:7" x14ac:dyDescent="0.4">
      <c r="A2957" t="s">
        <v>7076</v>
      </c>
      <c r="B2957" t="s">
        <v>5786</v>
      </c>
      <c r="C2957" s="1">
        <v>43355</v>
      </c>
      <c r="D2957" s="1">
        <v>44747</v>
      </c>
      <c r="E2957" t="s">
        <v>1817</v>
      </c>
      <c r="F2957" t="s">
        <v>5787</v>
      </c>
      <c r="G2957">
        <v>0</v>
      </c>
    </row>
    <row r="2958" spans="1:7" x14ac:dyDescent="0.4">
      <c r="A2958" t="s">
        <v>7076</v>
      </c>
      <c r="B2958" t="s">
        <v>7103</v>
      </c>
      <c r="C2958" s="1">
        <v>43251</v>
      </c>
      <c r="D2958" s="1">
        <v>44922</v>
      </c>
      <c r="E2958" t="s">
        <v>1817</v>
      </c>
      <c r="F2958" t="s">
        <v>7104</v>
      </c>
      <c r="G2958">
        <v>0</v>
      </c>
    </row>
    <row r="2959" spans="1:7" x14ac:dyDescent="0.4">
      <c r="A2959" t="s">
        <v>8773</v>
      </c>
      <c r="B2959" t="s">
        <v>8825</v>
      </c>
      <c r="C2959" s="1">
        <v>44132</v>
      </c>
      <c r="D2959" s="1">
        <v>44679</v>
      </c>
      <c r="E2959" t="s">
        <v>8826</v>
      </c>
      <c r="F2959" t="s">
        <v>8827</v>
      </c>
      <c r="G2959">
        <v>1</v>
      </c>
    </row>
    <row r="2960" spans="1:7" x14ac:dyDescent="0.4">
      <c r="A2960" t="s">
        <v>8773</v>
      </c>
      <c r="B2960" t="s">
        <v>8828</v>
      </c>
      <c r="C2960" s="1">
        <v>44132</v>
      </c>
      <c r="D2960" s="1">
        <v>44894</v>
      </c>
      <c r="E2960" t="s">
        <v>8826</v>
      </c>
      <c r="F2960" t="s">
        <v>8829</v>
      </c>
      <c r="G2960">
        <v>1</v>
      </c>
    </row>
    <row r="2961" spans="1:7" x14ac:dyDescent="0.4">
      <c r="A2961" t="s">
        <v>5650</v>
      </c>
      <c r="B2961" t="s">
        <v>6031</v>
      </c>
      <c r="C2961" s="1">
        <v>35163</v>
      </c>
      <c r="D2961" s="1">
        <v>36305</v>
      </c>
      <c r="E2961" t="s">
        <v>6032</v>
      </c>
      <c r="F2961" t="s">
        <v>6033</v>
      </c>
      <c r="G2961">
        <v>0</v>
      </c>
    </row>
    <row r="2962" spans="1:7" x14ac:dyDescent="0.4">
      <c r="A2962" t="s">
        <v>7076</v>
      </c>
      <c r="B2962" t="s">
        <v>6031</v>
      </c>
      <c r="C2962" s="1">
        <v>35163</v>
      </c>
      <c r="D2962" s="1">
        <v>36305</v>
      </c>
      <c r="E2962" t="s">
        <v>6032</v>
      </c>
      <c r="F2962" t="s">
        <v>6033</v>
      </c>
      <c r="G2962">
        <v>0</v>
      </c>
    </row>
    <row r="2963" spans="1:7" x14ac:dyDescent="0.4">
      <c r="A2963" t="s">
        <v>6544</v>
      </c>
      <c r="B2963" t="s">
        <v>4986</v>
      </c>
      <c r="C2963" s="1">
        <v>39979</v>
      </c>
      <c r="D2963" s="1">
        <v>40974</v>
      </c>
      <c r="E2963" t="s">
        <v>504</v>
      </c>
      <c r="F2963" t="s">
        <v>4987</v>
      </c>
      <c r="G2963">
        <v>0</v>
      </c>
    </row>
    <row r="2964" spans="1:7" x14ac:dyDescent="0.4">
      <c r="A2964" t="s">
        <v>8718</v>
      </c>
      <c r="B2964" t="s">
        <v>503</v>
      </c>
      <c r="C2964" s="1">
        <v>39979</v>
      </c>
      <c r="D2964" s="1">
        <v>41473</v>
      </c>
      <c r="E2964" t="s">
        <v>504</v>
      </c>
      <c r="G2964">
        <v>0</v>
      </c>
    </row>
    <row r="2965" spans="1:7" x14ac:dyDescent="0.4">
      <c r="A2965" t="s">
        <v>8717</v>
      </c>
      <c r="B2965" t="s">
        <v>503</v>
      </c>
      <c r="C2965" s="1">
        <v>39979</v>
      </c>
      <c r="D2965" s="1">
        <v>41473</v>
      </c>
      <c r="E2965" t="s">
        <v>504</v>
      </c>
      <c r="G2965">
        <v>1</v>
      </c>
    </row>
    <row r="2966" spans="1:7" x14ac:dyDescent="0.4">
      <c r="A2966" t="s">
        <v>4963</v>
      </c>
      <c r="B2966" t="s">
        <v>4986</v>
      </c>
      <c r="C2966" s="1">
        <v>39979</v>
      </c>
      <c r="D2966" s="1">
        <v>40974</v>
      </c>
      <c r="E2966" t="s">
        <v>504</v>
      </c>
      <c r="F2966" t="s">
        <v>4987</v>
      </c>
      <c r="G2966">
        <v>1</v>
      </c>
    </row>
    <row r="2967" spans="1:7" x14ac:dyDescent="0.4">
      <c r="A2967" t="s">
        <v>288</v>
      </c>
      <c r="B2967" t="s">
        <v>503</v>
      </c>
      <c r="C2967" s="1">
        <v>39979</v>
      </c>
      <c r="D2967" s="1">
        <v>41473</v>
      </c>
      <c r="E2967" t="s">
        <v>504</v>
      </c>
      <c r="F2967" t="s">
        <v>505</v>
      </c>
      <c r="G2967">
        <v>0</v>
      </c>
    </row>
    <row r="2968" spans="1:7" x14ac:dyDescent="0.4">
      <c r="A2968" t="s">
        <v>552</v>
      </c>
      <c r="B2968" t="s">
        <v>882</v>
      </c>
      <c r="C2968" s="1">
        <v>37424</v>
      </c>
      <c r="D2968" s="1">
        <v>38064</v>
      </c>
      <c r="E2968" t="s">
        <v>883</v>
      </c>
      <c r="G2968">
        <v>0</v>
      </c>
    </row>
    <row r="2969" spans="1:7" x14ac:dyDescent="0.4">
      <c r="A2969" t="s">
        <v>6685</v>
      </c>
      <c r="B2969" t="s">
        <v>6849</v>
      </c>
      <c r="C2969" s="1">
        <v>41502</v>
      </c>
      <c r="D2969" s="1">
        <v>42054</v>
      </c>
      <c r="E2969" t="s">
        <v>5071</v>
      </c>
      <c r="F2969" t="s">
        <v>6845</v>
      </c>
      <c r="G2969">
        <v>0</v>
      </c>
    </row>
    <row r="2970" spans="1:7" x14ac:dyDescent="0.4">
      <c r="A2970" t="s">
        <v>6685</v>
      </c>
      <c r="B2970" t="s">
        <v>6844</v>
      </c>
      <c r="C2970" s="1">
        <v>41502</v>
      </c>
      <c r="D2970" s="1">
        <v>43249</v>
      </c>
      <c r="E2970" t="s">
        <v>5071</v>
      </c>
      <c r="F2970" t="s">
        <v>6845</v>
      </c>
      <c r="G2970">
        <v>0</v>
      </c>
    </row>
    <row r="2971" spans="1:7" x14ac:dyDescent="0.4">
      <c r="A2971" t="s">
        <v>5008</v>
      </c>
      <c r="B2971" t="s">
        <v>5070</v>
      </c>
      <c r="C2971" s="1">
        <v>39948</v>
      </c>
      <c r="D2971" s="1">
        <v>41968</v>
      </c>
      <c r="E2971" t="s">
        <v>5071</v>
      </c>
      <c r="F2971" t="s">
        <v>5072</v>
      </c>
      <c r="G2971">
        <v>0</v>
      </c>
    </row>
    <row r="2972" spans="1:7" x14ac:dyDescent="0.4">
      <c r="A2972" t="s">
        <v>7901</v>
      </c>
      <c r="B2972" t="s">
        <v>7910</v>
      </c>
      <c r="C2972" s="1">
        <v>42712</v>
      </c>
      <c r="D2972" s="1">
        <v>44124</v>
      </c>
      <c r="E2972" t="s">
        <v>7911</v>
      </c>
      <c r="F2972" t="s">
        <v>7912</v>
      </c>
      <c r="G2972">
        <v>1</v>
      </c>
    </row>
    <row r="2973" spans="1:7" x14ac:dyDescent="0.4">
      <c r="A2973" t="s">
        <v>8075</v>
      </c>
      <c r="B2973" t="s">
        <v>8087</v>
      </c>
      <c r="C2973" s="1">
        <v>40078</v>
      </c>
      <c r="D2973" s="1">
        <v>40724</v>
      </c>
      <c r="E2973" t="s">
        <v>8088</v>
      </c>
      <c r="G2973">
        <v>0</v>
      </c>
    </row>
    <row r="2974" spans="1:7" x14ac:dyDescent="0.4">
      <c r="A2974" t="s">
        <v>7528</v>
      </c>
      <c r="B2974" t="s">
        <v>7559</v>
      </c>
      <c r="C2974" s="1">
        <v>37644</v>
      </c>
      <c r="D2974" s="1">
        <v>38694</v>
      </c>
      <c r="E2974" t="s">
        <v>7560</v>
      </c>
      <c r="G2974">
        <v>0</v>
      </c>
    </row>
    <row r="2975" spans="1:7" x14ac:dyDescent="0.4">
      <c r="A2975" t="s">
        <v>1114</v>
      </c>
      <c r="B2975" t="s">
        <v>645</v>
      </c>
      <c r="C2975" s="1">
        <v>40638</v>
      </c>
      <c r="D2975" s="1">
        <v>41779</v>
      </c>
      <c r="E2975" t="s">
        <v>646</v>
      </c>
      <c r="F2975" t="s">
        <v>647</v>
      </c>
      <c r="G2975">
        <v>0</v>
      </c>
    </row>
    <row r="2976" spans="1:7" x14ac:dyDescent="0.4">
      <c r="A2976" t="s">
        <v>552</v>
      </c>
      <c r="B2976" t="s">
        <v>645</v>
      </c>
      <c r="C2976" s="1">
        <v>40638</v>
      </c>
      <c r="D2976" s="1">
        <v>41779</v>
      </c>
      <c r="E2976" t="s">
        <v>646</v>
      </c>
      <c r="F2976" t="s">
        <v>647</v>
      </c>
      <c r="G2976">
        <v>0</v>
      </c>
    </row>
    <row r="2977" spans="1:7" x14ac:dyDescent="0.4">
      <c r="A2977" t="s">
        <v>1286</v>
      </c>
      <c r="B2977" t="s">
        <v>645</v>
      </c>
      <c r="C2977" s="1">
        <v>40638</v>
      </c>
      <c r="D2977" s="1">
        <v>41779</v>
      </c>
      <c r="E2977" t="s">
        <v>646</v>
      </c>
      <c r="F2977" t="s">
        <v>647</v>
      </c>
      <c r="G2977">
        <v>1</v>
      </c>
    </row>
    <row r="2978" spans="1:7" x14ac:dyDescent="0.4">
      <c r="A2978" t="s">
        <v>7952</v>
      </c>
      <c r="B2978" t="s">
        <v>7991</v>
      </c>
      <c r="C2978" s="1">
        <v>38546</v>
      </c>
      <c r="D2978" s="1">
        <v>39100</v>
      </c>
      <c r="E2978" t="s">
        <v>7992</v>
      </c>
      <c r="G2978">
        <v>1</v>
      </c>
    </row>
    <row r="2979" spans="1:7" x14ac:dyDescent="0.4">
      <c r="A2979" t="s">
        <v>8510</v>
      </c>
      <c r="B2979" t="s">
        <v>7991</v>
      </c>
      <c r="C2979" s="1">
        <v>38546</v>
      </c>
      <c r="D2979" s="1">
        <v>39100</v>
      </c>
      <c r="E2979" t="s">
        <v>7992</v>
      </c>
      <c r="F2979" t="s">
        <v>8520</v>
      </c>
      <c r="G2979">
        <v>1</v>
      </c>
    </row>
    <row r="2980" spans="1:7" x14ac:dyDescent="0.4">
      <c r="A2980" t="s">
        <v>1416</v>
      </c>
      <c r="B2980" t="s">
        <v>160</v>
      </c>
      <c r="C2980" s="1">
        <v>39353</v>
      </c>
      <c r="D2980" s="1">
        <v>40017</v>
      </c>
      <c r="E2980" t="s">
        <v>161</v>
      </c>
      <c r="G2980">
        <v>0</v>
      </c>
    </row>
    <row r="2981" spans="1:7" x14ac:dyDescent="0.4">
      <c r="A2981" t="s">
        <v>2114</v>
      </c>
      <c r="B2981" t="s">
        <v>160</v>
      </c>
      <c r="C2981" s="1">
        <v>39353</v>
      </c>
      <c r="D2981" s="1">
        <v>40017</v>
      </c>
      <c r="E2981" t="s">
        <v>161</v>
      </c>
      <c r="G2981">
        <v>0</v>
      </c>
    </row>
    <row r="2982" spans="1:7" x14ac:dyDescent="0.4">
      <c r="A2982" t="s">
        <v>6</v>
      </c>
      <c r="B2982" t="s">
        <v>160</v>
      </c>
      <c r="C2982" s="1">
        <v>39353</v>
      </c>
      <c r="D2982" s="1">
        <v>40017</v>
      </c>
      <c r="E2982" t="s">
        <v>161</v>
      </c>
      <c r="G2982">
        <v>1</v>
      </c>
    </row>
    <row r="2983" spans="1:7" x14ac:dyDescent="0.4">
      <c r="A2983" t="s">
        <v>1416</v>
      </c>
      <c r="B2983" t="s">
        <v>1546</v>
      </c>
      <c r="C2983" s="1">
        <v>44410</v>
      </c>
      <c r="D2983" s="1">
        <v>44966</v>
      </c>
      <c r="E2983" t="s">
        <v>1547</v>
      </c>
      <c r="F2983" t="s">
        <v>1548</v>
      </c>
      <c r="G2983">
        <v>0</v>
      </c>
    </row>
    <row r="2984" spans="1:7" x14ac:dyDescent="0.4">
      <c r="A2984" t="s">
        <v>6544</v>
      </c>
      <c r="B2984" t="s">
        <v>289</v>
      </c>
      <c r="C2984" s="1">
        <v>39828</v>
      </c>
      <c r="D2984" s="1">
        <v>41625</v>
      </c>
      <c r="E2984" t="s">
        <v>290</v>
      </c>
      <c r="F2984" t="s">
        <v>291</v>
      </c>
      <c r="G2984">
        <v>0</v>
      </c>
    </row>
    <row r="2985" spans="1:7" x14ac:dyDescent="0.4">
      <c r="A2985" t="s">
        <v>8718</v>
      </c>
      <c r="B2985" t="s">
        <v>289</v>
      </c>
      <c r="C2985" s="1">
        <v>39828</v>
      </c>
      <c r="D2985" s="1">
        <v>41625</v>
      </c>
      <c r="E2985" t="s">
        <v>290</v>
      </c>
      <c r="F2985" t="s">
        <v>291</v>
      </c>
      <c r="G2985">
        <v>0</v>
      </c>
    </row>
    <row r="2986" spans="1:7" x14ac:dyDescent="0.4">
      <c r="A2986" t="s">
        <v>8717</v>
      </c>
      <c r="B2986" t="s">
        <v>289</v>
      </c>
      <c r="C2986" s="1">
        <v>39828</v>
      </c>
      <c r="D2986" s="1">
        <v>41625</v>
      </c>
      <c r="E2986" t="s">
        <v>290</v>
      </c>
      <c r="F2986" t="s">
        <v>291</v>
      </c>
      <c r="G2986">
        <v>1</v>
      </c>
    </row>
    <row r="2987" spans="1:7" x14ac:dyDescent="0.4">
      <c r="A2987" t="s">
        <v>288</v>
      </c>
      <c r="B2987" t="s">
        <v>289</v>
      </c>
      <c r="C2987" s="1">
        <v>39828</v>
      </c>
      <c r="D2987" s="1">
        <v>41625</v>
      </c>
      <c r="E2987" t="s">
        <v>290</v>
      </c>
      <c r="F2987" t="s">
        <v>291</v>
      </c>
      <c r="G2987">
        <v>0</v>
      </c>
    </row>
    <row r="2988" spans="1:7" x14ac:dyDescent="0.4">
      <c r="A2988" t="s">
        <v>4963</v>
      </c>
      <c r="B2988" t="s">
        <v>4998</v>
      </c>
      <c r="C2988" s="1">
        <v>39828</v>
      </c>
      <c r="D2988" s="1">
        <v>41823</v>
      </c>
      <c r="E2988" t="s">
        <v>304</v>
      </c>
      <c r="F2988" t="s">
        <v>4999</v>
      </c>
      <c r="G2988">
        <v>1</v>
      </c>
    </row>
    <row r="2989" spans="1:7" x14ac:dyDescent="0.4">
      <c r="A2989" t="s">
        <v>4963</v>
      </c>
      <c r="B2989" t="s">
        <v>5000</v>
      </c>
      <c r="C2989" s="1">
        <v>39828</v>
      </c>
      <c r="D2989" s="1">
        <v>42794</v>
      </c>
      <c r="E2989" t="s">
        <v>304</v>
      </c>
      <c r="F2989" t="s">
        <v>4999</v>
      </c>
      <c r="G2989">
        <v>1</v>
      </c>
    </row>
    <row r="2990" spans="1:7" x14ac:dyDescent="0.4">
      <c r="A2990" t="s">
        <v>2114</v>
      </c>
      <c r="B2990" t="s">
        <v>166</v>
      </c>
      <c r="C2990" s="1">
        <v>38107</v>
      </c>
      <c r="D2990" s="1">
        <v>40414</v>
      </c>
      <c r="E2990" t="s">
        <v>167</v>
      </c>
      <c r="F2990" t="s">
        <v>168</v>
      </c>
      <c r="G2990">
        <v>0</v>
      </c>
    </row>
    <row r="2991" spans="1:7" x14ac:dyDescent="0.4">
      <c r="A2991" t="s">
        <v>6</v>
      </c>
      <c r="B2991" t="s">
        <v>166</v>
      </c>
      <c r="C2991" s="1">
        <v>38107</v>
      </c>
      <c r="D2991" s="1">
        <v>40414</v>
      </c>
      <c r="E2991" t="s">
        <v>167</v>
      </c>
      <c r="F2991" t="s">
        <v>168</v>
      </c>
      <c r="G2991">
        <v>1</v>
      </c>
    </row>
    <row r="2992" spans="1:7" x14ac:dyDescent="0.4">
      <c r="A2992" t="s">
        <v>8773</v>
      </c>
      <c r="B2992" t="s">
        <v>8791</v>
      </c>
      <c r="C2992" s="1">
        <v>40113</v>
      </c>
      <c r="D2992" s="1">
        <v>40941</v>
      </c>
      <c r="E2992" t="s">
        <v>8792</v>
      </c>
      <c r="F2992" t="s">
        <v>8793</v>
      </c>
      <c r="G2992">
        <v>1</v>
      </c>
    </row>
    <row r="2993" spans="1:7" x14ac:dyDescent="0.4">
      <c r="A2993" t="s">
        <v>1114</v>
      </c>
      <c r="B2993" t="s">
        <v>820</v>
      </c>
      <c r="C2993" s="1">
        <v>8505</v>
      </c>
      <c r="D2993" s="1">
        <v>9138</v>
      </c>
      <c r="E2993" t="s">
        <v>821</v>
      </c>
      <c r="F2993" t="s">
        <v>1123</v>
      </c>
      <c r="G2993">
        <v>0</v>
      </c>
    </row>
    <row r="2994" spans="1:7" x14ac:dyDescent="0.4">
      <c r="A2994" t="s">
        <v>552</v>
      </c>
      <c r="B2994" t="s">
        <v>820</v>
      </c>
      <c r="C2994" s="1">
        <v>8505</v>
      </c>
      <c r="D2994" s="1">
        <v>9138</v>
      </c>
      <c r="E2994" t="s">
        <v>821</v>
      </c>
      <c r="G2994">
        <v>0</v>
      </c>
    </row>
    <row r="2995" spans="1:7" x14ac:dyDescent="0.4">
      <c r="A2995" t="s">
        <v>1286</v>
      </c>
      <c r="B2995" t="s">
        <v>820</v>
      </c>
      <c r="C2995" s="1">
        <v>8505</v>
      </c>
      <c r="D2995" s="1">
        <v>9138</v>
      </c>
      <c r="E2995" t="s">
        <v>821</v>
      </c>
      <c r="F2995" t="s">
        <v>1123</v>
      </c>
      <c r="G2995">
        <v>1</v>
      </c>
    </row>
    <row r="2996" spans="1:7" x14ac:dyDescent="0.4">
      <c r="A2996" t="s">
        <v>5008</v>
      </c>
      <c r="B2996" t="s">
        <v>5075</v>
      </c>
      <c r="C2996" s="1">
        <v>41166</v>
      </c>
      <c r="D2996" s="1">
        <v>41718</v>
      </c>
      <c r="E2996" t="s">
        <v>5076</v>
      </c>
      <c r="F2996" t="s">
        <v>5077</v>
      </c>
      <c r="G2996">
        <v>0</v>
      </c>
    </row>
    <row r="2997" spans="1:7" x14ac:dyDescent="0.4">
      <c r="A2997" t="s">
        <v>5650</v>
      </c>
      <c r="B2997" t="s">
        <v>5941</v>
      </c>
      <c r="C2997" s="1">
        <v>31433</v>
      </c>
      <c r="D2997" s="1">
        <v>31981</v>
      </c>
      <c r="E2997" t="s">
        <v>5942</v>
      </c>
      <c r="F2997" t="s">
        <v>5943</v>
      </c>
      <c r="G2997">
        <v>0</v>
      </c>
    </row>
    <row r="2998" spans="1:7" x14ac:dyDescent="0.4">
      <c r="A2998" t="s">
        <v>7076</v>
      </c>
      <c r="B2998" t="s">
        <v>5941</v>
      </c>
      <c r="C2998" s="1">
        <v>31433</v>
      </c>
      <c r="D2998" s="1">
        <v>31981</v>
      </c>
      <c r="E2998" t="s">
        <v>5942</v>
      </c>
      <c r="F2998" t="s">
        <v>5943</v>
      </c>
      <c r="G2998">
        <v>0</v>
      </c>
    </row>
    <row r="2999" spans="1:7" x14ac:dyDescent="0.4">
      <c r="A2999" t="s">
        <v>8075</v>
      </c>
      <c r="B2999" t="s">
        <v>8078</v>
      </c>
      <c r="C2999" s="1">
        <v>27467</v>
      </c>
      <c r="D2999" s="1">
        <v>28066</v>
      </c>
      <c r="E2999" t="s">
        <v>8079</v>
      </c>
      <c r="G2999">
        <v>0</v>
      </c>
    </row>
    <row r="3000" spans="1:7" x14ac:dyDescent="0.4">
      <c r="A3000" t="s">
        <v>1114</v>
      </c>
      <c r="B3000" t="s">
        <v>862</v>
      </c>
      <c r="C3000" s="1">
        <v>35523</v>
      </c>
      <c r="D3000" s="1">
        <v>37327</v>
      </c>
      <c r="E3000" t="s">
        <v>863</v>
      </c>
      <c r="F3000" t="s">
        <v>1145</v>
      </c>
      <c r="G3000">
        <v>0</v>
      </c>
    </row>
    <row r="3001" spans="1:7" x14ac:dyDescent="0.4">
      <c r="A3001" t="s">
        <v>552</v>
      </c>
      <c r="B3001" t="s">
        <v>862</v>
      </c>
      <c r="C3001" s="1">
        <v>35523</v>
      </c>
      <c r="D3001" s="1">
        <v>37327</v>
      </c>
      <c r="E3001" t="s">
        <v>863</v>
      </c>
      <c r="G3001">
        <v>0</v>
      </c>
    </row>
    <row r="3002" spans="1:7" x14ac:dyDescent="0.4">
      <c r="A3002" t="s">
        <v>1286</v>
      </c>
      <c r="B3002" t="s">
        <v>862</v>
      </c>
      <c r="C3002" s="1">
        <v>35523</v>
      </c>
      <c r="D3002" s="1">
        <v>37327</v>
      </c>
      <c r="E3002" t="s">
        <v>863</v>
      </c>
      <c r="F3002" t="s">
        <v>1145</v>
      </c>
      <c r="G3002">
        <v>1</v>
      </c>
    </row>
    <row r="3003" spans="1:7" x14ac:dyDescent="0.4">
      <c r="A3003" t="s">
        <v>8525</v>
      </c>
      <c r="B3003" t="s">
        <v>4709</v>
      </c>
      <c r="C3003" s="1">
        <v>40794</v>
      </c>
      <c r="D3003" s="1">
        <v>42605</v>
      </c>
      <c r="E3003" t="s">
        <v>896</v>
      </c>
      <c r="F3003" t="s">
        <v>4710</v>
      </c>
      <c r="G3003">
        <v>0</v>
      </c>
    </row>
    <row r="3004" spans="1:7" x14ac:dyDescent="0.4">
      <c r="A3004" t="s">
        <v>1114</v>
      </c>
      <c r="B3004" t="s">
        <v>895</v>
      </c>
      <c r="C3004" s="1">
        <v>36992</v>
      </c>
      <c r="D3004" s="1">
        <v>38545</v>
      </c>
      <c r="E3004" t="s">
        <v>896</v>
      </c>
      <c r="F3004" t="s">
        <v>1175</v>
      </c>
      <c r="G3004">
        <v>0</v>
      </c>
    </row>
    <row r="3005" spans="1:7" x14ac:dyDescent="0.4">
      <c r="A3005" t="s">
        <v>552</v>
      </c>
      <c r="B3005" t="s">
        <v>895</v>
      </c>
      <c r="C3005" s="1">
        <v>36992</v>
      </c>
      <c r="D3005" s="1">
        <v>38545</v>
      </c>
      <c r="E3005" t="s">
        <v>896</v>
      </c>
      <c r="G3005">
        <v>0</v>
      </c>
    </row>
    <row r="3006" spans="1:7" x14ac:dyDescent="0.4">
      <c r="A3006" t="s">
        <v>4693</v>
      </c>
      <c r="B3006" t="s">
        <v>4709</v>
      </c>
      <c r="C3006" s="1">
        <v>40794</v>
      </c>
      <c r="D3006" s="1">
        <v>42605</v>
      </c>
      <c r="E3006" t="s">
        <v>896</v>
      </c>
      <c r="F3006" t="s">
        <v>4710</v>
      </c>
      <c r="G3006">
        <v>0</v>
      </c>
    </row>
    <row r="3007" spans="1:7" x14ac:dyDescent="0.4">
      <c r="A3007" t="s">
        <v>1286</v>
      </c>
      <c r="B3007" t="s">
        <v>895</v>
      </c>
      <c r="C3007" s="1">
        <v>36992</v>
      </c>
      <c r="D3007" s="1">
        <v>38545</v>
      </c>
      <c r="E3007" t="s">
        <v>896</v>
      </c>
      <c r="F3007" t="s">
        <v>1175</v>
      </c>
      <c r="G3007">
        <v>1</v>
      </c>
    </row>
    <row r="3008" spans="1:7" x14ac:dyDescent="0.4">
      <c r="A3008" t="s">
        <v>1416</v>
      </c>
      <c r="B3008" t="s">
        <v>1753</v>
      </c>
      <c r="C3008" s="1">
        <v>43574</v>
      </c>
      <c r="D3008" s="1">
        <v>44126</v>
      </c>
      <c r="E3008" t="s">
        <v>1743</v>
      </c>
      <c r="F3008" t="s">
        <v>1752</v>
      </c>
      <c r="G3008">
        <v>0</v>
      </c>
    </row>
    <row r="3009" spans="1:7" x14ac:dyDescent="0.4">
      <c r="A3009" t="s">
        <v>4121</v>
      </c>
      <c r="B3009" t="s">
        <v>4312</v>
      </c>
      <c r="C3009" s="1">
        <v>39713</v>
      </c>
      <c r="D3009" s="1">
        <v>40570</v>
      </c>
      <c r="E3009" t="s">
        <v>4313</v>
      </c>
      <c r="F3009" t="s">
        <v>4314</v>
      </c>
      <c r="G3009">
        <v>1</v>
      </c>
    </row>
    <row r="3010" spans="1:7" x14ac:dyDescent="0.4">
      <c r="A3010" t="s">
        <v>1114</v>
      </c>
      <c r="B3010" t="s">
        <v>740</v>
      </c>
      <c r="C3010" s="1">
        <v>42345</v>
      </c>
      <c r="E3010" t="s">
        <v>741</v>
      </c>
      <c r="F3010" t="s">
        <v>19</v>
      </c>
      <c r="G3010">
        <v>0</v>
      </c>
    </row>
    <row r="3011" spans="1:7" x14ac:dyDescent="0.4">
      <c r="A3011" t="s">
        <v>552</v>
      </c>
      <c r="B3011" t="s">
        <v>740</v>
      </c>
      <c r="C3011" s="1">
        <v>42345</v>
      </c>
      <c r="E3011" t="s">
        <v>741</v>
      </c>
      <c r="F3011" t="s">
        <v>19</v>
      </c>
      <c r="G3011">
        <v>0</v>
      </c>
    </row>
    <row r="3012" spans="1:7" x14ac:dyDescent="0.4">
      <c r="A3012" t="s">
        <v>1286</v>
      </c>
      <c r="B3012" t="s">
        <v>740</v>
      </c>
      <c r="C3012" s="1">
        <v>42345</v>
      </c>
      <c r="E3012" t="s">
        <v>741</v>
      </c>
      <c r="F3012" t="s">
        <v>19</v>
      </c>
      <c r="G3012">
        <v>1</v>
      </c>
    </row>
    <row r="3013" spans="1:7" x14ac:dyDescent="0.4">
      <c r="A3013" t="s">
        <v>6272</v>
      </c>
      <c r="B3013" t="s">
        <v>6467</v>
      </c>
      <c r="C3013" s="1">
        <v>41290</v>
      </c>
      <c r="D3013" s="1">
        <v>41844</v>
      </c>
      <c r="E3013" t="s">
        <v>6468</v>
      </c>
      <c r="F3013" t="s">
        <v>6469</v>
      </c>
      <c r="G3013">
        <v>0</v>
      </c>
    </row>
    <row r="3014" spans="1:7" x14ac:dyDescent="0.4">
      <c r="A3014" t="s">
        <v>4346</v>
      </c>
      <c r="B3014" t="s">
        <v>4494</v>
      </c>
      <c r="C3014" s="1">
        <v>41255</v>
      </c>
      <c r="D3014" s="1">
        <v>42166</v>
      </c>
      <c r="E3014" t="s">
        <v>4495</v>
      </c>
      <c r="F3014" t="s">
        <v>4496</v>
      </c>
      <c r="G3014">
        <v>0</v>
      </c>
    </row>
    <row r="3015" spans="1:7" x14ac:dyDescent="0.4">
      <c r="A3015" t="s">
        <v>6544</v>
      </c>
      <c r="B3015" t="s">
        <v>327</v>
      </c>
      <c r="C3015" s="1">
        <v>41988</v>
      </c>
      <c r="D3015" s="1">
        <v>42971</v>
      </c>
      <c r="E3015" t="s">
        <v>328</v>
      </c>
      <c r="F3015" t="s">
        <v>329</v>
      </c>
      <c r="G3015">
        <v>0</v>
      </c>
    </row>
    <row r="3016" spans="1:7" x14ac:dyDescent="0.4">
      <c r="A3016" t="s">
        <v>8718</v>
      </c>
      <c r="B3016" t="s">
        <v>327</v>
      </c>
      <c r="C3016" s="1">
        <v>41988</v>
      </c>
      <c r="D3016" s="1">
        <v>42971</v>
      </c>
      <c r="E3016" t="s">
        <v>328</v>
      </c>
      <c r="F3016" t="s">
        <v>329</v>
      </c>
      <c r="G3016">
        <v>0</v>
      </c>
    </row>
    <row r="3017" spans="1:7" x14ac:dyDescent="0.4">
      <c r="A3017" t="s">
        <v>8717</v>
      </c>
      <c r="B3017" t="s">
        <v>327</v>
      </c>
      <c r="C3017" s="1">
        <v>41988</v>
      </c>
      <c r="D3017" s="1">
        <v>42971</v>
      </c>
      <c r="E3017" t="s">
        <v>328</v>
      </c>
      <c r="F3017" t="s">
        <v>329</v>
      </c>
      <c r="G3017">
        <v>1</v>
      </c>
    </row>
    <row r="3018" spans="1:7" x14ac:dyDescent="0.4">
      <c r="A3018" t="s">
        <v>4963</v>
      </c>
      <c r="B3018" t="s">
        <v>5004</v>
      </c>
      <c r="C3018" s="1">
        <v>41988</v>
      </c>
      <c r="D3018" s="1">
        <v>43256</v>
      </c>
      <c r="E3018" t="s">
        <v>328</v>
      </c>
      <c r="F3018" t="s">
        <v>5005</v>
      </c>
      <c r="G3018">
        <v>1</v>
      </c>
    </row>
    <row r="3019" spans="1:7" x14ac:dyDescent="0.4">
      <c r="A3019" t="s">
        <v>288</v>
      </c>
      <c r="B3019" t="s">
        <v>327</v>
      </c>
      <c r="C3019" s="1">
        <v>41988</v>
      </c>
      <c r="D3019" s="1">
        <v>42971</v>
      </c>
      <c r="E3019" t="s">
        <v>328</v>
      </c>
      <c r="F3019" t="s">
        <v>329</v>
      </c>
      <c r="G3019">
        <v>0</v>
      </c>
    </row>
    <row r="3020" spans="1:7" x14ac:dyDescent="0.4">
      <c r="A3020" t="s">
        <v>2653</v>
      </c>
      <c r="B3020" t="s">
        <v>2761</v>
      </c>
      <c r="C3020" s="1">
        <v>37540</v>
      </c>
      <c r="D3020" s="1">
        <v>38622</v>
      </c>
      <c r="E3020" t="s">
        <v>2762</v>
      </c>
      <c r="F3020" t="s">
        <v>2763</v>
      </c>
      <c r="G3020">
        <v>0</v>
      </c>
    </row>
    <row r="3021" spans="1:7" x14ac:dyDescent="0.4">
      <c r="A3021" t="s">
        <v>6865</v>
      </c>
      <c r="B3021" t="s">
        <v>6954</v>
      </c>
      <c r="C3021" s="1">
        <v>35167</v>
      </c>
      <c r="D3021" s="1">
        <v>35734</v>
      </c>
      <c r="E3021" t="s">
        <v>265</v>
      </c>
      <c r="F3021" t="s">
        <v>6955</v>
      </c>
      <c r="G3021">
        <v>0</v>
      </c>
    </row>
    <row r="3022" spans="1:7" x14ac:dyDescent="0.4">
      <c r="A3022" t="s">
        <v>8525</v>
      </c>
      <c r="B3022" t="s">
        <v>3284</v>
      </c>
      <c r="C3022" s="1">
        <v>34800</v>
      </c>
      <c r="D3022" s="1">
        <v>35367</v>
      </c>
      <c r="E3022" t="s">
        <v>265</v>
      </c>
      <c r="F3022" t="s">
        <v>3285</v>
      </c>
      <c r="G3022">
        <v>0</v>
      </c>
    </row>
    <row r="3023" spans="1:7" x14ac:dyDescent="0.4">
      <c r="A3023" t="s">
        <v>193</v>
      </c>
      <c r="B3023" t="s">
        <v>264</v>
      </c>
      <c r="C3023" s="1">
        <v>40086</v>
      </c>
      <c r="D3023" s="1">
        <v>40647</v>
      </c>
      <c r="E3023" t="s">
        <v>265</v>
      </c>
      <c r="F3023" t="s">
        <v>266</v>
      </c>
      <c r="G3023">
        <v>0</v>
      </c>
    </row>
    <row r="3024" spans="1:7" x14ac:dyDescent="0.4">
      <c r="A3024" t="s">
        <v>1114</v>
      </c>
      <c r="B3024" t="s">
        <v>1154</v>
      </c>
      <c r="C3024" s="1">
        <v>36055</v>
      </c>
      <c r="D3024" s="1">
        <v>36616</v>
      </c>
      <c r="E3024" t="s">
        <v>265</v>
      </c>
      <c r="F3024" t="s">
        <v>1155</v>
      </c>
      <c r="G3024">
        <v>0</v>
      </c>
    </row>
    <row r="3025" spans="1:7" x14ac:dyDescent="0.4">
      <c r="A3025" t="s">
        <v>1114</v>
      </c>
      <c r="B3025" t="s">
        <v>1173</v>
      </c>
      <c r="C3025" s="1">
        <v>36941</v>
      </c>
      <c r="D3025" s="1">
        <v>37498</v>
      </c>
      <c r="E3025" t="s">
        <v>265</v>
      </c>
      <c r="F3025" t="s">
        <v>1174</v>
      </c>
      <c r="G3025">
        <v>0</v>
      </c>
    </row>
    <row r="3026" spans="1:7" x14ac:dyDescent="0.4">
      <c r="A3026" t="s">
        <v>5621</v>
      </c>
      <c r="B3026" t="s">
        <v>4290</v>
      </c>
      <c r="C3026" s="1">
        <v>36586</v>
      </c>
      <c r="D3026" s="1">
        <v>37141</v>
      </c>
      <c r="E3026" t="s">
        <v>265</v>
      </c>
      <c r="F3026" t="s">
        <v>4291</v>
      </c>
      <c r="G3026">
        <v>0</v>
      </c>
    </row>
    <row r="3027" spans="1:7" x14ac:dyDescent="0.4">
      <c r="A3027" t="s">
        <v>4693</v>
      </c>
      <c r="B3027" t="s">
        <v>3284</v>
      </c>
      <c r="C3027" s="1">
        <v>34800</v>
      </c>
      <c r="D3027" s="1">
        <v>35367</v>
      </c>
      <c r="E3027" t="s">
        <v>265</v>
      </c>
      <c r="F3027" t="s">
        <v>3285</v>
      </c>
      <c r="G3027">
        <v>0</v>
      </c>
    </row>
    <row r="3028" spans="1:7" x14ac:dyDescent="0.4">
      <c r="A3028" t="s">
        <v>5008</v>
      </c>
      <c r="B3028" t="s">
        <v>5068</v>
      </c>
      <c r="C3028" s="1">
        <v>39744</v>
      </c>
      <c r="D3028" s="1">
        <v>40304</v>
      </c>
      <c r="E3028" t="s">
        <v>265</v>
      </c>
      <c r="F3028" t="s">
        <v>5069</v>
      </c>
      <c r="G3028">
        <v>0</v>
      </c>
    </row>
    <row r="3029" spans="1:7" x14ac:dyDescent="0.4">
      <c r="A3029" t="s">
        <v>5008</v>
      </c>
      <c r="B3029" t="s">
        <v>5108</v>
      </c>
      <c r="C3029" s="1">
        <v>41801</v>
      </c>
      <c r="D3029" s="1">
        <v>42410</v>
      </c>
      <c r="E3029" t="s">
        <v>265</v>
      </c>
      <c r="F3029" t="s">
        <v>4919</v>
      </c>
      <c r="G3029">
        <v>0</v>
      </c>
    </row>
    <row r="3030" spans="1:7" x14ac:dyDescent="0.4">
      <c r="A3030" t="s">
        <v>5008</v>
      </c>
      <c r="B3030" t="s">
        <v>5109</v>
      </c>
      <c r="C3030" s="1">
        <v>41801</v>
      </c>
      <c r="D3030" s="1">
        <v>42599</v>
      </c>
      <c r="E3030" t="s">
        <v>265</v>
      </c>
      <c r="F3030" t="s">
        <v>4919</v>
      </c>
      <c r="G3030">
        <v>0</v>
      </c>
    </row>
    <row r="3031" spans="1:7" x14ac:dyDescent="0.4">
      <c r="A3031" t="s">
        <v>6544</v>
      </c>
      <c r="B3031" t="s">
        <v>6546</v>
      </c>
      <c r="C3031" s="1">
        <v>29103</v>
      </c>
      <c r="D3031" s="1">
        <v>29687</v>
      </c>
      <c r="E3031" t="s">
        <v>265</v>
      </c>
      <c r="F3031" t="s">
        <v>415</v>
      </c>
      <c r="G3031">
        <v>0</v>
      </c>
    </row>
    <row r="3032" spans="1:7" x14ac:dyDescent="0.4">
      <c r="A3032" t="s">
        <v>8718</v>
      </c>
      <c r="B3032" t="s">
        <v>6546</v>
      </c>
      <c r="C3032" s="1">
        <v>29103</v>
      </c>
      <c r="D3032" s="1">
        <v>29687</v>
      </c>
      <c r="E3032" t="s">
        <v>265</v>
      </c>
      <c r="F3032" t="s">
        <v>415</v>
      </c>
      <c r="G3032">
        <v>0</v>
      </c>
    </row>
    <row r="3033" spans="1:7" x14ac:dyDescent="0.4">
      <c r="A3033" t="s">
        <v>1286</v>
      </c>
      <c r="B3033" t="s">
        <v>1154</v>
      </c>
      <c r="C3033" s="1">
        <v>36055</v>
      </c>
      <c r="D3033" s="1">
        <v>36616</v>
      </c>
      <c r="E3033" t="s">
        <v>265</v>
      </c>
      <c r="F3033" t="s">
        <v>1155</v>
      </c>
      <c r="G3033">
        <v>1</v>
      </c>
    </row>
    <row r="3034" spans="1:7" x14ac:dyDescent="0.4">
      <c r="A3034" t="s">
        <v>1286</v>
      </c>
      <c r="B3034" t="s">
        <v>1173</v>
      </c>
      <c r="C3034" s="1">
        <v>36941</v>
      </c>
      <c r="D3034" s="1">
        <v>37498</v>
      </c>
      <c r="E3034" t="s">
        <v>265</v>
      </c>
      <c r="F3034" t="s">
        <v>1174</v>
      </c>
      <c r="G3034">
        <v>1</v>
      </c>
    </row>
    <row r="3035" spans="1:7" x14ac:dyDescent="0.4">
      <c r="A3035" t="s">
        <v>4121</v>
      </c>
      <c r="B3035" t="s">
        <v>4290</v>
      </c>
      <c r="C3035" s="1">
        <v>36586</v>
      </c>
      <c r="D3035" s="1">
        <v>37141</v>
      </c>
      <c r="E3035" t="s">
        <v>265</v>
      </c>
      <c r="F3035" t="s">
        <v>4291</v>
      </c>
      <c r="G3035">
        <v>1</v>
      </c>
    </row>
    <row r="3036" spans="1:7" x14ac:dyDescent="0.4">
      <c r="A3036" t="s">
        <v>8717</v>
      </c>
      <c r="B3036" t="s">
        <v>411</v>
      </c>
      <c r="C3036" s="1">
        <v>29063</v>
      </c>
      <c r="D3036" s="1">
        <v>29642</v>
      </c>
      <c r="E3036" t="s">
        <v>265</v>
      </c>
      <c r="F3036" t="s">
        <v>412</v>
      </c>
      <c r="G3036">
        <v>1</v>
      </c>
    </row>
    <row r="3037" spans="1:7" x14ac:dyDescent="0.4">
      <c r="A3037" t="s">
        <v>8717</v>
      </c>
      <c r="B3037" t="s">
        <v>6546</v>
      </c>
      <c r="C3037" s="1">
        <v>29103</v>
      </c>
      <c r="D3037" s="1">
        <v>29687</v>
      </c>
      <c r="E3037" t="s">
        <v>265</v>
      </c>
      <c r="F3037" t="s">
        <v>415</v>
      </c>
      <c r="G3037">
        <v>1</v>
      </c>
    </row>
    <row r="3038" spans="1:7" x14ac:dyDescent="0.4">
      <c r="A3038" t="s">
        <v>4963</v>
      </c>
      <c r="B3038" t="s">
        <v>411</v>
      </c>
      <c r="C3038" s="1">
        <v>29063</v>
      </c>
      <c r="D3038" s="1">
        <v>29642</v>
      </c>
      <c r="E3038" t="s">
        <v>265</v>
      </c>
      <c r="F3038" t="s">
        <v>412</v>
      </c>
      <c r="G3038">
        <v>1</v>
      </c>
    </row>
    <row r="3039" spans="1:7" x14ac:dyDescent="0.4">
      <c r="A3039" t="s">
        <v>7185</v>
      </c>
      <c r="B3039" t="s">
        <v>7207</v>
      </c>
      <c r="C3039" s="1">
        <v>33939</v>
      </c>
      <c r="D3039" s="1">
        <v>34499</v>
      </c>
      <c r="E3039" t="s">
        <v>265</v>
      </c>
      <c r="F3039" t="s">
        <v>7208</v>
      </c>
      <c r="G3039">
        <v>0</v>
      </c>
    </row>
    <row r="3040" spans="1:7" x14ac:dyDescent="0.4">
      <c r="A3040" t="s">
        <v>7185</v>
      </c>
      <c r="B3040" t="s">
        <v>7214</v>
      </c>
      <c r="C3040" s="1">
        <v>35534</v>
      </c>
      <c r="D3040" s="1">
        <v>36095</v>
      </c>
      <c r="E3040" t="s">
        <v>265</v>
      </c>
      <c r="F3040" t="s">
        <v>7215</v>
      </c>
      <c r="G3040">
        <v>0</v>
      </c>
    </row>
    <row r="3041" spans="1:7" x14ac:dyDescent="0.4">
      <c r="A3041" t="s">
        <v>288</v>
      </c>
      <c r="B3041" t="s">
        <v>411</v>
      </c>
      <c r="C3041" s="1">
        <v>29063</v>
      </c>
      <c r="D3041" s="1">
        <v>29642</v>
      </c>
      <c r="E3041" t="s">
        <v>265</v>
      </c>
      <c r="F3041" t="s">
        <v>412</v>
      </c>
      <c r="G3041">
        <v>0</v>
      </c>
    </row>
    <row r="3042" spans="1:7" x14ac:dyDescent="0.4">
      <c r="A3042" t="s">
        <v>7105</v>
      </c>
      <c r="B3042" t="s">
        <v>7135</v>
      </c>
      <c r="C3042" s="1">
        <v>28893</v>
      </c>
      <c r="D3042" s="1">
        <v>29447</v>
      </c>
      <c r="E3042" t="s">
        <v>265</v>
      </c>
      <c r="F3042" t="s">
        <v>7136</v>
      </c>
      <c r="G3042">
        <v>0</v>
      </c>
    </row>
    <row r="3043" spans="1:7" x14ac:dyDescent="0.4">
      <c r="A3043" t="s">
        <v>5621</v>
      </c>
      <c r="B3043" t="s">
        <v>4278</v>
      </c>
      <c r="C3043" s="1">
        <v>32221</v>
      </c>
      <c r="D3043" s="1">
        <v>33379</v>
      </c>
      <c r="E3043" t="s">
        <v>4279</v>
      </c>
      <c r="G3043">
        <v>0</v>
      </c>
    </row>
    <row r="3044" spans="1:7" x14ac:dyDescent="0.4">
      <c r="A3044" t="s">
        <v>4121</v>
      </c>
      <c r="B3044" t="s">
        <v>4278</v>
      </c>
      <c r="C3044" s="1">
        <v>32221</v>
      </c>
      <c r="D3044" s="1">
        <v>33379</v>
      </c>
      <c r="E3044" t="s">
        <v>4279</v>
      </c>
      <c r="F3044" t="s">
        <v>4280</v>
      </c>
      <c r="G3044">
        <v>1</v>
      </c>
    </row>
    <row r="3045" spans="1:7" x14ac:dyDescent="0.4">
      <c r="A3045" t="s">
        <v>6615</v>
      </c>
      <c r="B3045" t="s">
        <v>6645</v>
      </c>
      <c r="C3045" s="1">
        <v>40203</v>
      </c>
      <c r="D3045" s="1">
        <v>40752</v>
      </c>
      <c r="E3045" t="s">
        <v>5371</v>
      </c>
      <c r="G3045">
        <v>0</v>
      </c>
    </row>
    <row r="3046" spans="1:7" x14ac:dyDescent="0.4">
      <c r="A3046" t="s">
        <v>5335</v>
      </c>
      <c r="B3046" t="s">
        <v>5370</v>
      </c>
      <c r="C3046" s="1">
        <v>40534</v>
      </c>
      <c r="D3046" s="1">
        <v>41088</v>
      </c>
      <c r="E3046" t="s">
        <v>5371</v>
      </c>
      <c r="G3046">
        <v>0</v>
      </c>
    </row>
    <row r="3047" spans="1:7" x14ac:dyDescent="0.4">
      <c r="A3047" t="s">
        <v>8525</v>
      </c>
      <c r="B3047" t="s">
        <v>3288</v>
      </c>
      <c r="C3047" s="1">
        <v>34751</v>
      </c>
      <c r="D3047" s="1">
        <v>35306</v>
      </c>
      <c r="E3047" t="s">
        <v>414</v>
      </c>
      <c r="F3047" t="s">
        <v>3289</v>
      </c>
      <c r="G3047">
        <v>0</v>
      </c>
    </row>
    <row r="3048" spans="1:7" x14ac:dyDescent="0.4">
      <c r="A3048" t="s">
        <v>8525</v>
      </c>
      <c r="B3048" t="s">
        <v>3290</v>
      </c>
      <c r="C3048" s="1">
        <v>35116</v>
      </c>
      <c r="D3048" s="1">
        <v>38825</v>
      </c>
      <c r="E3048" t="s">
        <v>414</v>
      </c>
      <c r="F3048" t="s">
        <v>3289</v>
      </c>
      <c r="G3048">
        <v>0</v>
      </c>
    </row>
    <row r="3049" spans="1:7" x14ac:dyDescent="0.4">
      <c r="A3049" t="s">
        <v>8635</v>
      </c>
      <c r="B3049" t="s">
        <v>8658</v>
      </c>
      <c r="C3049" s="1">
        <v>33998</v>
      </c>
      <c r="D3049" s="1">
        <v>35066</v>
      </c>
      <c r="E3049" t="s">
        <v>414</v>
      </c>
      <c r="F3049" t="s">
        <v>8659</v>
      </c>
      <c r="G3049">
        <v>0</v>
      </c>
    </row>
    <row r="3050" spans="1:7" x14ac:dyDescent="0.4">
      <c r="A3050" t="s">
        <v>552</v>
      </c>
      <c r="B3050" t="s">
        <v>851</v>
      </c>
      <c r="C3050" s="1">
        <v>35867</v>
      </c>
      <c r="D3050" s="1">
        <v>36753</v>
      </c>
      <c r="E3050" t="s">
        <v>414</v>
      </c>
      <c r="G3050">
        <v>0</v>
      </c>
    </row>
    <row r="3051" spans="1:7" x14ac:dyDescent="0.4">
      <c r="A3051" t="s">
        <v>552</v>
      </c>
      <c r="B3051" t="s">
        <v>855</v>
      </c>
      <c r="C3051" s="1">
        <v>36055</v>
      </c>
      <c r="D3051" s="1">
        <v>37075</v>
      </c>
      <c r="E3051" t="s">
        <v>414</v>
      </c>
      <c r="G3051">
        <v>0</v>
      </c>
    </row>
    <row r="3052" spans="1:7" x14ac:dyDescent="0.4">
      <c r="A3052" t="s">
        <v>552</v>
      </c>
      <c r="B3052" t="s">
        <v>888</v>
      </c>
      <c r="C3052" s="1">
        <v>36941</v>
      </c>
      <c r="D3052" s="1">
        <v>38335</v>
      </c>
      <c r="E3052" t="s">
        <v>414</v>
      </c>
      <c r="G3052">
        <v>0</v>
      </c>
    </row>
    <row r="3053" spans="1:7" x14ac:dyDescent="0.4">
      <c r="A3053" t="s">
        <v>983</v>
      </c>
      <c r="B3053" t="s">
        <v>1017</v>
      </c>
      <c r="C3053" s="1">
        <v>34087</v>
      </c>
      <c r="D3053" s="1">
        <v>35304</v>
      </c>
      <c r="E3053" t="s">
        <v>414</v>
      </c>
      <c r="G3053">
        <v>0</v>
      </c>
    </row>
    <row r="3054" spans="1:7" x14ac:dyDescent="0.4">
      <c r="A3054" t="s">
        <v>3877</v>
      </c>
      <c r="B3054" t="s">
        <v>3965</v>
      </c>
      <c r="C3054" s="1">
        <v>35167</v>
      </c>
      <c r="D3054" s="1">
        <v>36592</v>
      </c>
      <c r="E3054" t="s">
        <v>414</v>
      </c>
      <c r="G3054">
        <v>0</v>
      </c>
    </row>
    <row r="3055" spans="1:7" x14ac:dyDescent="0.4">
      <c r="A3055" t="s">
        <v>3877</v>
      </c>
      <c r="B3055" t="s">
        <v>3972</v>
      </c>
      <c r="C3055" s="1">
        <v>36581</v>
      </c>
      <c r="D3055" s="1">
        <v>37334</v>
      </c>
      <c r="E3055" t="s">
        <v>414</v>
      </c>
      <c r="G3055">
        <v>0</v>
      </c>
    </row>
    <row r="3056" spans="1:7" x14ac:dyDescent="0.4">
      <c r="A3056" t="s">
        <v>4693</v>
      </c>
      <c r="B3056" t="s">
        <v>3288</v>
      </c>
      <c r="C3056" s="1">
        <v>34751</v>
      </c>
      <c r="D3056" s="1">
        <v>35306</v>
      </c>
      <c r="E3056" t="s">
        <v>414</v>
      </c>
      <c r="F3056" t="s">
        <v>3289</v>
      </c>
      <c r="G3056">
        <v>0</v>
      </c>
    </row>
    <row r="3057" spans="1:7" x14ac:dyDescent="0.4">
      <c r="A3057" t="s">
        <v>4693</v>
      </c>
      <c r="B3057" t="s">
        <v>3290</v>
      </c>
      <c r="C3057" s="1">
        <v>35116</v>
      </c>
      <c r="D3057" s="1">
        <v>38825</v>
      </c>
      <c r="E3057" t="s">
        <v>414</v>
      </c>
      <c r="F3057" t="s">
        <v>3289</v>
      </c>
      <c r="G3057">
        <v>0</v>
      </c>
    </row>
    <row r="3058" spans="1:7" x14ac:dyDescent="0.4">
      <c r="A3058" t="s">
        <v>5008</v>
      </c>
      <c r="B3058" t="s">
        <v>5061</v>
      </c>
      <c r="C3058" s="1">
        <v>39255</v>
      </c>
      <c r="D3058" s="1">
        <v>40855</v>
      </c>
      <c r="E3058" t="s">
        <v>414</v>
      </c>
      <c r="G3058">
        <v>0</v>
      </c>
    </row>
    <row r="3059" spans="1:7" x14ac:dyDescent="0.4">
      <c r="A3059" t="s">
        <v>5008</v>
      </c>
      <c r="B3059" t="s">
        <v>5104</v>
      </c>
      <c r="C3059" s="1">
        <v>41732</v>
      </c>
      <c r="D3059" s="1">
        <v>42284</v>
      </c>
      <c r="E3059" t="s">
        <v>414</v>
      </c>
      <c r="F3059" t="s">
        <v>5105</v>
      </c>
      <c r="G3059">
        <v>0</v>
      </c>
    </row>
    <row r="3060" spans="1:7" x14ac:dyDescent="0.4">
      <c r="A3060" t="s">
        <v>6544</v>
      </c>
      <c r="B3060" t="s">
        <v>445</v>
      </c>
      <c r="C3060" s="1">
        <v>35368</v>
      </c>
      <c r="D3060" s="1">
        <v>37831</v>
      </c>
      <c r="E3060" t="s">
        <v>414</v>
      </c>
      <c r="G3060">
        <v>0</v>
      </c>
    </row>
    <row r="3061" spans="1:7" x14ac:dyDescent="0.4">
      <c r="A3061" t="s">
        <v>8718</v>
      </c>
      <c r="B3061" t="s">
        <v>489</v>
      </c>
      <c r="C3061" s="1">
        <v>40602</v>
      </c>
      <c r="D3061" s="1">
        <v>41151</v>
      </c>
      <c r="E3061" t="s">
        <v>414</v>
      </c>
      <c r="G3061">
        <v>0</v>
      </c>
    </row>
    <row r="3062" spans="1:7" x14ac:dyDescent="0.4">
      <c r="A3062" t="s">
        <v>8718</v>
      </c>
      <c r="B3062" t="s">
        <v>8719</v>
      </c>
      <c r="C3062" s="1">
        <v>40483</v>
      </c>
      <c r="D3062" s="1">
        <v>41515</v>
      </c>
      <c r="E3062" t="s">
        <v>414</v>
      </c>
      <c r="F3062" t="s">
        <v>8720</v>
      </c>
      <c r="G3062">
        <v>0</v>
      </c>
    </row>
    <row r="3063" spans="1:7" x14ac:dyDescent="0.4">
      <c r="A3063" t="s">
        <v>8718</v>
      </c>
      <c r="B3063" t="s">
        <v>8721</v>
      </c>
      <c r="C3063" s="1">
        <v>40483</v>
      </c>
      <c r="D3063" s="1">
        <v>42353</v>
      </c>
      <c r="E3063" t="s">
        <v>414</v>
      </c>
      <c r="F3063" t="s">
        <v>8722</v>
      </c>
      <c r="G3063">
        <v>0</v>
      </c>
    </row>
    <row r="3064" spans="1:7" x14ac:dyDescent="0.4">
      <c r="A3064" t="s">
        <v>6615</v>
      </c>
      <c r="B3064" t="s">
        <v>6646</v>
      </c>
      <c r="C3064" s="1">
        <v>40716</v>
      </c>
      <c r="D3064" s="1">
        <v>41767</v>
      </c>
      <c r="E3064" t="s">
        <v>414</v>
      </c>
      <c r="G3064">
        <v>0</v>
      </c>
    </row>
    <row r="3065" spans="1:7" x14ac:dyDescent="0.4">
      <c r="A3065" t="s">
        <v>8717</v>
      </c>
      <c r="B3065" t="s">
        <v>489</v>
      </c>
      <c r="C3065" s="1">
        <v>40602</v>
      </c>
      <c r="D3065" s="1">
        <v>41151</v>
      </c>
      <c r="E3065" t="s">
        <v>414</v>
      </c>
      <c r="G3065">
        <v>1</v>
      </c>
    </row>
    <row r="3066" spans="1:7" x14ac:dyDescent="0.4">
      <c r="A3066" t="s">
        <v>4963</v>
      </c>
      <c r="B3066" t="s">
        <v>413</v>
      </c>
      <c r="C3066" s="1">
        <v>29103</v>
      </c>
      <c r="D3066" s="1">
        <v>30278</v>
      </c>
      <c r="E3066" t="s">
        <v>414</v>
      </c>
      <c r="G3066">
        <v>1</v>
      </c>
    </row>
    <row r="3067" spans="1:7" x14ac:dyDescent="0.4">
      <c r="A3067" t="s">
        <v>5272</v>
      </c>
      <c r="B3067" t="s">
        <v>5317</v>
      </c>
      <c r="C3067" s="1">
        <v>37523</v>
      </c>
      <c r="D3067" s="1">
        <v>39196</v>
      </c>
      <c r="E3067" t="s">
        <v>414</v>
      </c>
      <c r="F3067" t="s">
        <v>5318</v>
      </c>
      <c r="G3067">
        <v>1</v>
      </c>
    </row>
    <row r="3068" spans="1:7" x14ac:dyDescent="0.4">
      <c r="A3068" t="s">
        <v>288</v>
      </c>
      <c r="B3068" t="s">
        <v>413</v>
      </c>
      <c r="C3068" s="1">
        <v>29103</v>
      </c>
      <c r="D3068" s="1">
        <v>30278</v>
      </c>
      <c r="E3068" t="s">
        <v>414</v>
      </c>
      <c r="F3068" t="s">
        <v>415</v>
      </c>
      <c r="G3068">
        <v>0</v>
      </c>
    </row>
    <row r="3069" spans="1:7" x14ac:dyDescent="0.4">
      <c r="A3069" t="s">
        <v>288</v>
      </c>
      <c r="B3069" t="s">
        <v>445</v>
      </c>
      <c r="C3069" s="1">
        <v>35368</v>
      </c>
      <c r="D3069" s="1">
        <v>37831</v>
      </c>
      <c r="E3069" t="s">
        <v>414</v>
      </c>
      <c r="F3069" t="s">
        <v>446</v>
      </c>
      <c r="G3069">
        <v>0</v>
      </c>
    </row>
    <row r="3070" spans="1:7" x14ac:dyDescent="0.4">
      <c r="A3070" t="s">
        <v>288</v>
      </c>
      <c r="B3070" t="s">
        <v>489</v>
      </c>
      <c r="C3070" s="1">
        <v>40602</v>
      </c>
      <c r="D3070" s="1">
        <v>41151</v>
      </c>
      <c r="E3070" t="s">
        <v>414</v>
      </c>
      <c r="F3070" t="s">
        <v>490</v>
      </c>
      <c r="G3070">
        <v>0</v>
      </c>
    </row>
    <row r="3071" spans="1:7" x14ac:dyDescent="0.4">
      <c r="A3071" t="s">
        <v>8303</v>
      </c>
      <c r="B3071" t="s">
        <v>5317</v>
      </c>
      <c r="C3071" s="1">
        <v>37523</v>
      </c>
      <c r="D3071" s="1">
        <v>39196</v>
      </c>
      <c r="E3071" t="s">
        <v>414</v>
      </c>
      <c r="G3071">
        <v>0</v>
      </c>
    </row>
    <row r="3072" spans="1:7" x14ac:dyDescent="0.4">
      <c r="A3072" t="s">
        <v>1416</v>
      </c>
      <c r="B3072" t="s">
        <v>1660</v>
      </c>
      <c r="C3072" s="1">
        <v>37456</v>
      </c>
      <c r="D3072" s="1">
        <v>38069</v>
      </c>
      <c r="E3072" t="s">
        <v>1661</v>
      </c>
      <c r="G3072">
        <v>0</v>
      </c>
    </row>
    <row r="3073" spans="1:7" x14ac:dyDescent="0.4">
      <c r="A3073" t="s">
        <v>3505</v>
      </c>
      <c r="B3073" t="s">
        <v>3779</v>
      </c>
      <c r="C3073" s="1">
        <v>33530</v>
      </c>
      <c r="D3073" s="1">
        <v>35059</v>
      </c>
      <c r="E3073" t="s">
        <v>141</v>
      </c>
      <c r="F3073" t="s">
        <v>3780</v>
      </c>
      <c r="G3073">
        <v>0</v>
      </c>
    </row>
    <row r="3074" spans="1:7" x14ac:dyDescent="0.4">
      <c r="A3074" t="s">
        <v>6222</v>
      </c>
      <c r="B3074" t="s">
        <v>3779</v>
      </c>
      <c r="C3074" s="1">
        <v>33530</v>
      </c>
      <c r="D3074" s="1">
        <v>35059</v>
      </c>
      <c r="E3074" t="s">
        <v>141</v>
      </c>
      <c r="F3074" t="s">
        <v>3780</v>
      </c>
      <c r="G3074">
        <v>0</v>
      </c>
    </row>
    <row r="3075" spans="1:7" x14ac:dyDescent="0.4">
      <c r="A3075" t="s">
        <v>1114</v>
      </c>
      <c r="B3075" t="s">
        <v>850</v>
      </c>
      <c r="C3075" s="1">
        <v>36250</v>
      </c>
      <c r="D3075" s="1">
        <v>36529</v>
      </c>
      <c r="E3075" t="s">
        <v>141</v>
      </c>
      <c r="G3075">
        <v>0</v>
      </c>
    </row>
    <row r="3076" spans="1:7" x14ac:dyDescent="0.4">
      <c r="A3076" t="s">
        <v>1114</v>
      </c>
      <c r="B3076" t="s">
        <v>1122</v>
      </c>
      <c r="C3076" s="1">
        <v>35975</v>
      </c>
      <c r="D3076" s="1">
        <v>36935</v>
      </c>
      <c r="E3076" t="s">
        <v>141</v>
      </c>
      <c r="G3076">
        <v>0</v>
      </c>
    </row>
    <row r="3077" spans="1:7" x14ac:dyDescent="0.4">
      <c r="A3077" t="s">
        <v>552</v>
      </c>
      <c r="B3077" t="s">
        <v>850</v>
      </c>
      <c r="C3077" s="1">
        <v>36250</v>
      </c>
      <c r="D3077" s="1">
        <v>36529</v>
      </c>
      <c r="E3077" t="s">
        <v>141</v>
      </c>
      <c r="G3077">
        <v>0</v>
      </c>
    </row>
    <row r="3078" spans="1:7" x14ac:dyDescent="0.4">
      <c r="A3078" t="s">
        <v>1416</v>
      </c>
      <c r="B3078" t="s">
        <v>140</v>
      </c>
      <c r="C3078" s="1">
        <v>33625</v>
      </c>
      <c r="D3078" s="1">
        <v>34758</v>
      </c>
      <c r="E3078" t="s">
        <v>141</v>
      </c>
      <c r="G3078">
        <v>0</v>
      </c>
    </row>
    <row r="3079" spans="1:7" x14ac:dyDescent="0.4">
      <c r="A3079" t="s">
        <v>1416</v>
      </c>
      <c r="B3079" t="s">
        <v>1566</v>
      </c>
      <c r="C3079" s="1">
        <v>34089</v>
      </c>
      <c r="D3079" s="1">
        <v>35255</v>
      </c>
      <c r="E3079" t="s">
        <v>141</v>
      </c>
      <c r="G3079">
        <v>0</v>
      </c>
    </row>
    <row r="3080" spans="1:7" x14ac:dyDescent="0.4">
      <c r="A3080" t="s">
        <v>1416</v>
      </c>
      <c r="B3080" t="s">
        <v>149</v>
      </c>
      <c r="C3080" s="1">
        <v>35782</v>
      </c>
      <c r="D3080" s="1">
        <v>36739</v>
      </c>
      <c r="E3080" t="s">
        <v>141</v>
      </c>
      <c r="G3080">
        <v>0</v>
      </c>
    </row>
    <row r="3081" spans="1:7" x14ac:dyDescent="0.4">
      <c r="A3081" t="s">
        <v>1416</v>
      </c>
      <c r="B3081" t="s">
        <v>1580</v>
      </c>
      <c r="C3081" s="1">
        <v>37456</v>
      </c>
      <c r="D3081" s="1">
        <v>38008</v>
      </c>
      <c r="E3081" t="s">
        <v>141</v>
      </c>
      <c r="G3081">
        <v>0</v>
      </c>
    </row>
    <row r="3082" spans="1:7" x14ac:dyDescent="0.4">
      <c r="A3082" t="s">
        <v>1286</v>
      </c>
      <c r="B3082" t="s">
        <v>850</v>
      </c>
      <c r="C3082" s="1">
        <v>36250</v>
      </c>
      <c r="D3082" s="1">
        <v>36529</v>
      </c>
      <c r="E3082" t="s">
        <v>141</v>
      </c>
      <c r="G3082">
        <v>1</v>
      </c>
    </row>
    <row r="3083" spans="1:7" x14ac:dyDescent="0.4">
      <c r="A3083" t="s">
        <v>1286</v>
      </c>
      <c r="B3083" t="s">
        <v>1122</v>
      </c>
      <c r="C3083" s="1">
        <v>35975</v>
      </c>
      <c r="D3083" s="1">
        <v>36935</v>
      </c>
      <c r="E3083" t="s">
        <v>141</v>
      </c>
      <c r="G3083">
        <v>1</v>
      </c>
    </row>
    <row r="3084" spans="1:7" x14ac:dyDescent="0.4">
      <c r="A3084" t="s">
        <v>7392</v>
      </c>
      <c r="B3084" t="s">
        <v>7408</v>
      </c>
      <c r="C3084" s="1">
        <v>34652</v>
      </c>
      <c r="D3084" s="1">
        <v>36109</v>
      </c>
      <c r="E3084" t="s">
        <v>141</v>
      </c>
      <c r="F3084" t="s">
        <v>7409</v>
      </c>
      <c r="G3084">
        <v>1</v>
      </c>
    </row>
    <row r="3085" spans="1:7" x14ac:dyDescent="0.4">
      <c r="A3085" t="s">
        <v>7392</v>
      </c>
      <c r="B3085" t="s">
        <v>7410</v>
      </c>
      <c r="C3085" s="1">
        <v>35534</v>
      </c>
      <c r="D3085" s="1">
        <v>36473</v>
      </c>
      <c r="E3085" t="s">
        <v>141</v>
      </c>
      <c r="G3085">
        <v>1</v>
      </c>
    </row>
    <row r="3086" spans="1:7" x14ac:dyDescent="0.4">
      <c r="A3086" t="s">
        <v>7392</v>
      </c>
      <c r="B3086" t="s">
        <v>7411</v>
      </c>
      <c r="C3086" s="1">
        <v>36812</v>
      </c>
      <c r="D3086" s="1">
        <v>37364</v>
      </c>
      <c r="E3086" t="s">
        <v>141</v>
      </c>
      <c r="F3086" t="s">
        <v>7412</v>
      </c>
      <c r="G3086">
        <v>1</v>
      </c>
    </row>
    <row r="3087" spans="1:7" x14ac:dyDescent="0.4">
      <c r="A3087" t="s">
        <v>2114</v>
      </c>
      <c r="B3087" t="s">
        <v>140</v>
      </c>
      <c r="C3087" s="1">
        <v>33625</v>
      </c>
      <c r="D3087" s="1">
        <v>34758</v>
      </c>
      <c r="E3087" t="s">
        <v>141</v>
      </c>
      <c r="G3087">
        <v>0</v>
      </c>
    </row>
    <row r="3088" spans="1:7" x14ac:dyDescent="0.4">
      <c r="A3088" t="s">
        <v>2114</v>
      </c>
      <c r="B3088" t="s">
        <v>149</v>
      </c>
      <c r="C3088" s="1">
        <v>35782</v>
      </c>
      <c r="D3088" s="1">
        <v>36739</v>
      </c>
      <c r="E3088" t="s">
        <v>141</v>
      </c>
      <c r="G3088">
        <v>0</v>
      </c>
    </row>
    <row r="3089" spans="1:7" x14ac:dyDescent="0.4">
      <c r="A3089" t="s">
        <v>6579</v>
      </c>
      <c r="B3089" t="s">
        <v>6599</v>
      </c>
      <c r="C3089" s="1">
        <v>37344</v>
      </c>
      <c r="D3089" s="1">
        <v>37922</v>
      </c>
      <c r="E3089" t="s">
        <v>141</v>
      </c>
      <c r="G3089">
        <v>1</v>
      </c>
    </row>
    <row r="3090" spans="1:7" x14ac:dyDescent="0.4">
      <c r="A3090" t="s">
        <v>7000</v>
      </c>
      <c r="B3090" t="s">
        <v>7011</v>
      </c>
      <c r="C3090" s="1">
        <v>34736</v>
      </c>
      <c r="D3090" s="1">
        <v>35745</v>
      </c>
      <c r="E3090" t="s">
        <v>141</v>
      </c>
      <c r="G3090">
        <v>1</v>
      </c>
    </row>
    <row r="3091" spans="1:7" x14ac:dyDescent="0.4">
      <c r="A3091" t="s">
        <v>2589</v>
      </c>
      <c r="B3091" t="s">
        <v>2616</v>
      </c>
      <c r="C3091" s="1">
        <v>37399</v>
      </c>
      <c r="D3091" s="1">
        <v>38251</v>
      </c>
      <c r="E3091" t="s">
        <v>141</v>
      </c>
      <c r="F3091" t="s">
        <v>2617</v>
      </c>
      <c r="G3091">
        <v>1</v>
      </c>
    </row>
    <row r="3092" spans="1:7" x14ac:dyDescent="0.4">
      <c r="A3092" t="s">
        <v>5272</v>
      </c>
      <c r="B3092" t="s">
        <v>3779</v>
      </c>
      <c r="C3092" s="1">
        <v>33530</v>
      </c>
      <c r="D3092" s="1">
        <v>35059</v>
      </c>
      <c r="E3092" t="s">
        <v>141</v>
      </c>
      <c r="F3092" t="s">
        <v>3780</v>
      </c>
      <c r="G3092">
        <v>1</v>
      </c>
    </row>
    <row r="3093" spans="1:7" x14ac:dyDescent="0.4">
      <c r="A3093" t="s">
        <v>5272</v>
      </c>
      <c r="B3093" t="s">
        <v>5282</v>
      </c>
      <c r="C3093" s="1">
        <v>33576</v>
      </c>
      <c r="D3093" s="1">
        <v>35108</v>
      </c>
      <c r="E3093" t="s">
        <v>141</v>
      </c>
      <c r="G3093">
        <v>1</v>
      </c>
    </row>
    <row r="3094" spans="1:7" x14ac:dyDescent="0.4">
      <c r="A3094" t="s">
        <v>5272</v>
      </c>
      <c r="B3094" t="s">
        <v>5289</v>
      </c>
      <c r="C3094" s="1">
        <v>34656</v>
      </c>
      <c r="D3094" s="1">
        <v>35941</v>
      </c>
      <c r="E3094" t="s">
        <v>141</v>
      </c>
      <c r="F3094" t="s">
        <v>5290</v>
      </c>
      <c r="G3094">
        <v>1</v>
      </c>
    </row>
    <row r="3095" spans="1:7" x14ac:dyDescent="0.4">
      <c r="A3095" t="s">
        <v>6</v>
      </c>
      <c r="B3095" t="s">
        <v>140</v>
      </c>
      <c r="C3095" s="1">
        <v>33625</v>
      </c>
      <c r="D3095" s="1">
        <v>34758</v>
      </c>
      <c r="E3095" t="s">
        <v>141</v>
      </c>
      <c r="G3095">
        <v>1</v>
      </c>
    </row>
    <row r="3096" spans="1:7" x14ac:dyDescent="0.4">
      <c r="A3096" t="s">
        <v>6</v>
      </c>
      <c r="B3096" t="s">
        <v>149</v>
      </c>
      <c r="C3096" s="1">
        <v>35782</v>
      </c>
      <c r="D3096" s="1">
        <v>36739</v>
      </c>
      <c r="E3096" t="s">
        <v>141</v>
      </c>
      <c r="G3096">
        <v>1</v>
      </c>
    </row>
    <row r="3097" spans="1:7" x14ac:dyDescent="0.4">
      <c r="A3097" t="s">
        <v>1416</v>
      </c>
      <c r="B3097" t="s">
        <v>1654</v>
      </c>
      <c r="C3097" s="1">
        <v>40492</v>
      </c>
      <c r="D3097" s="1">
        <v>42591</v>
      </c>
      <c r="E3097" t="s">
        <v>1655</v>
      </c>
      <c r="F3097" t="s">
        <v>1656</v>
      </c>
      <c r="G3097">
        <v>0</v>
      </c>
    </row>
    <row r="3098" spans="1:7" x14ac:dyDescent="0.4">
      <c r="A3098" t="s">
        <v>5008</v>
      </c>
      <c r="B3098" t="s">
        <v>5079</v>
      </c>
      <c r="C3098" s="1">
        <v>41358</v>
      </c>
      <c r="D3098" s="1">
        <v>41914</v>
      </c>
      <c r="E3098" t="s">
        <v>1655</v>
      </c>
      <c r="F3098" t="s">
        <v>5080</v>
      </c>
      <c r="G3098">
        <v>0</v>
      </c>
    </row>
    <row r="3099" spans="1:7" x14ac:dyDescent="0.4">
      <c r="A3099" t="s">
        <v>5008</v>
      </c>
      <c r="B3099" t="s">
        <v>5081</v>
      </c>
      <c r="C3099" s="1">
        <v>41358</v>
      </c>
      <c r="D3099" s="1">
        <v>41914</v>
      </c>
      <c r="E3099" t="s">
        <v>1655</v>
      </c>
      <c r="F3099" t="s">
        <v>5082</v>
      </c>
      <c r="G3099">
        <v>0</v>
      </c>
    </row>
    <row r="3100" spans="1:7" x14ac:dyDescent="0.4">
      <c r="A3100" t="s">
        <v>8075</v>
      </c>
      <c r="B3100" t="s">
        <v>8082</v>
      </c>
      <c r="C3100" s="1">
        <v>30463</v>
      </c>
      <c r="D3100" s="1">
        <v>31026</v>
      </c>
      <c r="E3100" t="s">
        <v>1655</v>
      </c>
      <c r="G3100">
        <v>0</v>
      </c>
    </row>
    <row r="3101" spans="1:7" x14ac:dyDescent="0.4">
      <c r="A3101" t="s">
        <v>3046</v>
      </c>
      <c r="B3101" t="s">
        <v>3090</v>
      </c>
      <c r="C3101" s="1">
        <v>38083</v>
      </c>
      <c r="D3101" s="1">
        <v>38652</v>
      </c>
      <c r="E3101" t="s">
        <v>1655</v>
      </c>
      <c r="F3101" t="s">
        <v>3091</v>
      </c>
      <c r="G3101">
        <v>0</v>
      </c>
    </row>
    <row r="3102" spans="1:7" x14ac:dyDescent="0.4">
      <c r="A3102" t="s">
        <v>8679</v>
      </c>
      <c r="B3102" t="s">
        <v>8700</v>
      </c>
      <c r="C3102" s="1">
        <v>38470</v>
      </c>
      <c r="D3102" s="1">
        <v>40393</v>
      </c>
      <c r="E3102" t="s">
        <v>78</v>
      </c>
      <c r="G3102">
        <v>0</v>
      </c>
    </row>
    <row r="3103" spans="1:7" x14ac:dyDescent="0.4">
      <c r="A3103" t="s">
        <v>3877</v>
      </c>
      <c r="B3103" t="s">
        <v>4118</v>
      </c>
      <c r="C3103" s="1">
        <v>44103</v>
      </c>
      <c r="D3103" s="1">
        <v>44651</v>
      </c>
      <c r="E3103" t="s">
        <v>78</v>
      </c>
      <c r="F3103" t="s">
        <v>3925</v>
      </c>
      <c r="G3103">
        <v>0</v>
      </c>
    </row>
    <row r="3104" spans="1:7" x14ac:dyDescent="0.4">
      <c r="A3104" t="s">
        <v>3877</v>
      </c>
      <c r="B3104" t="s">
        <v>4119</v>
      </c>
      <c r="C3104" s="1">
        <v>44103</v>
      </c>
      <c r="D3104" s="1">
        <v>44651</v>
      </c>
      <c r="E3104" t="s">
        <v>78</v>
      </c>
      <c r="F3104" t="s">
        <v>3925</v>
      </c>
      <c r="G3104">
        <v>0</v>
      </c>
    </row>
    <row r="3105" spans="1:7" x14ac:dyDescent="0.4">
      <c r="A3105" t="s">
        <v>3877</v>
      </c>
      <c r="B3105" t="s">
        <v>4120</v>
      </c>
      <c r="C3105" s="1">
        <v>44103</v>
      </c>
      <c r="D3105" s="1">
        <v>44651</v>
      </c>
      <c r="E3105" t="s">
        <v>78</v>
      </c>
      <c r="F3105" t="s">
        <v>3925</v>
      </c>
      <c r="G3105">
        <v>0</v>
      </c>
    </row>
    <row r="3106" spans="1:7" x14ac:dyDescent="0.4">
      <c r="A3106" t="s">
        <v>1416</v>
      </c>
      <c r="B3106" t="s">
        <v>1591</v>
      </c>
      <c r="C3106" s="1">
        <v>38505</v>
      </c>
      <c r="D3106" s="1">
        <v>39681</v>
      </c>
      <c r="E3106" t="s">
        <v>78</v>
      </c>
      <c r="G3106">
        <v>0</v>
      </c>
    </row>
    <row r="3107" spans="1:7" x14ac:dyDescent="0.4">
      <c r="A3107" t="s">
        <v>1416</v>
      </c>
      <c r="B3107" t="s">
        <v>1593</v>
      </c>
      <c r="C3107" s="1">
        <v>39280</v>
      </c>
      <c r="D3107" s="1">
        <v>39835</v>
      </c>
      <c r="E3107" t="s">
        <v>78</v>
      </c>
      <c r="G3107">
        <v>0</v>
      </c>
    </row>
    <row r="3108" spans="1:7" x14ac:dyDescent="0.4">
      <c r="A3108" t="s">
        <v>1416</v>
      </c>
      <c r="B3108" t="s">
        <v>1600</v>
      </c>
      <c r="C3108" s="1">
        <v>39407</v>
      </c>
      <c r="D3108" s="1">
        <v>40479</v>
      </c>
      <c r="E3108" t="s">
        <v>78</v>
      </c>
      <c r="G3108">
        <v>0</v>
      </c>
    </row>
    <row r="3109" spans="1:7" x14ac:dyDescent="0.4">
      <c r="A3109" t="s">
        <v>1416</v>
      </c>
      <c r="B3109" t="s">
        <v>1623</v>
      </c>
      <c r="C3109" s="1">
        <v>40702</v>
      </c>
      <c r="D3109" s="1">
        <v>41359</v>
      </c>
      <c r="E3109" t="s">
        <v>78</v>
      </c>
      <c r="G3109">
        <v>0</v>
      </c>
    </row>
    <row r="3110" spans="1:7" x14ac:dyDescent="0.4">
      <c r="A3110" t="s">
        <v>1416</v>
      </c>
      <c r="B3110" t="s">
        <v>1624</v>
      </c>
      <c r="C3110" s="1">
        <v>40886</v>
      </c>
      <c r="D3110" s="1">
        <v>41438</v>
      </c>
      <c r="E3110" t="s">
        <v>78</v>
      </c>
      <c r="G3110">
        <v>0</v>
      </c>
    </row>
    <row r="3111" spans="1:7" x14ac:dyDescent="0.4">
      <c r="A3111" t="s">
        <v>7235</v>
      </c>
      <c r="B3111" t="s">
        <v>7317</v>
      </c>
      <c r="C3111" s="1">
        <v>37558</v>
      </c>
      <c r="D3111" s="1">
        <v>38349</v>
      </c>
      <c r="E3111" t="s">
        <v>78</v>
      </c>
      <c r="G3111">
        <v>0</v>
      </c>
    </row>
    <row r="3112" spans="1:7" x14ac:dyDescent="0.4">
      <c r="A3112" t="s">
        <v>7235</v>
      </c>
      <c r="B3112" t="s">
        <v>7342</v>
      </c>
      <c r="C3112" s="1">
        <v>43370</v>
      </c>
      <c r="D3112" s="1">
        <v>43923</v>
      </c>
      <c r="E3112" t="s">
        <v>78</v>
      </c>
      <c r="F3112" t="s">
        <v>7343</v>
      </c>
      <c r="G3112">
        <v>0</v>
      </c>
    </row>
    <row r="3113" spans="1:7" x14ac:dyDescent="0.4">
      <c r="A3113" t="s">
        <v>7235</v>
      </c>
      <c r="B3113" t="s">
        <v>7344</v>
      </c>
      <c r="C3113" s="1">
        <v>43370</v>
      </c>
      <c r="D3113" s="1">
        <v>44194</v>
      </c>
      <c r="E3113" t="s">
        <v>78</v>
      </c>
      <c r="F3113" t="s">
        <v>7343</v>
      </c>
      <c r="G3113">
        <v>0</v>
      </c>
    </row>
    <row r="3114" spans="1:7" x14ac:dyDescent="0.4">
      <c r="A3114" t="s">
        <v>2328</v>
      </c>
      <c r="B3114" t="s">
        <v>2382</v>
      </c>
      <c r="C3114" s="1">
        <v>40387</v>
      </c>
      <c r="D3114" s="1">
        <v>41261</v>
      </c>
      <c r="E3114" t="s">
        <v>78</v>
      </c>
      <c r="F3114" t="s">
        <v>2383</v>
      </c>
      <c r="G3114">
        <v>0</v>
      </c>
    </row>
    <row r="3115" spans="1:7" x14ac:dyDescent="0.4">
      <c r="A3115" t="s">
        <v>2421</v>
      </c>
      <c r="B3115" t="s">
        <v>2536</v>
      </c>
      <c r="C3115" s="1">
        <v>44006</v>
      </c>
      <c r="D3115" s="1">
        <v>44560</v>
      </c>
      <c r="E3115" t="s">
        <v>78</v>
      </c>
      <c r="F3115" t="s">
        <v>2537</v>
      </c>
      <c r="G3115">
        <v>0</v>
      </c>
    </row>
    <row r="3116" spans="1:7" x14ac:dyDescent="0.4">
      <c r="A3116" t="s">
        <v>2114</v>
      </c>
      <c r="B3116" t="s">
        <v>153</v>
      </c>
      <c r="C3116" s="1">
        <v>37762</v>
      </c>
      <c r="D3116" s="1">
        <v>38860</v>
      </c>
      <c r="E3116" t="s">
        <v>78</v>
      </c>
      <c r="G3116">
        <v>0</v>
      </c>
    </row>
    <row r="3117" spans="1:7" x14ac:dyDescent="0.4">
      <c r="A3117" t="s">
        <v>2114</v>
      </c>
      <c r="B3117" t="s">
        <v>77</v>
      </c>
      <c r="C3117" s="1">
        <v>42877</v>
      </c>
      <c r="D3117" s="1">
        <v>44740</v>
      </c>
      <c r="E3117" t="s">
        <v>78</v>
      </c>
      <c r="F3117" t="s">
        <v>79</v>
      </c>
      <c r="G3117">
        <v>0</v>
      </c>
    </row>
    <row r="3118" spans="1:7" x14ac:dyDescent="0.4">
      <c r="A3118" t="s">
        <v>8118</v>
      </c>
      <c r="B3118" t="s">
        <v>3477</v>
      </c>
      <c r="C3118" s="1">
        <v>39777</v>
      </c>
      <c r="D3118" s="1">
        <v>40778</v>
      </c>
      <c r="E3118" t="s">
        <v>78</v>
      </c>
      <c r="G3118">
        <v>1</v>
      </c>
    </row>
    <row r="3119" spans="1:7" x14ac:dyDescent="0.4">
      <c r="A3119" t="s">
        <v>3356</v>
      </c>
      <c r="B3119" t="s">
        <v>3476</v>
      </c>
      <c r="C3119" s="1">
        <v>39092</v>
      </c>
      <c r="D3119" s="1">
        <v>40127</v>
      </c>
      <c r="E3119" t="s">
        <v>78</v>
      </c>
      <c r="G3119">
        <v>1</v>
      </c>
    </row>
    <row r="3120" spans="1:7" x14ac:dyDescent="0.4">
      <c r="A3120" t="s">
        <v>3356</v>
      </c>
      <c r="B3120" t="s">
        <v>3477</v>
      </c>
      <c r="C3120" s="1">
        <v>39777</v>
      </c>
      <c r="D3120" s="1">
        <v>40778</v>
      </c>
      <c r="E3120" t="s">
        <v>78</v>
      </c>
      <c r="G3120">
        <v>1</v>
      </c>
    </row>
    <row r="3121" spans="1:7" x14ac:dyDescent="0.4">
      <c r="A3121" t="s">
        <v>2589</v>
      </c>
      <c r="B3121" t="s">
        <v>2634</v>
      </c>
      <c r="C3121" s="1">
        <v>40420</v>
      </c>
      <c r="D3121" s="1">
        <v>41289</v>
      </c>
      <c r="E3121" t="s">
        <v>78</v>
      </c>
      <c r="F3121" t="s">
        <v>2635</v>
      </c>
      <c r="G3121">
        <v>1</v>
      </c>
    </row>
    <row r="3122" spans="1:7" x14ac:dyDescent="0.4">
      <c r="A3122" t="s">
        <v>2589</v>
      </c>
      <c r="B3122" t="s">
        <v>2642</v>
      </c>
      <c r="C3122" s="1">
        <v>40420</v>
      </c>
      <c r="D3122" s="1">
        <v>41352</v>
      </c>
      <c r="E3122" t="s">
        <v>78</v>
      </c>
      <c r="F3122" t="s">
        <v>2643</v>
      </c>
      <c r="G3122">
        <v>1</v>
      </c>
    </row>
    <row r="3123" spans="1:7" x14ac:dyDescent="0.4">
      <c r="A3123" t="s">
        <v>7901</v>
      </c>
      <c r="B3123" t="s">
        <v>2536</v>
      </c>
      <c r="C3123" s="1">
        <v>44006</v>
      </c>
      <c r="D3123" s="1">
        <v>44560</v>
      </c>
      <c r="E3123" t="s">
        <v>78</v>
      </c>
      <c r="F3123" t="s">
        <v>2537</v>
      </c>
      <c r="G3123">
        <v>1</v>
      </c>
    </row>
    <row r="3124" spans="1:7" x14ac:dyDescent="0.4">
      <c r="A3124" t="s">
        <v>6</v>
      </c>
      <c r="B3124" t="s">
        <v>153</v>
      </c>
      <c r="C3124" s="1">
        <v>37762</v>
      </c>
      <c r="D3124" s="1">
        <v>38860</v>
      </c>
      <c r="E3124" t="s">
        <v>78</v>
      </c>
      <c r="G3124">
        <v>1</v>
      </c>
    </row>
    <row r="3125" spans="1:7" x14ac:dyDescent="0.4">
      <c r="A3125" t="s">
        <v>6</v>
      </c>
      <c r="B3125" t="s">
        <v>77</v>
      </c>
      <c r="C3125" s="1">
        <v>42877</v>
      </c>
      <c r="D3125" s="1">
        <v>44740</v>
      </c>
      <c r="E3125" t="s">
        <v>78</v>
      </c>
      <c r="F3125" t="s">
        <v>79</v>
      </c>
      <c r="G3125">
        <v>1</v>
      </c>
    </row>
    <row r="3126" spans="1:7" x14ac:dyDescent="0.4">
      <c r="A3126" t="s">
        <v>8525</v>
      </c>
      <c r="B3126" t="s">
        <v>4779</v>
      </c>
      <c r="C3126" s="1">
        <v>28787</v>
      </c>
      <c r="D3126" s="1">
        <v>29403</v>
      </c>
      <c r="E3126" t="s">
        <v>4780</v>
      </c>
      <c r="F3126" t="s">
        <v>8533</v>
      </c>
      <c r="G3126">
        <v>0</v>
      </c>
    </row>
    <row r="3127" spans="1:7" x14ac:dyDescent="0.4">
      <c r="A3127" t="s">
        <v>8525</v>
      </c>
      <c r="B3127" t="s">
        <v>4781</v>
      </c>
      <c r="C3127" s="1">
        <v>29767</v>
      </c>
      <c r="D3127" s="1">
        <v>30362</v>
      </c>
      <c r="E3127" t="s">
        <v>4780</v>
      </c>
      <c r="F3127" t="s">
        <v>8534</v>
      </c>
      <c r="G3127">
        <v>0</v>
      </c>
    </row>
    <row r="3128" spans="1:7" x14ac:dyDescent="0.4">
      <c r="A3128" t="s">
        <v>8525</v>
      </c>
      <c r="B3128" t="s">
        <v>4782</v>
      </c>
      <c r="C3128" s="1">
        <v>29224</v>
      </c>
      <c r="D3128" s="1">
        <v>30649</v>
      </c>
      <c r="E3128" t="s">
        <v>4780</v>
      </c>
      <c r="F3128" t="s">
        <v>8533</v>
      </c>
      <c r="G3128">
        <v>0</v>
      </c>
    </row>
    <row r="3129" spans="1:7" x14ac:dyDescent="0.4">
      <c r="A3129" t="s">
        <v>8525</v>
      </c>
      <c r="B3129" t="s">
        <v>4783</v>
      </c>
      <c r="C3129" s="1">
        <v>31086</v>
      </c>
      <c r="D3129" s="1">
        <v>31755</v>
      </c>
      <c r="E3129" t="s">
        <v>4780</v>
      </c>
      <c r="F3129" t="s">
        <v>8535</v>
      </c>
      <c r="G3129">
        <v>0</v>
      </c>
    </row>
    <row r="3130" spans="1:7" x14ac:dyDescent="0.4">
      <c r="A3130" t="s">
        <v>4693</v>
      </c>
      <c r="B3130" t="s">
        <v>4779</v>
      </c>
      <c r="C3130" s="1">
        <v>28787</v>
      </c>
      <c r="D3130" s="1">
        <v>29403</v>
      </c>
      <c r="E3130" t="s">
        <v>4780</v>
      </c>
      <c r="G3130">
        <v>0</v>
      </c>
    </row>
    <row r="3131" spans="1:7" x14ac:dyDescent="0.4">
      <c r="A3131" t="s">
        <v>4693</v>
      </c>
      <c r="B3131" t="s">
        <v>4781</v>
      </c>
      <c r="C3131" s="1">
        <v>29767</v>
      </c>
      <c r="D3131" s="1">
        <v>30362</v>
      </c>
      <c r="E3131" t="s">
        <v>4780</v>
      </c>
      <c r="G3131">
        <v>0</v>
      </c>
    </row>
    <row r="3132" spans="1:7" x14ac:dyDescent="0.4">
      <c r="A3132" t="s">
        <v>4693</v>
      </c>
      <c r="B3132" t="s">
        <v>4782</v>
      </c>
      <c r="C3132" s="1">
        <v>29224</v>
      </c>
      <c r="D3132" s="1">
        <v>30649</v>
      </c>
      <c r="E3132" t="s">
        <v>4780</v>
      </c>
      <c r="G3132">
        <v>0</v>
      </c>
    </row>
    <row r="3133" spans="1:7" x14ac:dyDescent="0.4">
      <c r="A3133" t="s">
        <v>4693</v>
      </c>
      <c r="B3133" t="s">
        <v>4783</v>
      </c>
      <c r="C3133" s="1">
        <v>31086</v>
      </c>
      <c r="D3133" s="1">
        <v>31755</v>
      </c>
      <c r="E3133" t="s">
        <v>4780</v>
      </c>
      <c r="G3133">
        <v>0</v>
      </c>
    </row>
    <row r="3134" spans="1:7" x14ac:dyDescent="0.4">
      <c r="A3134" t="s">
        <v>6272</v>
      </c>
      <c r="B3134" t="s">
        <v>6292</v>
      </c>
      <c r="C3134" s="1">
        <v>41613</v>
      </c>
      <c r="D3134" s="1">
        <v>42166</v>
      </c>
      <c r="E3134" t="s">
        <v>2199</v>
      </c>
      <c r="F3134" t="s">
        <v>6293</v>
      </c>
      <c r="G3134">
        <v>0</v>
      </c>
    </row>
    <row r="3135" spans="1:7" x14ac:dyDescent="0.4">
      <c r="A3135" t="s">
        <v>2151</v>
      </c>
      <c r="B3135" t="s">
        <v>2198</v>
      </c>
      <c r="C3135" s="1">
        <v>42457</v>
      </c>
      <c r="D3135" s="1">
        <v>42745</v>
      </c>
      <c r="E3135" t="s">
        <v>2199</v>
      </c>
      <c r="F3135" t="s">
        <v>2200</v>
      </c>
      <c r="G3135">
        <v>1</v>
      </c>
    </row>
    <row r="3136" spans="1:7" x14ac:dyDescent="0.4">
      <c r="A3136" t="s">
        <v>7185</v>
      </c>
      <c r="B3136" t="s">
        <v>7225</v>
      </c>
      <c r="C3136" s="1">
        <v>39206</v>
      </c>
      <c r="D3136" s="1">
        <v>39758</v>
      </c>
      <c r="E3136" t="s">
        <v>2199</v>
      </c>
      <c r="F3136" t="s">
        <v>7226</v>
      </c>
      <c r="G3136">
        <v>0</v>
      </c>
    </row>
    <row r="3137" spans="1:7" x14ac:dyDescent="0.4">
      <c r="A3137" t="s">
        <v>6685</v>
      </c>
      <c r="B3137" t="s">
        <v>6826</v>
      </c>
      <c r="C3137" s="1">
        <v>37211</v>
      </c>
      <c r="D3137" s="1">
        <v>38118</v>
      </c>
      <c r="E3137" t="s">
        <v>448</v>
      </c>
      <c r="G3137">
        <v>0</v>
      </c>
    </row>
    <row r="3138" spans="1:7" x14ac:dyDescent="0.4">
      <c r="A3138" t="s">
        <v>6544</v>
      </c>
      <c r="B3138" t="s">
        <v>4972</v>
      </c>
      <c r="C3138" s="1">
        <v>37540</v>
      </c>
      <c r="D3138" s="1">
        <v>38216</v>
      </c>
      <c r="E3138" t="s">
        <v>448</v>
      </c>
      <c r="F3138" t="s">
        <v>449</v>
      </c>
      <c r="G3138">
        <v>0</v>
      </c>
    </row>
    <row r="3139" spans="1:7" x14ac:dyDescent="0.4">
      <c r="A3139" t="s">
        <v>8718</v>
      </c>
      <c r="B3139" t="s">
        <v>4972</v>
      </c>
      <c r="C3139" s="1">
        <v>37540</v>
      </c>
      <c r="D3139" s="1">
        <v>38216</v>
      </c>
      <c r="E3139" t="s">
        <v>448</v>
      </c>
      <c r="F3139" t="s">
        <v>449</v>
      </c>
      <c r="G3139">
        <v>0</v>
      </c>
    </row>
    <row r="3140" spans="1:7" x14ac:dyDescent="0.4">
      <c r="A3140" t="s">
        <v>8717</v>
      </c>
      <c r="B3140" t="s">
        <v>4972</v>
      </c>
      <c r="C3140" s="1">
        <v>37540</v>
      </c>
      <c r="D3140" s="1">
        <v>38216</v>
      </c>
      <c r="E3140" t="s">
        <v>448</v>
      </c>
      <c r="F3140" t="s">
        <v>449</v>
      </c>
      <c r="G3140">
        <v>1</v>
      </c>
    </row>
    <row r="3141" spans="1:7" x14ac:dyDescent="0.4">
      <c r="A3141" t="s">
        <v>4963</v>
      </c>
      <c r="B3141" t="s">
        <v>4972</v>
      </c>
      <c r="C3141" s="1">
        <v>37540</v>
      </c>
      <c r="D3141" s="1">
        <v>38216</v>
      </c>
      <c r="E3141" t="s">
        <v>448</v>
      </c>
      <c r="F3141" t="s">
        <v>449</v>
      </c>
      <c r="G3141">
        <v>1</v>
      </c>
    </row>
    <row r="3142" spans="1:7" x14ac:dyDescent="0.4">
      <c r="A3142" t="s">
        <v>288</v>
      </c>
      <c r="B3142" t="s">
        <v>447</v>
      </c>
      <c r="C3142" s="1">
        <v>37540</v>
      </c>
      <c r="D3142" s="1">
        <v>38092</v>
      </c>
      <c r="E3142" t="s">
        <v>448</v>
      </c>
      <c r="F3142" t="s">
        <v>449</v>
      </c>
      <c r="G3142">
        <v>0</v>
      </c>
    </row>
    <row r="3143" spans="1:7" x14ac:dyDescent="0.4">
      <c r="A3143" t="s">
        <v>8525</v>
      </c>
      <c r="B3143" t="s">
        <v>4785</v>
      </c>
      <c r="C3143" s="1">
        <v>32428</v>
      </c>
      <c r="D3143" s="1">
        <v>32959</v>
      </c>
      <c r="E3143" t="s">
        <v>4786</v>
      </c>
      <c r="F3143" t="s">
        <v>8537</v>
      </c>
      <c r="G3143">
        <v>0</v>
      </c>
    </row>
    <row r="3144" spans="1:7" x14ac:dyDescent="0.4">
      <c r="A3144" t="s">
        <v>4693</v>
      </c>
      <c r="B3144" t="s">
        <v>4785</v>
      </c>
      <c r="C3144" s="1">
        <v>32428</v>
      </c>
      <c r="D3144" s="1">
        <v>32959</v>
      </c>
      <c r="E3144" t="s">
        <v>4786</v>
      </c>
      <c r="G3144">
        <v>0</v>
      </c>
    </row>
    <row r="3145" spans="1:7" x14ac:dyDescent="0.4">
      <c r="A3145" t="s">
        <v>983</v>
      </c>
      <c r="B3145" t="s">
        <v>984</v>
      </c>
      <c r="C3145" s="1">
        <v>39637</v>
      </c>
      <c r="D3145" s="1">
        <v>40192</v>
      </c>
      <c r="E3145" t="s">
        <v>985</v>
      </c>
      <c r="F3145" t="s">
        <v>986</v>
      </c>
      <c r="G3145">
        <v>0</v>
      </c>
    </row>
    <row r="3146" spans="1:7" x14ac:dyDescent="0.4">
      <c r="A3146" t="s">
        <v>3505</v>
      </c>
      <c r="B3146" t="s">
        <v>3645</v>
      </c>
      <c r="C3146" s="1">
        <v>41767</v>
      </c>
      <c r="D3146" s="1">
        <v>42320</v>
      </c>
      <c r="E3146" t="s">
        <v>3646</v>
      </c>
      <c r="F3146" t="s">
        <v>3647</v>
      </c>
      <c r="G3146">
        <v>0</v>
      </c>
    </row>
    <row r="3147" spans="1:7" x14ac:dyDescent="0.4">
      <c r="A3147" t="s">
        <v>6222</v>
      </c>
      <c r="B3147" t="s">
        <v>3645</v>
      </c>
      <c r="C3147" s="1">
        <v>41767</v>
      </c>
      <c r="D3147" s="1">
        <v>42320</v>
      </c>
      <c r="E3147" t="s">
        <v>3646</v>
      </c>
      <c r="F3147" t="s">
        <v>3647</v>
      </c>
      <c r="G3147">
        <v>0</v>
      </c>
    </row>
    <row r="3148" spans="1:7" x14ac:dyDescent="0.4">
      <c r="A3148" t="s">
        <v>5272</v>
      </c>
      <c r="B3148" t="s">
        <v>3645</v>
      </c>
      <c r="C3148" s="1">
        <v>41767</v>
      </c>
      <c r="D3148" s="1">
        <v>42320</v>
      </c>
      <c r="E3148" t="s">
        <v>3646</v>
      </c>
      <c r="F3148" t="s">
        <v>3647</v>
      </c>
      <c r="G3148">
        <v>1</v>
      </c>
    </row>
    <row r="3149" spans="1:7" x14ac:dyDescent="0.4">
      <c r="A3149" t="s">
        <v>8303</v>
      </c>
      <c r="B3149" t="s">
        <v>3645</v>
      </c>
      <c r="C3149" s="1">
        <v>41767</v>
      </c>
      <c r="D3149" s="1">
        <v>42320</v>
      </c>
      <c r="E3149" t="s">
        <v>3646</v>
      </c>
      <c r="F3149" t="s">
        <v>3647</v>
      </c>
      <c r="G3149">
        <v>0</v>
      </c>
    </row>
    <row r="3150" spans="1:7" x14ac:dyDescent="0.4">
      <c r="A3150" t="s">
        <v>8303</v>
      </c>
      <c r="B3150" t="s">
        <v>8372</v>
      </c>
      <c r="C3150" s="1">
        <v>42090</v>
      </c>
      <c r="D3150" s="1">
        <v>42642</v>
      </c>
      <c r="E3150" t="s">
        <v>3646</v>
      </c>
      <c r="F3150" t="s">
        <v>8373</v>
      </c>
      <c r="G3150">
        <v>0</v>
      </c>
    </row>
    <row r="3151" spans="1:7" x14ac:dyDescent="0.4">
      <c r="A3151" t="s">
        <v>2827</v>
      </c>
      <c r="B3151" t="s">
        <v>2961</v>
      </c>
      <c r="C3151" s="1">
        <v>37454</v>
      </c>
      <c r="D3151" s="1">
        <v>39756</v>
      </c>
      <c r="E3151" t="s">
        <v>2962</v>
      </c>
      <c r="F3151" t="s">
        <v>2963</v>
      </c>
      <c r="G3151">
        <v>1</v>
      </c>
    </row>
    <row r="3152" spans="1:7" x14ac:dyDescent="0.4">
      <c r="A3152" t="s">
        <v>2827</v>
      </c>
      <c r="B3152" t="s">
        <v>2966</v>
      </c>
      <c r="C3152" s="1">
        <v>38537</v>
      </c>
      <c r="D3152" s="1">
        <v>39807</v>
      </c>
      <c r="E3152" t="s">
        <v>2967</v>
      </c>
      <c r="F3152" t="s">
        <v>2968</v>
      </c>
      <c r="G3152">
        <v>1</v>
      </c>
    </row>
    <row r="3153" spans="1:7" x14ac:dyDescent="0.4">
      <c r="A3153" t="s">
        <v>7235</v>
      </c>
      <c r="B3153" t="s">
        <v>7304</v>
      </c>
      <c r="C3153" s="1">
        <v>42627</v>
      </c>
      <c r="D3153" s="1">
        <v>43174</v>
      </c>
      <c r="E3153" t="s">
        <v>2838</v>
      </c>
      <c r="F3153" t="s">
        <v>7305</v>
      </c>
      <c r="G3153">
        <v>0</v>
      </c>
    </row>
    <row r="3154" spans="1:7" x14ac:dyDescent="0.4">
      <c r="A3154" t="s">
        <v>2827</v>
      </c>
      <c r="B3154" t="s">
        <v>2948</v>
      </c>
      <c r="C3154" s="1">
        <v>36615</v>
      </c>
      <c r="D3154" s="1">
        <v>38048</v>
      </c>
      <c r="E3154" t="s">
        <v>2838</v>
      </c>
      <c r="G3154">
        <v>1</v>
      </c>
    </row>
    <row r="3155" spans="1:7" x14ac:dyDescent="0.4">
      <c r="A3155" t="s">
        <v>2827</v>
      </c>
      <c r="B3155" t="s">
        <v>2988</v>
      </c>
      <c r="C3155" s="1">
        <v>40829</v>
      </c>
      <c r="D3155" s="1">
        <v>41438</v>
      </c>
      <c r="E3155" t="s">
        <v>2838</v>
      </c>
      <c r="F3155" t="s">
        <v>2989</v>
      </c>
      <c r="G3155">
        <v>1</v>
      </c>
    </row>
    <row r="3156" spans="1:7" x14ac:dyDescent="0.4">
      <c r="A3156" t="s">
        <v>2827</v>
      </c>
      <c r="B3156" t="s">
        <v>2837</v>
      </c>
      <c r="C3156" s="1">
        <v>41073</v>
      </c>
      <c r="D3156" s="1">
        <v>41627</v>
      </c>
      <c r="E3156" t="s">
        <v>2838</v>
      </c>
      <c r="F3156" t="s">
        <v>2839</v>
      </c>
      <c r="G3156">
        <v>1</v>
      </c>
    </row>
    <row r="3157" spans="1:7" x14ac:dyDescent="0.4">
      <c r="A3157" t="s">
        <v>2827</v>
      </c>
      <c r="B3157" t="s">
        <v>2845</v>
      </c>
      <c r="C3157" s="1">
        <v>41681</v>
      </c>
      <c r="D3157" s="1">
        <v>42229</v>
      </c>
      <c r="E3157" t="s">
        <v>2838</v>
      </c>
      <c r="F3157" t="s">
        <v>2846</v>
      </c>
      <c r="G3157">
        <v>1</v>
      </c>
    </row>
    <row r="3158" spans="1:7" x14ac:dyDescent="0.4">
      <c r="A3158" t="s">
        <v>2827</v>
      </c>
      <c r="B3158" t="s">
        <v>2847</v>
      </c>
      <c r="C3158" s="1">
        <v>41981</v>
      </c>
      <c r="D3158" s="1">
        <v>42530</v>
      </c>
      <c r="E3158" t="s">
        <v>2838</v>
      </c>
      <c r="F3158" t="s">
        <v>2848</v>
      </c>
      <c r="G3158">
        <v>1</v>
      </c>
    </row>
    <row r="3159" spans="1:7" x14ac:dyDescent="0.4">
      <c r="A3159" t="s">
        <v>2827</v>
      </c>
      <c r="B3159" t="s">
        <v>2849</v>
      </c>
      <c r="C3159" s="1">
        <v>41981</v>
      </c>
      <c r="D3159" s="1">
        <v>43082</v>
      </c>
      <c r="E3159" t="s">
        <v>2850</v>
      </c>
      <c r="F3159" t="s">
        <v>2851</v>
      </c>
      <c r="G3159">
        <v>1</v>
      </c>
    </row>
    <row r="3160" spans="1:7" x14ac:dyDescent="0.4">
      <c r="A3160" t="s">
        <v>2827</v>
      </c>
      <c r="B3160" t="s">
        <v>2867</v>
      </c>
      <c r="C3160" s="1">
        <v>42545</v>
      </c>
      <c r="D3160" s="1">
        <v>43097</v>
      </c>
      <c r="E3160" t="s">
        <v>2838</v>
      </c>
      <c r="F3160" t="s">
        <v>2868</v>
      </c>
      <c r="G3160">
        <v>1</v>
      </c>
    </row>
    <row r="3161" spans="1:7" x14ac:dyDescent="0.4">
      <c r="A3161" t="s">
        <v>2827</v>
      </c>
      <c r="B3161" t="s">
        <v>2869</v>
      </c>
      <c r="C3161" s="1">
        <v>42562</v>
      </c>
      <c r="D3161" s="1">
        <v>43111</v>
      </c>
      <c r="E3161" t="s">
        <v>2838</v>
      </c>
      <c r="F3161" t="s">
        <v>2870</v>
      </c>
      <c r="G3161">
        <v>1</v>
      </c>
    </row>
    <row r="3162" spans="1:7" x14ac:dyDescent="0.4">
      <c r="A3162" t="s">
        <v>2827</v>
      </c>
      <c r="B3162" t="s">
        <v>2905</v>
      </c>
      <c r="C3162" s="1">
        <v>43411</v>
      </c>
      <c r="D3162" s="1">
        <v>43958</v>
      </c>
      <c r="E3162" t="s">
        <v>2838</v>
      </c>
      <c r="F3162" t="s">
        <v>2906</v>
      </c>
      <c r="G3162">
        <v>1</v>
      </c>
    </row>
    <row r="3163" spans="1:7" x14ac:dyDescent="0.4">
      <c r="A3163" t="s">
        <v>4346</v>
      </c>
      <c r="B3163" t="s">
        <v>4518</v>
      </c>
      <c r="C3163" s="1">
        <v>42619</v>
      </c>
      <c r="D3163" s="1">
        <v>43389</v>
      </c>
      <c r="E3163" t="s">
        <v>4519</v>
      </c>
      <c r="F3163" t="s">
        <v>4520</v>
      </c>
      <c r="G3163">
        <v>0</v>
      </c>
    </row>
    <row r="3164" spans="1:7" x14ac:dyDescent="0.4">
      <c r="A3164" t="s">
        <v>7460</v>
      </c>
      <c r="B3164" t="s">
        <v>7512</v>
      </c>
      <c r="C3164" s="1">
        <v>40591</v>
      </c>
      <c r="D3164" s="1">
        <v>41334</v>
      </c>
      <c r="E3164" t="s">
        <v>7513</v>
      </c>
      <c r="F3164" t="s">
        <v>7514</v>
      </c>
      <c r="G3164">
        <v>0</v>
      </c>
    </row>
    <row r="3165" spans="1:7" x14ac:dyDescent="0.4">
      <c r="A3165" t="s">
        <v>2151</v>
      </c>
      <c r="B3165" t="s">
        <v>2224</v>
      </c>
      <c r="C3165" s="1">
        <v>43224</v>
      </c>
      <c r="D3165" s="1">
        <v>43776</v>
      </c>
      <c r="E3165" t="s">
        <v>2225</v>
      </c>
      <c r="F3165" t="s">
        <v>2226</v>
      </c>
      <c r="G3165">
        <v>1</v>
      </c>
    </row>
    <row r="3166" spans="1:7" x14ac:dyDescent="0.4">
      <c r="A3166" t="s">
        <v>8138</v>
      </c>
      <c r="B3166" t="s">
        <v>8172</v>
      </c>
      <c r="C3166" s="1">
        <v>41117</v>
      </c>
      <c r="D3166" s="1">
        <v>44413</v>
      </c>
      <c r="E3166" t="s">
        <v>8173</v>
      </c>
      <c r="F3166" t="s">
        <v>8174</v>
      </c>
      <c r="G3166">
        <v>0</v>
      </c>
    </row>
    <row r="3167" spans="1:7" x14ac:dyDescent="0.4">
      <c r="A3167" t="s">
        <v>5555</v>
      </c>
      <c r="B3167" t="s">
        <v>5581</v>
      </c>
      <c r="C3167" s="1">
        <v>31945</v>
      </c>
      <c r="D3167" s="1">
        <v>32252</v>
      </c>
      <c r="E3167" t="s">
        <v>5582</v>
      </c>
      <c r="F3167" t="s">
        <v>5583</v>
      </c>
      <c r="G3167">
        <v>0</v>
      </c>
    </row>
    <row r="3168" spans="1:7" x14ac:dyDescent="0.4">
      <c r="A3168" t="s">
        <v>3505</v>
      </c>
      <c r="B3168" t="s">
        <v>3856</v>
      </c>
      <c r="C3168" s="1">
        <v>37757</v>
      </c>
      <c r="D3168" s="1">
        <v>38763</v>
      </c>
      <c r="E3168" t="s">
        <v>3857</v>
      </c>
      <c r="F3168" t="s">
        <v>3858</v>
      </c>
      <c r="G3168">
        <v>0</v>
      </c>
    </row>
    <row r="3169" spans="1:7" x14ac:dyDescent="0.4">
      <c r="A3169" t="s">
        <v>6222</v>
      </c>
      <c r="B3169" t="s">
        <v>3856</v>
      </c>
      <c r="C3169" s="1">
        <v>37757</v>
      </c>
      <c r="D3169" s="1">
        <v>38763</v>
      </c>
      <c r="E3169" t="s">
        <v>3857</v>
      </c>
      <c r="F3169" t="s">
        <v>3858</v>
      </c>
      <c r="G3169">
        <v>0</v>
      </c>
    </row>
    <row r="3170" spans="1:7" x14ac:dyDescent="0.4">
      <c r="A3170" t="s">
        <v>6865</v>
      </c>
      <c r="B3170" t="s">
        <v>3961</v>
      </c>
      <c r="C3170" s="1">
        <v>34670</v>
      </c>
      <c r="D3170" s="1">
        <v>35934</v>
      </c>
      <c r="E3170" t="s">
        <v>3962</v>
      </c>
      <c r="F3170" t="s">
        <v>6953</v>
      </c>
      <c r="G3170">
        <v>0</v>
      </c>
    </row>
    <row r="3171" spans="1:7" x14ac:dyDescent="0.4">
      <c r="A3171" t="s">
        <v>3877</v>
      </c>
      <c r="B3171" t="s">
        <v>3961</v>
      </c>
      <c r="C3171" s="1">
        <v>34670</v>
      </c>
      <c r="D3171" s="1">
        <v>35934</v>
      </c>
      <c r="E3171" t="s">
        <v>3962</v>
      </c>
      <c r="G3171">
        <v>0</v>
      </c>
    </row>
    <row r="3172" spans="1:7" x14ac:dyDescent="0.4">
      <c r="A3172" t="s">
        <v>1354</v>
      </c>
      <c r="B3172" t="s">
        <v>1367</v>
      </c>
      <c r="C3172" s="1">
        <v>37264</v>
      </c>
      <c r="D3172" s="1">
        <v>37819</v>
      </c>
      <c r="E3172" t="s">
        <v>1368</v>
      </c>
      <c r="F3172" t="s">
        <v>1369</v>
      </c>
      <c r="G3172">
        <v>0</v>
      </c>
    </row>
    <row r="3173" spans="1:7" x14ac:dyDescent="0.4">
      <c r="A3173" t="s">
        <v>1114</v>
      </c>
      <c r="B3173" t="s">
        <v>1260</v>
      </c>
      <c r="C3173" s="1">
        <v>42516</v>
      </c>
      <c r="D3173" s="1">
        <v>43648</v>
      </c>
      <c r="E3173" t="s">
        <v>180</v>
      </c>
      <c r="F3173" t="s">
        <v>1261</v>
      </c>
      <c r="G3173">
        <v>0</v>
      </c>
    </row>
    <row r="3174" spans="1:7" x14ac:dyDescent="0.4">
      <c r="A3174" t="s">
        <v>7605</v>
      </c>
      <c r="B3174" t="s">
        <v>7860</v>
      </c>
      <c r="C3174" s="1">
        <v>44040</v>
      </c>
      <c r="D3174" s="1">
        <v>44803</v>
      </c>
      <c r="E3174" t="s">
        <v>180</v>
      </c>
      <c r="F3174" t="s">
        <v>7859</v>
      </c>
      <c r="G3174">
        <v>0</v>
      </c>
    </row>
    <row r="3175" spans="1:7" x14ac:dyDescent="0.4">
      <c r="A3175" t="s">
        <v>7605</v>
      </c>
      <c r="B3175" t="s">
        <v>7858</v>
      </c>
      <c r="C3175" s="1">
        <v>44040</v>
      </c>
      <c r="D3175" s="1">
        <v>44875</v>
      </c>
      <c r="E3175" t="s">
        <v>180</v>
      </c>
      <c r="F3175" t="s">
        <v>7859</v>
      </c>
      <c r="G3175">
        <v>0</v>
      </c>
    </row>
    <row r="3176" spans="1:7" x14ac:dyDescent="0.4">
      <c r="A3176" t="s">
        <v>1416</v>
      </c>
      <c r="B3176" t="s">
        <v>1769</v>
      </c>
      <c r="C3176" s="1">
        <v>44117</v>
      </c>
      <c r="D3176" s="1">
        <v>44665</v>
      </c>
      <c r="E3176" t="s">
        <v>180</v>
      </c>
      <c r="F3176" t="s">
        <v>1770</v>
      </c>
      <c r="G3176">
        <v>0</v>
      </c>
    </row>
    <row r="3177" spans="1:7" x14ac:dyDescent="0.4">
      <c r="A3177" t="s">
        <v>5008</v>
      </c>
      <c r="B3177" t="s">
        <v>5131</v>
      </c>
      <c r="C3177" s="1">
        <v>42867</v>
      </c>
      <c r="D3177" s="1">
        <v>43802</v>
      </c>
      <c r="E3177" t="s">
        <v>180</v>
      </c>
      <c r="F3177" t="s">
        <v>3108</v>
      </c>
      <c r="G3177">
        <v>0</v>
      </c>
    </row>
    <row r="3178" spans="1:7" x14ac:dyDescent="0.4">
      <c r="A3178" t="s">
        <v>4554</v>
      </c>
      <c r="B3178" t="s">
        <v>4643</v>
      </c>
      <c r="C3178" s="1">
        <v>36760</v>
      </c>
      <c r="D3178" s="1">
        <v>37453</v>
      </c>
      <c r="E3178" t="s">
        <v>180</v>
      </c>
      <c r="G3178">
        <v>0</v>
      </c>
    </row>
    <row r="3179" spans="1:7" x14ac:dyDescent="0.4">
      <c r="A3179" t="s">
        <v>4554</v>
      </c>
      <c r="B3179" t="s">
        <v>4689</v>
      </c>
      <c r="C3179" s="1">
        <v>43809</v>
      </c>
      <c r="D3179" s="1">
        <v>44357</v>
      </c>
      <c r="E3179" t="s">
        <v>180</v>
      </c>
      <c r="F3179" t="s">
        <v>4690</v>
      </c>
      <c r="G3179">
        <v>0</v>
      </c>
    </row>
    <row r="3180" spans="1:7" x14ac:dyDescent="0.4">
      <c r="A3180" t="s">
        <v>4554</v>
      </c>
      <c r="B3180" t="s">
        <v>4691</v>
      </c>
      <c r="C3180" s="1">
        <v>43809</v>
      </c>
      <c r="D3180" s="1">
        <v>44999</v>
      </c>
      <c r="E3180" t="s">
        <v>180</v>
      </c>
      <c r="F3180" t="s">
        <v>4692</v>
      </c>
      <c r="G3180">
        <v>0</v>
      </c>
    </row>
    <row r="3181" spans="1:7" x14ac:dyDescent="0.4">
      <c r="A3181" t="s">
        <v>1860</v>
      </c>
      <c r="B3181" t="s">
        <v>1882</v>
      </c>
      <c r="C3181" s="1">
        <v>41571</v>
      </c>
      <c r="D3181" s="1">
        <v>42124</v>
      </c>
      <c r="E3181" t="s">
        <v>180</v>
      </c>
      <c r="F3181" t="s">
        <v>1883</v>
      </c>
      <c r="G3181">
        <v>0</v>
      </c>
    </row>
    <row r="3182" spans="1:7" x14ac:dyDescent="0.4">
      <c r="A3182" t="s">
        <v>1771</v>
      </c>
      <c r="B3182" t="s">
        <v>1837</v>
      </c>
      <c r="C3182" s="1">
        <v>42625</v>
      </c>
      <c r="D3182" s="1">
        <v>43174</v>
      </c>
      <c r="E3182" t="s">
        <v>180</v>
      </c>
      <c r="F3182" t="s">
        <v>1838</v>
      </c>
      <c r="G3182">
        <v>0</v>
      </c>
    </row>
    <row r="3183" spans="1:7" x14ac:dyDescent="0.4">
      <c r="A3183" t="s">
        <v>1771</v>
      </c>
      <c r="B3183" t="s">
        <v>1839</v>
      </c>
      <c r="C3183" s="1">
        <v>42625</v>
      </c>
      <c r="D3183" s="1">
        <v>43634</v>
      </c>
      <c r="E3183" t="s">
        <v>180</v>
      </c>
      <c r="F3183" t="s">
        <v>1840</v>
      </c>
      <c r="G3183">
        <v>0</v>
      </c>
    </row>
    <row r="3184" spans="1:7" x14ac:dyDescent="0.4">
      <c r="A3184" t="s">
        <v>2421</v>
      </c>
      <c r="B3184" t="s">
        <v>2499</v>
      </c>
      <c r="C3184" s="1">
        <v>43060</v>
      </c>
      <c r="D3184" s="1">
        <v>44257</v>
      </c>
      <c r="E3184" t="s">
        <v>180</v>
      </c>
      <c r="F3184" t="s">
        <v>2500</v>
      </c>
      <c r="G3184">
        <v>0</v>
      </c>
    </row>
    <row r="3185" spans="1:7" x14ac:dyDescent="0.4">
      <c r="A3185" t="s">
        <v>2114</v>
      </c>
      <c r="B3185" t="s">
        <v>2149</v>
      </c>
      <c r="C3185" s="1">
        <v>43997</v>
      </c>
      <c r="D3185" s="1">
        <v>44546</v>
      </c>
      <c r="E3185" t="s">
        <v>180</v>
      </c>
      <c r="F3185" t="s">
        <v>1425</v>
      </c>
      <c r="G3185">
        <v>0</v>
      </c>
    </row>
    <row r="3186" spans="1:7" x14ac:dyDescent="0.4">
      <c r="A3186" t="s">
        <v>2114</v>
      </c>
      <c r="B3186" t="s">
        <v>2150</v>
      </c>
      <c r="C3186" s="1">
        <v>43997</v>
      </c>
      <c r="D3186" s="1">
        <v>44908</v>
      </c>
      <c r="E3186" t="s">
        <v>180</v>
      </c>
      <c r="F3186" t="s">
        <v>1425</v>
      </c>
      <c r="G3186">
        <v>0</v>
      </c>
    </row>
    <row r="3187" spans="1:7" x14ac:dyDescent="0.4">
      <c r="A3187" t="s">
        <v>4807</v>
      </c>
      <c r="B3187" t="s">
        <v>4643</v>
      </c>
      <c r="C3187" s="1">
        <v>36760</v>
      </c>
      <c r="D3187" s="1">
        <v>37453</v>
      </c>
      <c r="E3187" t="s">
        <v>180</v>
      </c>
      <c r="G3187">
        <v>1</v>
      </c>
    </row>
    <row r="3188" spans="1:7" x14ac:dyDescent="0.4">
      <c r="A3188" t="s">
        <v>6579</v>
      </c>
      <c r="B3188" t="s">
        <v>6580</v>
      </c>
      <c r="C3188" s="1">
        <v>41603</v>
      </c>
      <c r="D3188" s="1">
        <v>42152</v>
      </c>
      <c r="E3188" t="s">
        <v>180</v>
      </c>
      <c r="F3188" t="s">
        <v>6581</v>
      </c>
      <c r="G3188">
        <v>1</v>
      </c>
    </row>
    <row r="3189" spans="1:7" x14ac:dyDescent="0.4">
      <c r="A3189" t="s">
        <v>2827</v>
      </c>
      <c r="B3189" t="s">
        <v>2994</v>
      </c>
      <c r="C3189" s="1">
        <v>40500</v>
      </c>
      <c r="D3189" s="1">
        <v>41786</v>
      </c>
      <c r="E3189" t="s">
        <v>180</v>
      </c>
      <c r="G3189">
        <v>1</v>
      </c>
    </row>
    <row r="3190" spans="1:7" x14ac:dyDescent="0.4">
      <c r="A3190" t="s">
        <v>7901</v>
      </c>
      <c r="B3190" t="s">
        <v>7916</v>
      </c>
      <c r="C3190" s="1">
        <v>35227</v>
      </c>
      <c r="D3190" s="1">
        <v>35885</v>
      </c>
      <c r="E3190" t="s">
        <v>180</v>
      </c>
      <c r="G3190">
        <v>1</v>
      </c>
    </row>
    <row r="3191" spans="1:7" x14ac:dyDescent="0.4">
      <c r="A3191" t="s">
        <v>5335</v>
      </c>
      <c r="B3191" t="s">
        <v>1882</v>
      </c>
      <c r="C3191" s="1">
        <v>41571</v>
      </c>
      <c r="D3191" s="1">
        <v>42124</v>
      </c>
      <c r="E3191" t="s">
        <v>180</v>
      </c>
      <c r="F3191" t="s">
        <v>1883</v>
      </c>
      <c r="G3191">
        <v>0</v>
      </c>
    </row>
    <row r="3192" spans="1:7" x14ac:dyDescent="0.4">
      <c r="A3192" t="s">
        <v>6</v>
      </c>
      <c r="B3192" t="s">
        <v>179</v>
      </c>
      <c r="C3192" s="1">
        <v>43108</v>
      </c>
      <c r="D3192" s="1">
        <v>43657</v>
      </c>
      <c r="E3192" t="s">
        <v>180</v>
      </c>
      <c r="F3192" t="s">
        <v>181</v>
      </c>
      <c r="G3192">
        <v>1</v>
      </c>
    </row>
    <row r="3193" spans="1:7" x14ac:dyDescent="0.4">
      <c r="A3193" t="s">
        <v>6</v>
      </c>
      <c r="B3193" t="s">
        <v>182</v>
      </c>
      <c r="C3193" s="1">
        <v>43108</v>
      </c>
      <c r="D3193" s="1">
        <v>43984</v>
      </c>
      <c r="E3193" t="s">
        <v>180</v>
      </c>
      <c r="F3193" t="s">
        <v>181</v>
      </c>
      <c r="G3193">
        <v>1</v>
      </c>
    </row>
    <row r="3194" spans="1:7" x14ac:dyDescent="0.4">
      <c r="A3194" t="s">
        <v>5151</v>
      </c>
      <c r="B3194" t="s">
        <v>5173</v>
      </c>
      <c r="C3194" s="1">
        <v>37909</v>
      </c>
      <c r="D3194" s="1">
        <v>39912</v>
      </c>
      <c r="E3194" t="s">
        <v>5174</v>
      </c>
      <c r="G3194">
        <v>1</v>
      </c>
    </row>
    <row r="3195" spans="1:7" x14ac:dyDescent="0.4">
      <c r="A3195" t="s">
        <v>5650</v>
      </c>
      <c r="B3195" t="s">
        <v>5835</v>
      </c>
      <c r="C3195" s="1">
        <v>23229</v>
      </c>
      <c r="D3195" s="1">
        <v>24835</v>
      </c>
      <c r="E3195" t="s">
        <v>5836</v>
      </c>
      <c r="F3195" t="s">
        <v>5837</v>
      </c>
      <c r="G3195">
        <v>0</v>
      </c>
    </row>
    <row r="3196" spans="1:7" x14ac:dyDescent="0.4">
      <c r="A3196" t="s">
        <v>7076</v>
      </c>
      <c r="B3196" t="s">
        <v>5835</v>
      </c>
      <c r="C3196" s="1">
        <v>23229</v>
      </c>
      <c r="D3196" s="1">
        <v>24835</v>
      </c>
      <c r="E3196" t="s">
        <v>5836</v>
      </c>
      <c r="F3196" t="s">
        <v>5837</v>
      </c>
      <c r="G3196">
        <v>0</v>
      </c>
    </row>
    <row r="3197" spans="1:7" x14ac:dyDescent="0.4">
      <c r="A3197" t="s">
        <v>552</v>
      </c>
      <c r="B3197" t="s">
        <v>662</v>
      </c>
      <c r="C3197" s="1">
        <v>40724</v>
      </c>
      <c r="D3197" s="1">
        <v>41663</v>
      </c>
      <c r="E3197" t="s">
        <v>663</v>
      </c>
      <c r="F3197" t="s">
        <v>664</v>
      </c>
      <c r="G3197">
        <v>0</v>
      </c>
    </row>
    <row r="3198" spans="1:7" x14ac:dyDescent="0.4">
      <c r="A3198" t="s">
        <v>1286</v>
      </c>
      <c r="B3198" t="s">
        <v>662</v>
      </c>
      <c r="C3198" s="1">
        <v>40724</v>
      </c>
      <c r="D3198" s="1">
        <v>41663</v>
      </c>
      <c r="E3198" t="s">
        <v>663</v>
      </c>
      <c r="F3198" t="s">
        <v>664</v>
      </c>
      <c r="G3198">
        <v>1</v>
      </c>
    </row>
    <row r="3199" spans="1:7" x14ac:dyDescent="0.4">
      <c r="A3199" t="s">
        <v>6685</v>
      </c>
      <c r="B3199" t="s">
        <v>6795</v>
      </c>
      <c r="C3199" s="1">
        <v>43731</v>
      </c>
      <c r="D3199" s="1">
        <v>44603</v>
      </c>
      <c r="E3199" t="s">
        <v>3927</v>
      </c>
      <c r="F3199" t="s">
        <v>6796</v>
      </c>
      <c r="G3199">
        <v>0</v>
      </c>
    </row>
    <row r="3200" spans="1:7" x14ac:dyDescent="0.4">
      <c r="A3200" t="s">
        <v>3877</v>
      </c>
      <c r="B3200" t="s">
        <v>3926</v>
      </c>
      <c r="C3200" s="1">
        <v>43147</v>
      </c>
      <c r="D3200" s="1">
        <v>44498</v>
      </c>
      <c r="E3200" t="s">
        <v>3927</v>
      </c>
      <c r="F3200" t="s">
        <v>3928</v>
      </c>
      <c r="G3200">
        <v>0</v>
      </c>
    </row>
    <row r="3201" spans="1:7" x14ac:dyDescent="0.4">
      <c r="A3201" t="s">
        <v>6544</v>
      </c>
      <c r="B3201" t="s">
        <v>4979</v>
      </c>
      <c r="C3201" s="1">
        <v>39374</v>
      </c>
      <c r="D3201" s="1">
        <v>40589</v>
      </c>
      <c r="E3201" t="s">
        <v>3830</v>
      </c>
      <c r="F3201" t="s">
        <v>470</v>
      </c>
      <c r="G3201">
        <v>0</v>
      </c>
    </row>
    <row r="3202" spans="1:7" x14ac:dyDescent="0.4">
      <c r="A3202" t="s">
        <v>4963</v>
      </c>
      <c r="B3202" t="s">
        <v>4979</v>
      </c>
      <c r="C3202" s="1">
        <v>39374</v>
      </c>
      <c r="D3202" s="1">
        <v>40589</v>
      </c>
      <c r="E3202" t="s">
        <v>3830</v>
      </c>
      <c r="F3202" t="s">
        <v>470</v>
      </c>
      <c r="G3202">
        <v>1</v>
      </c>
    </row>
    <row r="3203" spans="1:7" x14ac:dyDescent="0.4">
      <c r="A3203" t="s">
        <v>5272</v>
      </c>
      <c r="B3203" t="s">
        <v>3829</v>
      </c>
      <c r="C3203" s="1">
        <v>36585</v>
      </c>
      <c r="D3203" s="1">
        <v>37551</v>
      </c>
      <c r="E3203" t="s">
        <v>3830</v>
      </c>
      <c r="F3203" t="s">
        <v>3831</v>
      </c>
      <c r="G3203">
        <v>1</v>
      </c>
    </row>
    <row r="3204" spans="1:7" x14ac:dyDescent="0.4">
      <c r="A3204" t="s">
        <v>2827</v>
      </c>
      <c r="B3204" t="s">
        <v>3024</v>
      </c>
      <c r="C3204" s="1">
        <v>41596</v>
      </c>
      <c r="D3204" s="1">
        <v>42649</v>
      </c>
      <c r="E3204" t="s">
        <v>2877</v>
      </c>
      <c r="F3204" t="s">
        <v>3020</v>
      </c>
      <c r="G3204">
        <v>1</v>
      </c>
    </row>
    <row r="3205" spans="1:7" x14ac:dyDescent="0.4">
      <c r="A3205" t="s">
        <v>2827</v>
      </c>
      <c r="B3205" t="s">
        <v>3021</v>
      </c>
      <c r="C3205" s="1">
        <v>41596</v>
      </c>
      <c r="D3205" s="1">
        <v>42656</v>
      </c>
      <c r="E3205" t="s">
        <v>2877</v>
      </c>
      <c r="F3205" t="s">
        <v>3022</v>
      </c>
      <c r="G3205">
        <v>1</v>
      </c>
    </row>
    <row r="3206" spans="1:7" x14ac:dyDescent="0.4">
      <c r="A3206" t="s">
        <v>2827</v>
      </c>
      <c r="B3206" t="s">
        <v>2876</v>
      </c>
      <c r="C3206" s="1">
        <v>42972</v>
      </c>
      <c r="D3206" s="1">
        <v>43384</v>
      </c>
      <c r="E3206" t="s">
        <v>2877</v>
      </c>
      <c r="F3206" t="s">
        <v>2878</v>
      </c>
      <c r="G3206">
        <v>1</v>
      </c>
    </row>
    <row r="3207" spans="1:7" x14ac:dyDescent="0.4">
      <c r="A3207" t="s">
        <v>2827</v>
      </c>
      <c r="B3207" t="s">
        <v>3025</v>
      </c>
      <c r="C3207" s="1">
        <v>41596</v>
      </c>
      <c r="D3207" s="1">
        <v>43865</v>
      </c>
      <c r="E3207" t="s">
        <v>2877</v>
      </c>
      <c r="F3207" t="s">
        <v>3022</v>
      </c>
      <c r="G3207">
        <v>1</v>
      </c>
    </row>
    <row r="3208" spans="1:7" x14ac:dyDescent="0.4">
      <c r="A3208" t="s">
        <v>2827</v>
      </c>
      <c r="B3208" t="s">
        <v>3019</v>
      </c>
      <c r="C3208" s="1">
        <v>41596</v>
      </c>
      <c r="D3208" s="1">
        <v>44110</v>
      </c>
      <c r="E3208" t="s">
        <v>2877</v>
      </c>
      <c r="F3208" t="s">
        <v>3020</v>
      </c>
      <c r="G3208">
        <v>1</v>
      </c>
    </row>
    <row r="3209" spans="1:7" x14ac:dyDescent="0.4">
      <c r="A3209" t="s">
        <v>7460</v>
      </c>
      <c r="B3209" t="s">
        <v>7509</v>
      </c>
      <c r="C3209" s="1">
        <v>40266</v>
      </c>
      <c r="D3209" s="1">
        <v>40836</v>
      </c>
      <c r="E3209" t="s">
        <v>7510</v>
      </c>
      <c r="F3209" t="s">
        <v>7511</v>
      </c>
      <c r="G3209">
        <v>0</v>
      </c>
    </row>
    <row r="3210" spans="1:7" x14ac:dyDescent="0.4">
      <c r="A3210" t="s">
        <v>3172</v>
      </c>
      <c r="B3210" t="s">
        <v>3180</v>
      </c>
      <c r="C3210" s="1">
        <v>41666</v>
      </c>
      <c r="E3210" t="s">
        <v>3181</v>
      </c>
      <c r="F3210" t="s">
        <v>19</v>
      </c>
      <c r="G3210">
        <v>0</v>
      </c>
    </row>
    <row r="3211" spans="1:7" x14ac:dyDescent="0.4">
      <c r="A3211" t="s">
        <v>7392</v>
      </c>
      <c r="B3211" t="s">
        <v>3180</v>
      </c>
      <c r="C3211" s="1">
        <v>41666</v>
      </c>
      <c r="E3211" t="s">
        <v>3181</v>
      </c>
      <c r="F3211" t="s">
        <v>19</v>
      </c>
      <c r="G3211">
        <v>1</v>
      </c>
    </row>
    <row r="3212" spans="1:7" x14ac:dyDescent="0.4">
      <c r="A3212" t="s">
        <v>7235</v>
      </c>
      <c r="B3212" t="s">
        <v>7271</v>
      </c>
      <c r="C3212" s="1">
        <v>40977</v>
      </c>
      <c r="D3212" s="1">
        <v>41529</v>
      </c>
      <c r="E3212" t="s">
        <v>325</v>
      </c>
      <c r="F3212" t="s">
        <v>7272</v>
      </c>
      <c r="G3212">
        <v>0</v>
      </c>
    </row>
    <row r="3213" spans="1:7" x14ac:dyDescent="0.4">
      <c r="A3213" t="s">
        <v>4827</v>
      </c>
      <c r="B3213" t="s">
        <v>4840</v>
      </c>
      <c r="C3213" s="1">
        <v>41348</v>
      </c>
      <c r="D3213" s="1">
        <v>41900</v>
      </c>
      <c r="E3213" t="s">
        <v>4841</v>
      </c>
      <c r="F3213" t="s">
        <v>4842</v>
      </c>
      <c r="G3213">
        <v>0</v>
      </c>
    </row>
    <row r="3214" spans="1:7" x14ac:dyDescent="0.4">
      <c r="A3214" t="s">
        <v>8541</v>
      </c>
      <c r="B3214" t="s">
        <v>8544</v>
      </c>
      <c r="C3214" s="1">
        <v>41813</v>
      </c>
      <c r="D3214" s="1">
        <v>43137</v>
      </c>
      <c r="E3214" t="s">
        <v>4841</v>
      </c>
      <c r="F3214" t="s">
        <v>8545</v>
      </c>
      <c r="G3214">
        <v>1</v>
      </c>
    </row>
    <row r="3215" spans="1:7" x14ac:dyDescent="0.4">
      <c r="A3215" t="s">
        <v>5650</v>
      </c>
      <c r="B3215" t="s">
        <v>5919</v>
      </c>
      <c r="C3215" s="1">
        <v>30671</v>
      </c>
      <c r="D3215" s="1">
        <v>31608</v>
      </c>
      <c r="E3215" t="s">
        <v>5920</v>
      </c>
      <c r="F3215" t="s">
        <v>5921</v>
      </c>
      <c r="G3215">
        <v>0</v>
      </c>
    </row>
    <row r="3216" spans="1:7" x14ac:dyDescent="0.4">
      <c r="A3216" t="s">
        <v>7076</v>
      </c>
      <c r="B3216" t="s">
        <v>5919</v>
      </c>
      <c r="C3216" s="1">
        <v>30671</v>
      </c>
      <c r="D3216" s="1">
        <v>31608</v>
      </c>
      <c r="E3216" t="s">
        <v>5920</v>
      </c>
      <c r="F3216" t="s">
        <v>5921</v>
      </c>
      <c r="G3216">
        <v>0</v>
      </c>
    </row>
    <row r="3217" spans="1:7" x14ac:dyDescent="0.4">
      <c r="A3217" t="s">
        <v>1114</v>
      </c>
      <c r="B3217" t="s">
        <v>1201</v>
      </c>
      <c r="C3217" s="1">
        <v>37824</v>
      </c>
      <c r="D3217" s="1">
        <v>39371</v>
      </c>
      <c r="E3217" t="s">
        <v>1202</v>
      </c>
      <c r="F3217" t="s">
        <v>1203</v>
      </c>
      <c r="G3217">
        <v>0</v>
      </c>
    </row>
    <row r="3218" spans="1:7" x14ac:dyDescent="0.4">
      <c r="A3218" t="s">
        <v>1286</v>
      </c>
      <c r="B3218" t="s">
        <v>1201</v>
      </c>
      <c r="C3218" s="1">
        <v>37824</v>
      </c>
      <c r="D3218" s="1">
        <v>39371</v>
      </c>
      <c r="E3218" t="s">
        <v>1202</v>
      </c>
      <c r="F3218" t="s">
        <v>1203</v>
      </c>
      <c r="G3218">
        <v>1</v>
      </c>
    </row>
    <row r="3219" spans="1:7" x14ac:dyDescent="0.4">
      <c r="A3219" t="s">
        <v>552</v>
      </c>
      <c r="B3219" t="s">
        <v>892</v>
      </c>
      <c r="C3219" s="1">
        <v>37824</v>
      </c>
      <c r="D3219" s="1">
        <v>38379</v>
      </c>
      <c r="E3219" t="s">
        <v>893</v>
      </c>
      <c r="G3219">
        <v>0</v>
      </c>
    </row>
    <row r="3220" spans="1:7" x14ac:dyDescent="0.4">
      <c r="A3220" t="s">
        <v>6544</v>
      </c>
      <c r="B3220" t="s">
        <v>375</v>
      </c>
      <c r="C3220" s="1">
        <v>43353</v>
      </c>
      <c r="D3220" s="1">
        <v>43696</v>
      </c>
      <c r="E3220" t="s">
        <v>376</v>
      </c>
      <c r="F3220" t="s">
        <v>377</v>
      </c>
      <c r="G3220">
        <v>0</v>
      </c>
    </row>
    <row r="3221" spans="1:7" x14ac:dyDescent="0.4">
      <c r="A3221" t="s">
        <v>8718</v>
      </c>
      <c r="B3221" t="s">
        <v>375</v>
      </c>
      <c r="C3221" s="1">
        <v>43353</v>
      </c>
      <c r="D3221" s="1">
        <v>43696</v>
      </c>
      <c r="E3221" t="s">
        <v>376</v>
      </c>
      <c r="F3221" t="s">
        <v>377</v>
      </c>
      <c r="G3221">
        <v>0</v>
      </c>
    </row>
    <row r="3222" spans="1:7" x14ac:dyDescent="0.4">
      <c r="A3222" t="s">
        <v>8717</v>
      </c>
      <c r="B3222" t="s">
        <v>375</v>
      </c>
      <c r="C3222" s="1">
        <v>43353</v>
      </c>
      <c r="D3222" s="1">
        <v>43696</v>
      </c>
      <c r="E3222" t="s">
        <v>376</v>
      </c>
      <c r="F3222" t="s">
        <v>377</v>
      </c>
      <c r="G3222">
        <v>1</v>
      </c>
    </row>
    <row r="3223" spans="1:7" x14ac:dyDescent="0.4">
      <c r="A3223" t="s">
        <v>4963</v>
      </c>
      <c r="B3223" t="s">
        <v>375</v>
      </c>
      <c r="C3223" s="1">
        <v>43353</v>
      </c>
      <c r="D3223" s="1">
        <v>43696</v>
      </c>
      <c r="E3223" t="s">
        <v>376</v>
      </c>
      <c r="F3223" t="s">
        <v>377</v>
      </c>
      <c r="G3223">
        <v>1</v>
      </c>
    </row>
    <row r="3224" spans="1:7" x14ac:dyDescent="0.4">
      <c r="A3224" t="s">
        <v>288</v>
      </c>
      <c r="B3224" t="s">
        <v>375</v>
      </c>
      <c r="C3224" s="1">
        <v>43353</v>
      </c>
      <c r="D3224" s="1">
        <v>43696</v>
      </c>
      <c r="E3224" t="s">
        <v>376</v>
      </c>
      <c r="F3224" t="s">
        <v>377</v>
      </c>
      <c r="G3224">
        <v>0</v>
      </c>
    </row>
    <row r="3225" spans="1:7" x14ac:dyDescent="0.4">
      <c r="A3225" t="s">
        <v>1114</v>
      </c>
      <c r="B3225" t="s">
        <v>846</v>
      </c>
      <c r="C3225" s="1">
        <v>35103</v>
      </c>
      <c r="D3225" s="1">
        <v>36305</v>
      </c>
      <c r="E3225" t="s">
        <v>847</v>
      </c>
      <c r="F3225" t="s">
        <v>1142</v>
      </c>
      <c r="G3225">
        <v>0</v>
      </c>
    </row>
    <row r="3226" spans="1:7" x14ac:dyDescent="0.4">
      <c r="A3226" t="s">
        <v>552</v>
      </c>
      <c r="B3226" t="s">
        <v>846</v>
      </c>
      <c r="C3226" s="1">
        <v>35103</v>
      </c>
      <c r="D3226" s="1">
        <v>36305</v>
      </c>
      <c r="E3226" t="s">
        <v>847</v>
      </c>
      <c r="G3226">
        <v>0</v>
      </c>
    </row>
    <row r="3227" spans="1:7" x14ac:dyDescent="0.4">
      <c r="A3227" t="s">
        <v>1286</v>
      </c>
      <c r="B3227" t="s">
        <v>846</v>
      </c>
      <c r="C3227" s="1">
        <v>35103</v>
      </c>
      <c r="D3227" s="1">
        <v>36305</v>
      </c>
      <c r="E3227" t="s">
        <v>847</v>
      </c>
      <c r="F3227" t="s">
        <v>1142</v>
      </c>
      <c r="G3227">
        <v>1</v>
      </c>
    </row>
    <row r="3228" spans="1:7" x14ac:dyDescent="0.4">
      <c r="A3228" t="s">
        <v>1114</v>
      </c>
      <c r="B3228" t="s">
        <v>1150</v>
      </c>
      <c r="C3228" s="1">
        <v>35926</v>
      </c>
      <c r="D3228" s="1">
        <v>36013</v>
      </c>
      <c r="E3228" t="s">
        <v>859</v>
      </c>
      <c r="F3228" t="s">
        <v>1151</v>
      </c>
      <c r="G3228">
        <v>0</v>
      </c>
    </row>
    <row r="3229" spans="1:7" x14ac:dyDescent="0.4">
      <c r="A3229" t="s">
        <v>552</v>
      </c>
      <c r="B3229" t="s">
        <v>858</v>
      </c>
      <c r="C3229" s="1">
        <v>35926</v>
      </c>
      <c r="D3229" s="1">
        <v>37194</v>
      </c>
      <c r="E3229" t="s">
        <v>859</v>
      </c>
      <c r="G3229">
        <v>0</v>
      </c>
    </row>
    <row r="3230" spans="1:7" x14ac:dyDescent="0.4">
      <c r="A3230" t="s">
        <v>1286</v>
      </c>
      <c r="B3230" t="s">
        <v>1150</v>
      </c>
      <c r="C3230" s="1">
        <v>35926</v>
      </c>
      <c r="D3230" s="1">
        <v>36013</v>
      </c>
      <c r="E3230" t="s">
        <v>859</v>
      </c>
      <c r="F3230" t="s">
        <v>1151</v>
      </c>
      <c r="G3230">
        <v>1</v>
      </c>
    </row>
    <row r="3231" spans="1:7" x14ac:dyDescent="0.4">
      <c r="A3231" t="s">
        <v>8717</v>
      </c>
      <c r="B3231" t="s">
        <v>465</v>
      </c>
      <c r="C3231" s="1">
        <v>39058</v>
      </c>
      <c r="D3231" s="1">
        <v>39611</v>
      </c>
      <c r="E3231" t="s">
        <v>466</v>
      </c>
      <c r="F3231" t="s">
        <v>467</v>
      </c>
      <c r="G3231">
        <v>1</v>
      </c>
    </row>
    <row r="3232" spans="1:7" x14ac:dyDescent="0.4">
      <c r="A3232" t="s">
        <v>4963</v>
      </c>
      <c r="B3232" t="s">
        <v>465</v>
      </c>
      <c r="C3232" s="1">
        <v>39058</v>
      </c>
      <c r="D3232" s="1">
        <v>39611</v>
      </c>
      <c r="E3232" t="s">
        <v>466</v>
      </c>
      <c r="F3232" t="s">
        <v>467</v>
      </c>
      <c r="G3232">
        <v>1</v>
      </c>
    </row>
    <row r="3233" spans="1:7" x14ac:dyDescent="0.4">
      <c r="A3233" t="s">
        <v>288</v>
      </c>
      <c r="B3233" t="s">
        <v>465</v>
      </c>
      <c r="C3233" s="1">
        <v>39058</v>
      </c>
      <c r="D3233" s="1">
        <v>39611</v>
      </c>
      <c r="E3233" t="s">
        <v>466</v>
      </c>
      <c r="F3233" t="s">
        <v>467</v>
      </c>
      <c r="G3233">
        <v>0</v>
      </c>
    </row>
    <row r="3234" spans="1:7" x14ac:dyDescent="0.4">
      <c r="A3234" t="s">
        <v>1114</v>
      </c>
      <c r="B3234" t="s">
        <v>903</v>
      </c>
      <c r="C3234" s="1">
        <v>37071</v>
      </c>
      <c r="D3234" s="1">
        <v>38888</v>
      </c>
      <c r="E3234" t="s">
        <v>904</v>
      </c>
      <c r="F3234" t="s">
        <v>1179</v>
      </c>
      <c r="G3234">
        <v>0</v>
      </c>
    </row>
    <row r="3235" spans="1:7" x14ac:dyDescent="0.4">
      <c r="A3235" t="s">
        <v>552</v>
      </c>
      <c r="B3235" t="s">
        <v>903</v>
      </c>
      <c r="C3235" s="1">
        <v>37071</v>
      </c>
      <c r="D3235" s="1">
        <v>38888</v>
      </c>
      <c r="E3235" t="s">
        <v>904</v>
      </c>
      <c r="G3235">
        <v>0</v>
      </c>
    </row>
    <row r="3236" spans="1:7" x14ac:dyDescent="0.4">
      <c r="A3236" t="s">
        <v>1860</v>
      </c>
      <c r="B3236" t="s">
        <v>2098</v>
      </c>
      <c r="C3236" s="1">
        <v>41544</v>
      </c>
      <c r="D3236" s="1">
        <v>43781</v>
      </c>
      <c r="E3236" t="s">
        <v>904</v>
      </c>
      <c r="F3236" t="s">
        <v>2099</v>
      </c>
      <c r="G3236">
        <v>0</v>
      </c>
    </row>
    <row r="3237" spans="1:7" x14ac:dyDescent="0.4">
      <c r="A3237" t="s">
        <v>5388</v>
      </c>
      <c r="B3237" t="s">
        <v>5427</v>
      </c>
      <c r="C3237" s="1">
        <v>42102</v>
      </c>
      <c r="D3237" s="1">
        <v>42955</v>
      </c>
      <c r="E3237" t="s">
        <v>904</v>
      </c>
      <c r="F3237" t="s">
        <v>5428</v>
      </c>
      <c r="G3237">
        <v>0</v>
      </c>
    </row>
    <row r="3238" spans="1:7" x14ac:dyDescent="0.4">
      <c r="A3238" t="s">
        <v>1286</v>
      </c>
      <c r="B3238" t="s">
        <v>903</v>
      </c>
      <c r="C3238" s="1">
        <v>37071</v>
      </c>
      <c r="D3238" s="1">
        <v>38888</v>
      </c>
      <c r="E3238" t="s">
        <v>904</v>
      </c>
      <c r="F3238" t="s">
        <v>1179</v>
      </c>
      <c r="G3238">
        <v>1</v>
      </c>
    </row>
    <row r="3239" spans="1:7" x14ac:dyDescent="0.4">
      <c r="A3239" t="s">
        <v>5335</v>
      </c>
      <c r="B3239" t="s">
        <v>2098</v>
      </c>
      <c r="C3239" s="1">
        <v>41544</v>
      </c>
      <c r="D3239" s="1">
        <v>43781</v>
      </c>
      <c r="E3239" t="s">
        <v>904</v>
      </c>
      <c r="F3239" t="s">
        <v>2099</v>
      </c>
      <c r="G3239">
        <v>0</v>
      </c>
    </row>
    <row r="3240" spans="1:7" x14ac:dyDescent="0.4">
      <c r="A3240" t="s">
        <v>2151</v>
      </c>
      <c r="B3240" t="s">
        <v>2227</v>
      </c>
      <c r="C3240" s="1">
        <v>43258</v>
      </c>
      <c r="D3240" s="1">
        <v>43832</v>
      </c>
      <c r="E3240" t="s">
        <v>2228</v>
      </c>
      <c r="F3240" t="s">
        <v>2229</v>
      </c>
      <c r="G3240">
        <v>1</v>
      </c>
    </row>
    <row r="3241" spans="1:7" x14ac:dyDescent="0.4">
      <c r="A3241" t="s">
        <v>8118</v>
      </c>
      <c r="B3241" t="s">
        <v>3390</v>
      </c>
      <c r="C3241" s="1">
        <v>41920</v>
      </c>
      <c r="D3241" s="1">
        <v>44165</v>
      </c>
      <c r="E3241" t="s">
        <v>3391</v>
      </c>
      <c r="F3241" t="s">
        <v>3392</v>
      </c>
      <c r="G3241">
        <v>1</v>
      </c>
    </row>
    <row r="3242" spans="1:7" x14ac:dyDescent="0.4">
      <c r="A3242" t="s">
        <v>8118</v>
      </c>
      <c r="B3242" t="s">
        <v>3393</v>
      </c>
      <c r="C3242" s="1">
        <v>41920</v>
      </c>
      <c r="D3242" s="1">
        <v>44201</v>
      </c>
      <c r="E3242" t="s">
        <v>3391</v>
      </c>
      <c r="F3242" t="s">
        <v>3394</v>
      </c>
      <c r="G3242">
        <v>1</v>
      </c>
    </row>
    <row r="3243" spans="1:7" x14ac:dyDescent="0.4">
      <c r="A3243" t="s">
        <v>3356</v>
      </c>
      <c r="B3243" t="s">
        <v>3390</v>
      </c>
      <c r="C3243" s="1">
        <v>41920</v>
      </c>
      <c r="D3243" s="1">
        <v>44165</v>
      </c>
      <c r="E3243" t="s">
        <v>3391</v>
      </c>
      <c r="F3243" t="s">
        <v>3392</v>
      </c>
      <c r="G3243">
        <v>1</v>
      </c>
    </row>
    <row r="3244" spans="1:7" x14ac:dyDescent="0.4">
      <c r="A3244" t="s">
        <v>3356</v>
      </c>
      <c r="B3244" t="s">
        <v>3393</v>
      </c>
      <c r="C3244" s="1">
        <v>41920</v>
      </c>
      <c r="D3244" s="1">
        <v>44201</v>
      </c>
      <c r="E3244" t="s">
        <v>3391</v>
      </c>
      <c r="F3244" t="s">
        <v>3394</v>
      </c>
      <c r="G3244">
        <v>1</v>
      </c>
    </row>
    <row r="3245" spans="1:7" x14ac:dyDescent="0.4">
      <c r="A3245" t="s">
        <v>1114</v>
      </c>
      <c r="B3245" t="s">
        <v>839</v>
      </c>
      <c r="C3245" s="1">
        <v>32643</v>
      </c>
      <c r="D3245" s="1">
        <v>35332</v>
      </c>
      <c r="E3245" t="s">
        <v>806</v>
      </c>
      <c r="F3245" t="s">
        <v>1130</v>
      </c>
      <c r="G3245">
        <v>0</v>
      </c>
    </row>
    <row r="3246" spans="1:7" x14ac:dyDescent="0.4">
      <c r="A3246" t="s">
        <v>1114</v>
      </c>
      <c r="B3246" t="s">
        <v>901</v>
      </c>
      <c r="C3246" s="1">
        <v>37042</v>
      </c>
      <c r="D3246" s="1">
        <v>38734</v>
      </c>
      <c r="E3246" t="s">
        <v>806</v>
      </c>
      <c r="F3246" t="s">
        <v>1178</v>
      </c>
      <c r="G3246">
        <v>0</v>
      </c>
    </row>
    <row r="3247" spans="1:7" x14ac:dyDescent="0.4">
      <c r="A3247" t="s">
        <v>1114</v>
      </c>
      <c r="B3247" t="s">
        <v>902</v>
      </c>
      <c r="C3247" s="1">
        <v>38187</v>
      </c>
      <c r="D3247" s="1">
        <v>38736</v>
      </c>
      <c r="E3247" t="s">
        <v>806</v>
      </c>
      <c r="F3247" t="s">
        <v>1205</v>
      </c>
      <c r="G3247">
        <v>0</v>
      </c>
    </row>
    <row r="3248" spans="1:7" x14ac:dyDescent="0.4">
      <c r="A3248" t="s">
        <v>1114</v>
      </c>
      <c r="B3248" t="s">
        <v>805</v>
      </c>
      <c r="C3248" s="1">
        <v>43643</v>
      </c>
      <c r="D3248" s="1">
        <v>44768</v>
      </c>
      <c r="E3248" t="s">
        <v>806</v>
      </c>
      <c r="F3248" t="s">
        <v>807</v>
      </c>
      <c r="G3248">
        <v>0</v>
      </c>
    </row>
    <row r="3249" spans="1:7" x14ac:dyDescent="0.4">
      <c r="A3249" t="s">
        <v>552</v>
      </c>
      <c r="B3249" t="s">
        <v>839</v>
      </c>
      <c r="C3249" s="1">
        <v>32643</v>
      </c>
      <c r="D3249" s="1">
        <v>35332</v>
      </c>
      <c r="E3249" t="s">
        <v>806</v>
      </c>
      <c r="G3249">
        <v>0</v>
      </c>
    </row>
    <row r="3250" spans="1:7" x14ac:dyDescent="0.4">
      <c r="A3250" t="s">
        <v>552</v>
      </c>
      <c r="B3250" t="s">
        <v>901</v>
      </c>
      <c r="C3250" s="1">
        <v>37042</v>
      </c>
      <c r="D3250" s="1">
        <v>38734</v>
      </c>
      <c r="E3250" t="s">
        <v>806</v>
      </c>
      <c r="G3250">
        <v>0</v>
      </c>
    </row>
    <row r="3251" spans="1:7" x14ac:dyDescent="0.4">
      <c r="A3251" t="s">
        <v>552</v>
      </c>
      <c r="B3251" t="s">
        <v>902</v>
      </c>
      <c r="C3251" s="1">
        <v>38187</v>
      </c>
      <c r="D3251" s="1">
        <v>38736</v>
      </c>
      <c r="E3251" t="s">
        <v>806</v>
      </c>
      <c r="G3251">
        <v>0</v>
      </c>
    </row>
    <row r="3252" spans="1:7" x14ac:dyDescent="0.4">
      <c r="A3252" t="s">
        <v>552</v>
      </c>
      <c r="B3252" t="s">
        <v>805</v>
      </c>
      <c r="C3252" s="1">
        <v>43643</v>
      </c>
      <c r="D3252" s="1">
        <v>44768</v>
      </c>
      <c r="E3252" t="s">
        <v>806</v>
      </c>
      <c r="F3252" t="s">
        <v>807</v>
      </c>
      <c r="G3252">
        <v>0</v>
      </c>
    </row>
    <row r="3253" spans="1:7" x14ac:dyDescent="0.4">
      <c r="A3253" t="s">
        <v>7605</v>
      </c>
      <c r="B3253" t="s">
        <v>7869</v>
      </c>
      <c r="C3253" s="1">
        <v>44153</v>
      </c>
      <c r="D3253" s="1">
        <v>44700</v>
      </c>
      <c r="E3253" t="s">
        <v>806</v>
      </c>
      <c r="F3253" t="s">
        <v>7870</v>
      </c>
      <c r="G3253">
        <v>0</v>
      </c>
    </row>
    <row r="3254" spans="1:7" x14ac:dyDescent="0.4">
      <c r="A3254" t="s">
        <v>7350</v>
      </c>
      <c r="B3254" t="s">
        <v>7357</v>
      </c>
      <c r="C3254" s="1">
        <v>31894</v>
      </c>
      <c r="D3254" s="1">
        <v>32539</v>
      </c>
      <c r="E3254" t="s">
        <v>806</v>
      </c>
      <c r="G3254">
        <v>0</v>
      </c>
    </row>
    <row r="3255" spans="1:7" x14ac:dyDescent="0.4">
      <c r="A3255" t="s">
        <v>7350</v>
      </c>
      <c r="B3255" t="s">
        <v>7359</v>
      </c>
      <c r="C3255" s="1">
        <v>37607</v>
      </c>
      <c r="D3255" s="1">
        <v>38155</v>
      </c>
      <c r="E3255" t="s">
        <v>806</v>
      </c>
      <c r="G3255">
        <v>0</v>
      </c>
    </row>
    <row r="3256" spans="1:7" x14ac:dyDescent="0.4">
      <c r="A3256" t="s">
        <v>1860</v>
      </c>
      <c r="B3256" t="s">
        <v>1947</v>
      </c>
      <c r="C3256" s="1">
        <v>43194</v>
      </c>
      <c r="D3256" s="1">
        <v>44453</v>
      </c>
      <c r="E3256" t="s">
        <v>806</v>
      </c>
      <c r="F3256" t="s">
        <v>1948</v>
      </c>
      <c r="G3256">
        <v>0</v>
      </c>
    </row>
    <row r="3257" spans="1:7" x14ac:dyDescent="0.4">
      <c r="A3257" t="s">
        <v>5555</v>
      </c>
      <c r="B3257" t="s">
        <v>5602</v>
      </c>
      <c r="C3257" s="1">
        <v>41933</v>
      </c>
      <c r="D3257" s="1">
        <v>43601</v>
      </c>
      <c r="E3257" t="s">
        <v>806</v>
      </c>
      <c r="F3257" t="s">
        <v>5601</v>
      </c>
      <c r="G3257">
        <v>0</v>
      </c>
    </row>
    <row r="3258" spans="1:7" x14ac:dyDescent="0.4">
      <c r="A3258" t="s">
        <v>5555</v>
      </c>
      <c r="B3258" t="s">
        <v>5603</v>
      </c>
      <c r="C3258" s="1">
        <v>41933</v>
      </c>
      <c r="D3258" s="1">
        <v>43601</v>
      </c>
      <c r="E3258" t="s">
        <v>806</v>
      </c>
      <c r="F3258" t="s">
        <v>5601</v>
      </c>
      <c r="G3258">
        <v>0</v>
      </c>
    </row>
    <row r="3259" spans="1:7" x14ac:dyDescent="0.4">
      <c r="A3259" t="s">
        <v>5555</v>
      </c>
      <c r="B3259" t="s">
        <v>5600</v>
      </c>
      <c r="C3259" s="1">
        <v>41933</v>
      </c>
      <c r="D3259" s="1">
        <v>44362</v>
      </c>
      <c r="E3259" t="s">
        <v>806</v>
      </c>
      <c r="F3259" t="s">
        <v>5601</v>
      </c>
      <c r="G3259">
        <v>0</v>
      </c>
    </row>
    <row r="3260" spans="1:7" x14ac:dyDescent="0.4">
      <c r="A3260" t="s">
        <v>5555</v>
      </c>
      <c r="B3260" t="s">
        <v>5605</v>
      </c>
      <c r="C3260" s="1">
        <v>41933</v>
      </c>
      <c r="D3260" s="1">
        <v>44411</v>
      </c>
      <c r="E3260" t="s">
        <v>806</v>
      </c>
      <c r="F3260" t="s">
        <v>5601</v>
      </c>
      <c r="G3260">
        <v>0</v>
      </c>
    </row>
    <row r="3261" spans="1:7" x14ac:dyDescent="0.4">
      <c r="A3261" t="s">
        <v>5555</v>
      </c>
      <c r="B3261" t="s">
        <v>5604</v>
      </c>
      <c r="C3261" s="1">
        <v>41933</v>
      </c>
      <c r="D3261" s="1">
        <v>44425</v>
      </c>
      <c r="E3261" t="s">
        <v>806</v>
      </c>
      <c r="F3261" t="s">
        <v>5601</v>
      </c>
      <c r="G3261">
        <v>0</v>
      </c>
    </row>
    <row r="3262" spans="1:7" x14ac:dyDescent="0.4">
      <c r="A3262" t="s">
        <v>1286</v>
      </c>
      <c r="B3262" t="s">
        <v>839</v>
      </c>
      <c r="C3262" s="1">
        <v>32643</v>
      </c>
      <c r="D3262" s="1">
        <v>35332</v>
      </c>
      <c r="E3262" t="s">
        <v>806</v>
      </c>
      <c r="F3262" t="s">
        <v>1130</v>
      </c>
      <c r="G3262">
        <v>1</v>
      </c>
    </row>
    <row r="3263" spans="1:7" x14ac:dyDescent="0.4">
      <c r="A3263" t="s">
        <v>1286</v>
      </c>
      <c r="B3263" t="s">
        <v>901</v>
      </c>
      <c r="C3263" s="1">
        <v>37042</v>
      </c>
      <c r="D3263" s="1">
        <v>38734</v>
      </c>
      <c r="E3263" t="s">
        <v>806</v>
      </c>
      <c r="F3263" t="s">
        <v>1178</v>
      </c>
      <c r="G3263">
        <v>1</v>
      </c>
    </row>
    <row r="3264" spans="1:7" x14ac:dyDescent="0.4">
      <c r="A3264" t="s">
        <v>1286</v>
      </c>
      <c r="B3264" t="s">
        <v>902</v>
      </c>
      <c r="C3264" s="1">
        <v>38187</v>
      </c>
      <c r="D3264" s="1">
        <v>38736</v>
      </c>
      <c r="E3264" t="s">
        <v>806</v>
      </c>
      <c r="F3264" t="s">
        <v>1205</v>
      </c>
      <c r="G3264">
        <v>1</v>
      </c>
    </row>
    <row r="3265" spans="1:7" x14ac:dyDescent="0.4">
      <c r="A3265" t="s">
        <v>1286</v>
      </c>
      <c r="B3265" t="s">
        <v>805</v>
      </c>
      <c r="C3265" s="1">
        <v>43643</v>
      </c>
      <c r="D3265" s="1">
        <v>44768</v>
      </c>
      <c r="E3265" t="s">
        <v>806</v>
      </c>
      <c r="F3265" t="s">
        <v>807</v>
      </c>
      <c r="G3265">
        <v>1</v>
      </c>
    </row>
    <row r="3266" spans="1:7" x14ac:dyDescent="0.4">
      <c r="A3266" t="s">
        <v>7952</v>
      </c>
      <c r="B3266" t="s">
        <v>8004</v>
      </c>
      <c r="C3266" s="1">
        <v>38481</v>
      </c>
      <c r="D3266" s="1">
        <v>39287</v>
      </c>
      <c r="E3266" t="s">
        <v>806</v>
      </c>
      <c r="F3266" t="s">
        <v>8005</v>
      </c>
      <c r="G3266">
        <v>1</v>
      </c>
    </row>
    <row r="3267" spans="1:7" x14ac:dyDescent="0.4">
      <c r="A3267" t="s">
        <v>8510</v>
      </c>
      <c r="B3267" t="s">
        <v>8004</v>
      </c>
      <c r="C3267" s="1">
        <v>38481</v>
      </c>
      <c r="D3267" s="1">
        <v>39287</v>
      </c>
      <c r="E3267" t="s">
        <v>806</v>
      </c>
      <c r="F3267" t="s">
        <v>8005</v>
      </c>
      <c r="G3267">
        <v>1</v>
      </c>
    </row>
    <row r="3268" spans="1:7" x14ac:dyDescent="0.4">
      <c r="A3268" t="s">
        <v>2151</v>
      </c>
      <c r="B3268" t="s">
        <v>2201</v>
      </c>
      <c r="C3268" s="1">
        <v>42752</v>
      </c>
      <c r="D3268" s="1">
        <v>43991</v>
      </c>
      <c r="E3268" t="s">
        <v>806</v>
      </c>
      <c r="F3268" t="s">
        <v>2202</v>
      </c>
      <c r="G3268">
        <v>1</v>
      </c>
    </row>
    <row r="3269" spans="1:7" x14ac:dyDescent="0.4">
      <c r="A3269" t="s">
        <v>5335</v>
      </c>
      <c r="B3269" t="s">
        <v>1947</v>
      </c>
      <c r="C3269" s="1">
        <v>43194</v>
      </c>
      <c r="D3269" s="1">
        <v>44453</v>
      </c>
      <c r="E3269" t="s">
        <v>806</v>
      </c>
      <c r="F3269" t="s">
        <v>1948</v>
      </c>
      <c r="G3269">
        <v>0</v>
      </c>
    </row>
    <row r="3270" spans="1:7" x14ac:dyDescent="0.4">
      <c r="A3270" t="s">
        <v>5555</v>
      </c>
      <c r="B3270" t="s">
        <v>5593</v>
      </c>
      <c r="C3270" s="1">
        <v>38775</v>
      </c>
      <c r="D3270" s="1">
        <v>39763</v>
      </c>
      <c r="E3270" t="s">
        <v>5594</v>
      </c>
      <c r="F3270" t="s">
        <v>5595</v>
      </c>
      <c r="G3270">
        <v>0</v>
      </c>
    </row>
    <row r="3271" spans="1:7" x14ac:dyDescent="0.4">
      <c r="A3271" t="s">
        <v>1416</v>
      </c>
      <c r="B3271" t="s">
        <v>1658</v>
      </c>
      <c r="C3271" s="1">
        <v>37015</v>
      </c>
      <c r="D3271" s="1">
        <v>37726</v>
      </c>
      <c r="E3271" t="s">
        <v>1659</v>
      </c>
      <c r="G3271">
        <v>0</v>
      </c>
    </row>
    <row r="3272" spans="1:7" x14ac:dyDescent="0.4">
      <c r="A3272" t="s">
        <v>5650</v>
      </c>
      <c r="B3272" t="s">
        <v>6091</v>
      </c>
      <c r="C3272" s="1">
        <v>38161</v>
      </c>
      <c r="D3272" s="1">
        <v>39854</v>
      </c>
      <c r="E3272" t="s">
        <v>540</v>
      </c>
      <c r="F3272" t="s">
        <v>6092</v>
      </c>
      <c r="G3272">
        <v>0</v>
      </c>
    </row>
    <row r="3273" spans="1:7" x14ac:dyDescent="0.4">
      <c r="A3273" t="s">
        <v>6544</v>
      </c>
      <c r="B3273" t="s">
        <v>539</v>
      </c>
      <c r="C3273" s="1">
        <v>39941</v>
      </c>
      <c r="D3273" s="1">
        <v>41583</v>
      </c>
      <c r="E3273" t="s">
        <v>540</v>
      </c>
      <c r="F3273" t="s">
        <v>541</v>
      </c>
      <c r="G3273">
        <v>0</v>
      </c>
    </row>
    <row r="3274" spans="1:7" x14ac:dyDescent="0.4">
      <c r="A3274" t="s">
        <v>8718</v>
      </c>
      <c r="B3274" t="s">
        <v>539</v>
      </c>
      <c r="C3274" s="1">
        <v>39941</v>
      </c>
      <c r="D3274" s="1">
        <v>41583</v>
      </c>
      <c r="E3274" t="s">
        <v>540</v>
      </c>
      <c r="F3274" t="s">
        <v>541</v>
      </c>
      <c r="G3274">
        <v>0</v>
      </c>
    </row>
    <row r="3275" spans="1:7" x14ac:dyDescent="0.4">
      <c r="A3275" t="s">
        <v>8773</v>
      </c>
      <c r="B3275" t="s">
        <v>8785</v>
      </c>
      <c r="C3275" s="1">
        <v>37239</v>
      </c>
      <c r="D3275" s="1">
        <v>38188</v>
      </c>
      <c r="E3275" t="s">
        <v>540</v>
      </c>
      <c r="G3275">
        <v>1</v>
      </c>
    </row>
    <row r="3276" spans="1:7" x14ac:dyDescent="0.4">
      <c r="A3276" t="s">
        <v>8717</v>
      </c>
      <c r="B3276" t="s">
        <v>539</v>
      </c>
      <c r="C3276" s="1">
        <v>39941</v>
      </c>
      <c r="D3276" s="1">
        <v>41583</v>
      </c>
      <c r="E3276" t="s">
        <v>540</v>
      </c>
      <c r="F3276" t="s">
        <v>541</v>
      </c>
      <c r="G3276">
        <v>1</v>
      </c>
    </row>
    <row r="3277" spans="1:7" x14ac:dyDescent="0.4">
      <c r="A3277" t="s">
        <v>4963</v>
      </c>
      <c r="B3277" t="s">
        <v>539</v>
      </c>
      <c r="C3277" s="1">
        <v>39941</v>
      </c>
      <c r="D3277" s="1">
        <v>41583</v>
      </c>
      <c r="E3277" t="s">
        <v>540</v>
      </c>
      <c r="F3277" t="s">
        <v>541</v>
      </c>
      <c r="G3277">
        <v>1</v>
      </c>
    </row>
    <row r="3278" spans="1:7" x14ac:dyDescent="0.4">
      <c r="A3278" t="s">
        <v>7076</v>
      </c>
      <c r="B3278" t="s">
        <v>6091</v>
      </c>
      <c r="C3278" s="1">
        <v>38161</v>
      </c>
      <c r="D3278" s="1">
        <v>39854</v>
      </c>
      <c r="E3278" t="s">
        <v>540</v>
      </c>
      <c r="G3278">
        <v>0</v>
      </c>
    </row>
    <row r="3279" spans="1:7" x14ac:dyDescent="0.4">
      <c r="A3279" t="s">
        <v>288</v>
      </c>
      <c r="B3279" t="s">
        <v>539</v>
      </c>
      <c r="C3279" s="1">
        <v>39941</v>
      </c>
      <c r="D3279" s="1">
        <v>41583</v>
      </c>
      <c r="E3279" t="s">
        <v>540</v>
      </c>
      <c r="F3279" t="s">
        <v>541</v>
      </c>
      <c r="G3279">
        <v>0</v>
      </c>
    </row>
    <row r="3280" spans="1:7" x14ac:dyDescent="0.4">
      <c r="A3280" t="s">
        <v>1114</v>
      </c>
      <c r="B3280" t="s">
        <v>698</v>
      </c>
      <c r="C3280" s="1">
        <v>41116</v>
      </c>
      <c r="D3280" s="1">
        <v>42360</v>
      </c>
      <c r="E3280" t="s">
        <v>699</v>
      </c>
      <c r="F3280" t="s">
        <v>700</v>
      </c>
      <c r="G3280">
        <v>0</v>
      </c>
    </row>
    <row r="3281" spans="1:7" x14ac:dyDescent="0.4">
      <c r="A3281" t="s">
        <v>552</v>
      </c>
      <c r="B3281" t="s">
        <v>698</v>
      </c>
      <c r="C3281" s="1">
        <v>41116</v>
      </c>
      <c r="D3281" s="1">
        <v>42360</v>
      </c>
      <c r="E3281" t="s">
        <v>699</v>
      </c>
      <c r="F3281" t="s">
        <v>700</v>
      </c>
      <c r="G3281">
        <v>0</v>
      </c>
    </row>
    <row r="3282" spans="1:7" x14ac:dyDescent="0.4">
      <c r="A3282" t="s">
        <v>1286</v>
      </c>
      <c r="B3282" t="s">
        <v>698</v>
      </c>
      <c r="C3282" s="1">
        <v>41116</v>
      </c>
      <c r="D3282" s="1">
        <v>42360</v>
      </c>
      <c r="E3282" t="s">
        <v>699</v>
      </c>
      <c r="F3282" t="s">
        <v>700</v>
      </c>
      <c r="G3282">
        <v>1</v>
      </c>
    </row>
    <row r="3283" spans="1:7" x14ac:dyDescent="0.4">
      <c r="A3283" t="s">
        <v>4554</v>
      </c>
      <c r="B3283" t="s">
        <v>4655</v>
      </c>
      <c r="C3283" s="1">
        <v>36798</v>
      </c>
      <c r="D3283" s="1">
        <v>38167</v>
      </c>
      <c r="E3283" t="s">
        <v>4656</v>
      </c>
      <c r="F3283" t="s">
        <v>4657</v>
      </c>
      <c r="G3283">
        <v>0</v>
      </c>
    </row>
    <row r="3284" spans="1:7" x14ac:dyDescent="0.4">
      <c r="A3284" t="s">
        <v>4807</v>
      </c>
      <c r="B3284" t="s">
        <v>4655</v>
      </c>
      <c r="C3284" s="1">
        <v>36798</v>
      </c>
      <c r="D3284" s="1">
        <v>38167</v>
      </c>
      <c r="E3284" t="s">
        <v>4656</v>
      </c>
      <c r="F3284" t="s">
        <v>4657</v>
      </c>
      <c r="G3284">
        <v>1</v>
      </c>
    </row>
    <row r="3285" spans="1:7" x14ac:dyDescent="0.4">
      <c r="A3285" t="s">
        <v>2589</v>
      </c>
      <c r="B3285" t="s">
        <v>2623</v>
      </c>
      <c r="C3285" s="1">
        <v>38673</v>
      </c>
      <c r="D3285" s="1">
        <v>40267</v>
      </c>
      <c r="E3285" t="s">
        <v>2624</v>
      </c>
      <c r="F3285" t="s">
        <v>2625</v>
      </c>
      <c r="G3285">
        <v>1</v>
      </c>
    </row>
    <row r="3286" spans="1:7" x14ac:dyDescent="0.4">
      <c r="A3286" t="s">
        <v>6272</v>
      </c>
      <c r="B3286" t="s">
        <v>6406</v>
      </c>
      <c r="C3286" s="1">
        <v>23761</v>
      </c>
      <c r="E3286" t="s">
        <v>6407</v>
      </c>
      <c r="G3286">
        <v>0</v>
      </c>
    </row>
    <row r="3287" spans="1:7" x14ac:dyDescent="0.4">
      <c r="A3287" t="s">
        <v>4827</v>
      </c>
      <c r="B3287" t="s">
        <v>4912</v>
      </c>
      <c r="C3287" s="1">
        <v>37677</v>
      </c>
      <c r="D3287" s="1">
        <v>38225</v>
      </c>
      <c r="E3287" t="s">
        <v>4913</v>
      </c>
      <c r="F3287" t="s">
        <v>4914</v>
      </c>
      <c r="G3287">
        <v>0</v>
      </c>
    </row>
    <row r="3288" spans="1:7" x14ac:dyDescent="0.4">
      <c r="A3288" t="s">
        <v>8727</v>
      </c>
      <c r="B3288" t="s">
        <v>8743</v>
      </c>
      <c r="C3288" s="1">
        <v>44026</v>
      </c>
      <c r="D3288" s="1">
        <v>44581</v>
      </c>
      <c r="E3288" t="s">
        <v>8744</v>
      </c>
      <c r="F3288" t="s">
        <v>8745</v>
      </c>
      <c r="G3288">
        <v>0</v>
      </c>
    </row>
    <row r="3289" spans="1:7" x14ac:dyDescent="0.4">
      <c r="A3289" t="s">
        <v>6544</v>
      </c>
      <c r="B3289" t="s">
        <v>4996</v>
      </c>
      <c r="C3289" s="1">
        <v>41008</v>
      </c>
      <c r="D3289" s="1">
        <v>42486</v>
      </c>
      <c r="E3289" t="s">
        <v>513</v>
      </c>
      <c r="F3289" t="s">
        <v>4997</v>
      </c>
      <c r="G3289">
        <v>0</v>
      </c>
    </row>
    <row r="3290" spans="1:7" x14ac:dyDescent="0.4">
      <c r="A3290" t="s">
        <v>8718</v>
      </c>
      <c r="B3290" t="s">
        <v>4996</v>
      </c>
      <c r="C3290" s="1">
        <v>41008</v>
      </c>
      <c r="D3290" s="1">
        <v>42486</v>
      </c>
      <c r="E3290" t="s">
        <v>513</v>
      </c>
      <c r="F3290" t="s">
        <v>4997</v>
      </c>
      <c r="G3290">
        <v>0</v>
      </c>
    </row>
    <row r="3291" spans="1:7" x14ac:dyDescent="0.4">
      <c r="A3291" t="s">
        <v>8717</v>
      </c>
      <c r="B3291" t="s">
        <v>4996</v>
      </c>
      <c r="C3291" s="1">
        <v>41008</v>
      </c>
      <c r="D3291" s="1">
        <v>42486</v>
      </c>
      <c r="E3291" t="s">
        <v>513</v>
      </c>
      <c r="F3291" t="s">
        <v>4997</v>
      </c>
      <c r="G3291">
        <v>1</v>
      </c>
    </row>
    <row r="3292" spans="1:7" x14ac:dyDescent="0.4">
      <c r="A3292" t="s">
        <v>4963</v>
      </c>
      <c r="B3292" t="s">
        <v>4996</v>
      </c>
      <c r="C3292" s="1">
        <v>41008</v>
      </c>
      <c r="D3292" s="1">
        <v>42486</v>
      </c>
      <c r="E3292" t="s">
        <v>513</v>
      </c>
      <c r="F3292" t="s">
        <v>4997</v>
      </c>
      <c r="G3292">
        <v>1</v>
      </c>
    </row>
    <row r="3293" spans="1:7" x14ac:dyDescent="0.4">
      <c r="A3293" t="s">
        <v>288</v>
      </c>
      <c r="B3293" t="s">
        <v>512</v>
      </c>
      <c r="C3293" s="1">
        <v>41008</v>
      </c>
      <c r="D3293" s="1">
        <v>41557</v>
      </c>
      <c r="E3293" t="s">
        <v>513</v>
      </c>
      <c r="G3293">
        <v>0</v>
      </c>
    </row>
    <row r="3294" spans="1:7" x14ac:dyDescent="0.4">
      <c r="A3294" t="s">
        <v>552</v>
      </c>
      <c r="B3294" t="s">
        <v>980</v>
      </c>
      <c r="C3294" s="1">
        <v>43052</v>
      </c>
      <c r="D3294" s="1">
        <v>44481</v>
      </c>
      <c r="E3294" t="s">
        <v>981</v>
      </c>
      <c r="F3294" t="s">
        <v>982</v>
      </c>
      <c r="G3294">
        <v>0</v>
      </c>
    </row>
    <row r="3295" spans="1:7" x14ac:dyDescent="0.4">
      <c r="A3295" t="s">
        <v>2827</v>
      </c>
      <c r="B3295" t="s">
        <v>3005</v>
      </c>
      <c r="C3295" s="1">
        <v>41177</v>
      </c>
      <c r="D3295" s="1">
        <v>42236</v>
      </c>
      <c r="E3295" t="s">
        <v>981</v>
      </c>
      <c r="F3295" t="s">
        <v>3006</v>
      </c>
      <c r="G3295">
        <v>1</v>
      </c>
    </row>
    <row r="3296" spans="1:7" x14ac:dyDescent="0.4">
      <c r="A3296" t="s">
        <v>2827</v>
      </c>
      <c r="B3296" t="s">
        <v>3007</v>
      </c>
      <c r="C3296" s="1">
        <v>41177</v>
      </c>
      <c r="D3296" s="1">
        <v>42236</v>
      </c>
      <c r="E3296" t="s">
        <v>981</v>
      </c>
      <c r="F3296" t="s">
        <v>3006</v>
      </c>
      <c r="G3296">
        <v>1</v>
      </c>
    </row>
    <row r="3297" spans="1:7" x14ac:dyDescent="0.4">
      <c r="A3297" t="s">
        <v>2827</v>
      </c>
      <c r="B3297" t="s">
        <v>2843</v>
      </c>
      <c r="C3297" s="1">
        <v>41543</v>
      </c>
      <c r="D3297" s="1">
        <v>42367</v>
      </c>
      <c r="E3297" t="s">
        <v>981</v>
      </c>
      <c r="F3297" t="s">
        <v>2844</v>
      </c>
      <c r="G3297">
        <v>1</v>
      </c>
    </row>
    <row r="3298" spans="1:7" x14ac:dyDescent="0.4">
      <c r="A3298" t="s">
        <v>2827</v>
      </c>
      <c r="B3298" t="s">
        <v>3009</v>
      </c>
      <c r="C3298" s="1">
        <v>41177</v>
      </c>
      <c r="D3298" s="1">
        <v>43844</v>
      </c>
      <c r="E3298" t="s">
        <v>981</v>
      </c>
      <c r="F3298" t="s">
        <v>3006</v>
      </c>
      <c r="G3298">
        <v>1</v>
      </c>
    </row>
    <row r="3299" spans="1:7" x14ac:dyDescent="0.4">
      <c r="A3299" t="s">
        <v>2827</v>
      </c>
      <c r="B3299" t="s">
        <v>2828</v>
      </c>
      <c r="C3299" s="1">
        <v>40715</v>
      </c>
      <c r="D3299" s="1">
        <v>43865</v>
      </c>
      <c r="E3299" t="s">
        <v>981</v>
      </c>
      <c r="F3299" t="s">
        <v>2829</v>
      </c>
      <c r="G3299">
        <v>1</v>
      </c>
    </row>
    <row r="3300" spans="1:7" x14ac:dyDescent="0.4">
      <c r="A3300" t="s">
        <v>2827</v>
      </c>
      <c r="B3300" t="s">
        <v>3008</v>
      </c>
      <c r="C3300" s="1">
        <v>41177</v>
      </c>
      <c r="D3300" s="1">
        <v>44047</v>
      </c>
      <c r="E3300" t="s">
        <v>981</v>
      </c>
      <c r="F3300" t="s">
        <v>3006</v>
      </c>
      <c r="G3300">
        <v>1</v>
      </c>
    </row>
    <row r="3301" spans="1:7" x14ac:dyDescent="0.4">
      <c r="A3301" t="s">
        <v>6272</v>
      </c>
      <c r="B3301" t="s">
        <v>4179</v>
      </c>
      <c r="C3301" s="1">
        <v>42347</v>
      </c>
      <c r="D3301" s="1">
        <v>42900</v>
      </c>
      <c r="E3301" t="s">
        <v>1121</v>
      </c>
      <c r="F3301" t="s">
        <v>4180</v>
      </c>
      <c r="G3301">
        <v>0</v>
      </c>
    </row>
    <row r="3302" spans="1:7" x14ac:dyDescent="0.4">
      <c r="A3302" t="s">
        <v>6272</v>
      </c>
      <c r="B3302" t="s">
        <v>6503</v>
      </c>
      <c r="C3302" s="1">
        <v>42347</v>
      </c>
      <c r="D3302" s="1">
        <v>42949</v>
      </c>
      <c r="E3302" t="s">
        <v>1121</v>
      </c>
      <c r="F3302" t="s">
        <v>4180</v>
      </c>
      <c r="G3302">
        <v>0</v>
      </c>
    </row>
    <row r="3303" spans="1:7" x14ac:dyDescent="0.4">
      <c r="A3303" t="s">
        <v>6272</v>
      </c>
      <c r="B3303" t="s">
        <v>6502</v>
      </c>
      <c r="C3303" s="1">
        <v>42347</v>
      </c>
      <c r="D3303" s="1">
        <v>43446</v>
      </c>
      <c r="E3303" t="s">
        <v>1121</v>
      </c>
      <c r="F3303" t="s">
        <v>4180</v>
      </c>
      <c r="G3303">
        <v>0</v>
      </c>
    </row>
    <row r="3304" spans="1:7" x14ac:dyDescent="0.4">
      <c r="A3304" t="s">
        <v>1114</v>
      </c>
      <c r="B3304" t="s">
        <v>1120</v>
      </c>
      <c r="C3304" s="1">
        <v>43052</v>
      </c>
      <c r="D3304" s="1">
        <v>44566</v>
      </c>
      <c r="E3304" t="s">
        <v>1121</v>
      </c>
      <c r="F3304" t="s">
        <v>982</v>
      </c>
      <c r="G3304">
        <v>0</v>
      </c>
    </row>
    <row r="3305" spans="1:7" x14ac:dyDescent="0.4">
      <c r="A3305" t="s">
        <v>5621</v>
      </c>
      <c r="B3305" t="s">
        <v>4179</v>
      </c>
      <c r="C3305" s="1">
        <v>42347</v>
      </c>
      <c r="D3305" s="1">
        <v>42900</v>
      </c>
      <c r="E3305" t="s">
        <v>1121</v>
      </c>
      <c r="F3305" t="s">
        <v>4180</v>
      </c>
      <c r="G3305">
        <v>0</v>
      </c>
    </row>
    <row r="3306" spans="1:7" x14ac:dyDescent="0.4">
      <c r="A3306" t="s">
        <v>5388</v>
      </c>
      <c r="B3306" t="s">
        <v>5448</v>
      </c>
      <c r="C3306" s="1">
        <v>42719</v>
      </c>
      <c r="D3306" s="1">
        <v>43803</v>
      </c>
      <c r="E3306" t="s">
        <v>1121</v>
      </c>
      <c r="F3306" t="s">
        <v>5449</v>
      </c>
      <c r="G3306">
        <v>0</v>
      </c>
    </row>
    <row r="3307" spans="1:7" x14ac:dyDescent="0.4">
      <c r="A3307" t="s">
        <v>1286</v>
      </c>
      <c r="B3307" t="s">
        <v>1120</v>
      </c>
      <c r="C3307" s="1">
        <v>43052</v>
      </c>
      <c r="D3307" s="1">
        <v>44566</v>
      </c>
      <c r="E3307" t="s">
        <v>1121</v>
      </c>
      <c r="F3307" t="s">
        <v>982</v>
      </c>
      <c r="G3307">
        <v>1</v>
      </c>
    </row>
    <row r="3308" spans="1:7" x14ac:dyDescent="0.4">
      <c r="A3308" t="s">
        <v>4121</v>
      </c>
      <c r="B3308" t="s">
        <v>4179</v>
      </c>
      <c r="C3308" s="1">
        <v>42347</v>
      </c>
      <c r="D3308" s="1">
        <v>42900</v>
      </c>
      <c r="E3308" t="s">
        <v>1121</v>
      </c>
      <c r="F3308" t="s">
        <v>4180</v>
      </c>
      <c r="G3308">
        <v>1</v>
      </c>
    </row>
    <row r="3309" spans="1:7" x14ac:dyDescent="0.4">
      <c r="A3309" t="s">
        <v>2589</v>
      </c>
      <c r="B3309" t="s">
        <v>2598</v>
      </c>
      <c r="C3309" s="1">
        <v>43076</v>
      </c>
      <c r="D3309" s="1">
        <v>43992</v>
      </c>
      <c r="E3309" t="s">
        <v>1121</v>
      </c>
      <c r="F3309" t="s">
        <v>2599</v>
      </c>
      <c r="G3309">
        <v>1</v>
      </c>
    </row>
    <row r="3310" spans="1:7" x14ac:dyDescent="0.4">
      <c r="A3310" t="s">
        <v>2827</v>
      </c>
      <c r="B3310" t="s">
        <v>2856</v>
      </c>
      <c r="C3310" s="1">
        <v>42088</v>
      </c>
      <c r="D3310" s="1">
        <v>43180</v>
      </c>
      <c r="E3310" t="s">
        <v>1121</v>
      </c>
      <c r="F3310" t="s">
        <v>2857</v>
      </c>
      <c r="G3310">
        <v>1</v>
      </c>
    </row>
    <row r="3311" spans="1:7" x14ac:dyDescent="0.4">
      <c r="A3311" t="s">
        <v>2827</v>
      </c>
      <c r="B3311" t="s">
        <v>2854</v>
      </c>
      <c r="C3311" s="1">
        <v>42088</v>
      </c>
      <c r="D3311" s="1">
        <v>43194</v>
      </c>
      <c r="E3311" t="s">
        <v>1121</v>
      </c>
      <c r="F3311" t="s">
        <v>2855</v>
      </c>
      <c r="G3311">
        <v>1</v>
      </c>
    </row>
    <row r="3312" spans="1:7" x14ac:dyDescent="0.4">
      <c r="A3312" t="s">
        <v>5272</v>
      </c>
      <c r="B3312" t="s">
        <v>5293</v>
      </c>
      <c r="C3312" s="1">
        <v>35814</v>
      </c>
      <c r="D3312" s="1">
        <v>37084</v>
      </c>
      <c r="E3312" t="s">
        <v>5294</v>
      </c>
      <c r="G3312">
        <v>1</v>
      </c>
    </row>
    <row r="3313" spans="1:7" x14ac:dyDescent="0.4">
      <c r="A3313" t="s">
        <v>5650</v>
      </c>
      <c r="B3313" t="s">
        <v>5876</v>
      </c>
      <c r="C3313" s="1">
        <v>28352</v>
      </c>
      <c r="D3313" s="1">
        <v>28927</v>
      </c>
      <c r="E3313" t="s">
        <v>5877</v>
      </c>
      <c r="F3313" t="s">
        <v>5878</v>
      </c>
      <c r="G3313">
        <v>0</v>
      </c>
    </row>
    <row r="3314" spans="1:7" x14ac:dyDescent="0.4">
      <c r="A3314" t="s">
        <v>7076</v>
      </c>
      <c r="B3314" t="s">
        <v>5876</v>
      </c>
      <c r="C3314" s="1">
        <v>28352</v>
      </c>
      <c r="D3314" s="1">
        <v>28927</v>
      </c>
      <c r="E3314" t="s">
        <v>5877</v>
      </c>
      <c r="F3314" t="s">
        <v>5878</v>
      </c>
      <c r="G3314">
        <v>0</v>
      </c>
    </row>
    <row r="3315" spans="1:7" x14ac:dyDescent="0.4">
      <c r="A3315" t="s">
        <v>1114</v>
      </c>
      <c r="B3315" t="s">
        <v>1183</v>
      </c>
      <c r="C3315" s="1">
        <v>37238</v>
      </c>
      <c r="D3315" s="1">
        <v>40708</v>
      </c>
      <c r="E3315" t="s">
        <v>1184</v>
      </c>
      <c r="F3315" t="s">
        <v>1185</v>
      </c>
      <c r="G3315">
        <v>0</v>
      </c>
    </row>
    <row r="3316" spans="1:7" x14ac:dyDescent="0.4">
      <c r="A3316" t="s">
        <v>1286</v>
      </c>
      <c r="B3316" t="s">
        <v>1183</v>
      </c>
      <c r="C3316" s="1">
        <v>37238</v>
      </c>
      <c r="D3316" s="1">
        <v>40708</v>
      </c>
      <c r="E3316" t="s">
        <v>1184</v>
      </c>
      <c r="F3316" t="s">
        <v>1185</v>
      </c>
      <c r="G3316">
        <v>1</v>
      </c>
    </row>
    <row r="3317" spans="1:7" x14ac:dyDescent="0.4">
      <c r="A3317" t="s">
        <v>3505</v>
      </c>
      <c r="B3317" t="s">
        <v>3791</v>
      </c>
      <c r="C3317" s="1">
        <v>34747</v>
      </c>
      <c r="D3317" s="1">
        <v>35395</v>
      </c>
      <c r="E3317" t="s">
        <v>3792</v>
      </c>
      <c r="F3317" t="s">
        <v>3793</v>
      </c>
      <c r="G3317">
        <v>0</v>
      </c>
    </row>
    <row r="3318" spans="1:7" x14ac:dyDescent="0.4">
      <c r="A3318" t="s">
        <v>6222</v>
      </c>
      <c r="B3318" t="s">
        <v>3791</v>
      </c>
      <c r="C3318" s="1">
        <v>34747</v>
      </c>
      <c r="D3318" s="1">
        <v>35395</v>
      </c>
      <c r="E3318" t="s">
        <v>3792</v>
      </c>
      <c r="F3318" t="s">
        <v>3793</v>
      </c>
      <c r="G3318">
        <v>0</v>
      </c>
    </row>
    <row r="3319" spans="1:7" x14ac:dyDescent="0.4">
      <c r="A3319" t="s">
        <v>5272</v>
      </c>
      <c r="B3319" t="s">
        <v>5291</v>
      </c>
      <c r="C3319" s="1">
        <v>35703</v>
      </c>
      <c r="D3319" s="1">
        <v>36250</v>
      </c>
      <c r="E3319" t="s">
        <v>3792</v>
      </c>
      <c r="F3319" t="s">
        <v>5292</v>
      </c>
      <c r="G3319">
        <v>1</v>
      </c>
    </row>
    <row r="3320" spans="1:7" x14ac:dyDescent="0.4">
      <c r="A3320" t="s">
        <v>5272</v>
      </c>
      <c r="B3320" t="s">
        <v>5283</v>
      </c>
      <c r="C3320" s="1">
        <v>34747</v>
      </c>
      <c r="D3320" s="1">
        <v>35298</v>
      </c>
      <c r="E3320" t="s">
        <v>5284</v>
      </c>
      <c r="F3320" t="s">
        <v>5285</v>
      </c>
      <c r="G3320">
        <v>1</v>
      </c>
    </row>
    <row r="3321" spans="1:7" x14ac:dyDescent="0.4">
      <c r="A3321" t="s">
        <v>8303</v>
      </c>
      <c r="B3321" t="s">
        <v>8444</v>
      </c>
      <c r="C3321" s="1">
        <v>37749</v>
      </c>
      <c r="D3321" s="1">
        <v>38209</v>
      </c>
      <c r="E3321" t="s">
        <v>8445</v>
      </c>
      <c r="F3321" t="s">
        <v>8446</v>
      </c>
      <c r="G3321">
        <v>0</v>
      </c>
    </row>
    <row r="3322" spans="1:7" x14ac:dyDescent="0.4">
      <c r="A3322" t="s">
        <v>7605</v>
      </c>
      <c r="B3322" t="s">
        <v>7863</v>
      </c>
      <c r="C3322" s="1">
        <v>44123</v>
      </c>
      <c r="D3322" s="1">
        <v>44720</v>
      </c>
      <c r="E3322" t="s">
        <v>7864</v>
      </c>
      <c r="F3322" t="s">
        <v>7865</v>
      </c>
      <c r="G3322">
        <v>0</v>
      </c>
    </row>
    <row r="3323" spans="1:7" x14ac:dyDescent="0.4">
      <c r="A3323" t="s">
        <v>6615</v>
      </c>
      <c r="B3323" t="s">
        <v>6642</v>
      </c>
      <c r="C3323" s="1">
        <v>39723</v>
      </c>
      <c r="D3323" s="1">
        <v>40276</v>
      </c>
      <c r="E3323" t="s">
        <v>6643</v>
      </c>
      <c r="G3323">
        <v>0</v>
      </c>
    </row>
    <row r="3324" spans="1:7" x14ac:dyDescent="0.4">
      <c r="A3324" t="s">
        <v>8773</v>
      </c>
      <c r="B3324" t="s">
        <v>8794</v>
      </c>
      <c r="C3324" s="1">
        <v>40882</v>
      </c>
      <c r="D3324" s="1">
        <v>41431</v>
      </c>
      <c r="E3324" t="s">
        <v>8795</v>
      </c>
      <c r="F3324" t="s">
        <v>8796</v>
      </c>
      <c r="G3324">
        <v>1</v>
      </c>
    </row>
    <row r="3325" spans="1:7" x14ac:dyDescent="0.4">
      <c r="A3325" t="s">
        <v>7000</v>
      </c>
      <c r="B3325" t="s">
        <v>7023</v>
      </c>
      <c r="C3325" s="1">
        <v>37404</v>
      </c>
      <c r="D3325" s="1">
        <v>37994</v>
      </c>
      <c r="E3325" t="s">
        <v>7024</v>
      </c>
      <c r="G3325">
        <v>1</v>
      </c>
    </row>
    <row r="3326" spans="1:7" x14ac:dyDescent="0.4">
      <c r="A3326" t="s">
        <v>6544</v>
      </c>
      <c r="B3326" t="s">
        <v>6553</v>
      </c>
      <c r="C3326" s="1">
        <v>36509</v>
      </c>
      <c r="D3326" s="1">
        <v>36916</v>
      </c>
      <c r="E3326" t="s">
        <v>6554</v>
      </c>
      <c r="F3326" t="s">
        <v>6555</v>
      </c>
      <c r="G3326">
        <v>0</v>
      </c>
    </row>
    <row r="3327" spans="1:7" x14ac:dyDescent="0.4">
      <c r="A3327" t="s">
        <v>8718</v>
      </c>
      <c r="B3327" t="s">
        <v>6553</v>
      </c>
      <c r="C3327" s="1">
        <v>36509</v>
      </c>
      <c r="D3327" s="1">
        <v>36916</v>
      </c>
      <c r="E3327" t="s">
        <v>6554</v>
      </c>
      <c r="F3327" t="s">
        <v>6555</v>
      </c>
      <c r="G3327">
        <v>0</v>
      </c>
    </row>
    <row r="3328" spans="1:7" x14ac:dyDescent="0.4">
      <c r="A3328" t="s">
        <v>8717</v>
      </c>
      <c r="B3328" t="s">
        <v>6553</v>
      </c>
      <c r="C3328" s="1">
        <v>36509</v>
      </c>
      <c r="D3328" s="1">
        <v>36916</v>
      </c>
      <c r="E3328" t="s">
        <v>6554</v>
      </c>
      <c r="F3328" t="s">
        <v>6555</v>
      </c>
      <c r="G3328">
        <v>1</v>
      </c>
    </row>
    <row r="3329" spans="1:7" x14ac:dyDescent="0.4">
      <c r="A3329" t="s">
        <v>2421</v>
      </c>
      <c r="B3329" t="s">
        <v>2518</v>
      </c>
      <c r="C3329" s="1">
        <v>43578</v>
      </c>
      <c r="D3329" s="1">
        <v>44586</v>
      </c>
      <c r="E3329" t="s">
        <v>2512</v>
      </c>
      <c r="F3329" t="s">
        <v>2519</v>
      </c>
      <c r="G3329">
        <v>0</v>
      </c>
    </row>
    <row r="3330" spans="1:7" x14ac:dyDescent="0.4">
      <c r="A3330" t="s">
        <v>8727</v>
      </c>
      <c r="B3330" t="s">
        <v>8751</v>
      </c>
      <c r="C3330" s="1">
        <v>39911</v>
      </c>
      <c r="D3330" s="1">
        <v>40659</v>
      </c>
      <c r="E3330" t="s">
        <v>8752</v>
      </c>
      <c r="G3330">
        <v>0</v>
      </c>
    </row>
    <row r="3331" spans="1:7" x14ac:dyDescent="0.4">
      <c r="A3331" t="s">
        <v>4346</v>
      </c>
      <c r="B3331" t="s">
        <v>4383</v>
      </c>
      <c r="C3331" s="1">
        <v>40322</v>
      </c>
      <c r="D3331" s="1">
        <v>40871</v>
      </c>
      <c r="E3331" t="s">
        <v>4384</v>
      </c>
      <c r="G3331">
        <v>0</v>
      </c>
    </row>
    <row r="3332" spans="1:7" x14ac:dyDescent="0.4">
      <c r="A3332" t="s">
        <v>4346</v>
      </c>
      <c r="B3332" t="s">
        <v>4497</v>
      </c>
      <c r="C3332" s="1">
        <v>41409</v>
      </c>
      <c r="D3332" s="1">
        <v>42794</v>
      </c>
      <c r="E3332" t="s">
        <v>4384</v>
      </c>
      <c r="F3332" t="s">
        <v>4498</v>
      </c>
      <c r="G3332">
        <v>0</v>
      </c>
    </row>
    <row r="3333" spans="1:7" x14ac:dyDescent="0.4">
      <c r="A3333" t="s">
        <v>7000</v>
      </c>
      <c r="B3333" t="s">
        <v>7046</v>
      </c>
      <c r="C3333" s="1">
        <v>39829</v>
      </c>
      <c r="D3333" s="1">
        <v>40913</v>
      </c>
      <c r="E3333" t="s">
        <v>7047</v>
      </c>
      <c r="F3333" t="s">
        <v>7048</v>
      </c>
      <c r="G3333">
        <v>1</v>
      </c>
    </row>
    <row r="3334" spans="1:7" x14ac:dyDescent="0.4">
      <c r="A3334" t="s">
        <v>3505</v>
      </c>
      <c r="B3334" t="s">
        <v>3542</v>
      </c>
      <c r="C3334" s="1">
        <v>39632</v>
      </c>
      <c r="D3334" s="1">
        <v>40185</v>
      </c>
      <c r="E3334" t="s">
        <v>3543</v>
      </c>
      <c r="F3334" t="s">
        <v>3544</v>
      </c>
      <c r="G3334">
        <v>0</v>
      </c>
    </row>
    <row r="3335" spans="1:7" x14ac:dyDescent="0.4">
      <c r="A3335" t="s">
        <v>6222</v>
      </c>
      <c r="B3335" t="s">
        <v>3542</v>
      </c>
      <c r="C3335" s="1">
        <v>39632</v>
      </c>
      <c r="D3335" s="1">
        <v>40185</v>
      </c>
      <c r="E3335" t="s">
        <v>3543</v>
      </c>
      <c r="F3335" t="s">
        <v>3544</v>
      </c>
      <c r="G3335">
        <v>0</v>
      </c>
    </row>
    <row r="3336" spans="1:7" x14ac:dyDescent="0.4">
      <c r="A3336" t="s">
        <v>5272</v>
      </c>
      <c r="B3336" t="s">
        <v>3542</v>
      </c>
      <c r="C3336" s="1">
        <v>39632</v>
      </c>
      <c r="D3336" s="1">
        <v>40185</v>
      </c>
      <c r="E3336" t="s">
        <v>3543</v>
      </c>
      <c r="F3336" t="s">
        <v>3544</v>
      </c>
      <c r="G3336">
        <v>1</v>
      </c>
    </row>
    <row r="3337" spans="1:7" x14ac:dyDescent="0.4">
      <c r="A3337" t="s">
        <v>3505</v>
      </c>
      <c r="B3337" t="s">
        <v>3804</v>
      </c>
      <c r="C3337" s="1">
        <v>35814</v>
      </c>
      <c r="D3337" s="1">
        <v>36816</v>
      </c>
      <c r="E3337" t="s">
        <v>3805</v>
      </c>
      <c r="F3337" t="s">
        <v>3806</v>
      </c>
      <c r="G3337">
        <v>0</v>
      </c>
    </row>
    <row r="3338" spans="1:7" x14ac:dyDescent="0.4">
      <c r="A3338" t="s">
        <v>6222</v>
      </c>
      <c r="B3338" t="s">
        <v>3804</v>
      </c>
      <c r="C3338" s="1">
        <v>35814</v>
      </c>
      <c r="D3338" s="1">
        <v>36816</v>
      </c>
      <c r="E3338" t="s">
        <v>3805</v>
      </c>
      <c r="F3338" t="s">
        <v>3806</v>
      </c>
      <c r="G3338">
        <v>0</v>
      </c>
    </row>
    <row r="3339" spans="1:7" x14ac:dyDescent="0.4">
      <c r="A3339" t="s">
        <v>6272</v>
      </c>
      <c r="B3339" t="s">
        <v>6448</v>
      </c>
      <c r="C3339" s="1">
        <v>37965</v>
      </c>
      <c r="D3339" s="1">
        <v>38540</v>
      </c>
      <c r="E3339" t="s">
        <v>6449</v>
      </c>
      <c r="F3339" t="s">
        <v>6450</v>
      </c>
      <c r="G3339">
        <v>0</v>
      </c>
    </row>
    <row r="3340" spans="1:7" x14ac:dyDescent="0.4">
      <c r="A3340" t="s">
        <v>3505</v>
      </c>
      <c r="B3340" t="s">
        <v>3854</v>
      </c>
      <c r="C3340" s="1">
        <v>37739</v>
      </c>
      <c r="D3340" s="1">
        <v>38442</v>
      </c>
      <c r="E3340" t="s">
        <v>2619</v>
      </c>
      <c r="F3340" t="s">
        <v>3855</v>
      </c>
      <c r="G3340">
        <v>0</v>
      </c>
    </row>
    <row r="3341" spans="1:7" x14ac:dyDescent="0.4">
      <c r="A3341" t="s">
        <v>3505</v>
      </c>
      <c r="B3341" t="s">
        <v>3639</v>
      </c>
      <c r="C3341" s="1">
        <v>41480</v>
      </c>
      <c r="D3341" s="1">
        <v>43340</v>
      </c>
      <c r="E3341" t="s">
        <v>2619</v>
      </c>
      <c r="F3341" t="s">
        <v>3640</v>
      </c>
      <c r="G3341">
        <v>0</v>
      </c>
    </row>
    <row r="3342" spans="1:7" x14ac:dyDescent="0.4">
      <c r="A3342" t="s">
        <v>6222</v>
      </c>
      <c r="B3342" t="s">
        <v>3854</v>
      </c>
      <c r="C3342" s="1">
        <v>37739</v>
      </c>
      <c r="D3342" s="1">
        <v>38442</v>
      </c>
      <c r="E3342" t="s">
        <v>2619</v>
      </c>
      <c r="F3342" t="s">
        <v>3855</v>
      </c>
      <c r="G3342">
        <v>0</v>
      </c>
    </row>
    <row r="3343" spans="1:7" x14ac:dyDescent="0.4">
      <c r="A3343" t="s">
        <v>6222</v>
      </c>
      <c r="B3343" t="s">
        <v>3639</v>
      </c>
      <c r="C3343" s="1">
        <v>41480</v>
      </c>
      <c r="D3343" s="1">
        <v>43340</v>
      </c>
      <c r="E3343" t="s">
        <v>2619</v>
      </c>
      <c r="F3343" t="s">
        <v>3640</v>
      </c>
      <c r="G3343">
        <v>0</v>
      </c>
    </row>
    <row r="3344" spans="1:7" x14ac:dyDescent="0.4">
      <c r="A3344" t="s">
        <v>2589</v>
      </c>
      <c r="B3344" t="s">
        <v>2618</v>
      </c>
      <c r="C3344" s="1">
        <v>38274</v>
      </c>
      <c r="D3344" s="1">
        <v>39483</v>
      </c>
      <c r="E3344" t="s">
        <v>2619</v>
      </c>
      <c r="F3344" t="s">
        <v>2620</v>
      </c>
      <c r="G3344">
        <v>1</v>
      </c>
    </row>
    <row r="3345" spans="1:7" x14ac:dyDescent="0.4">
      <c r="A3345" t="s">
        <v>5272</v>
      </c>
      <c r="B3345" t="s">
        <v>3854</v>
      </c>
      <c r="C3345" s="1">
        <v>37739</v>
      </c>
      <c r="D3345" s="1">
        <v>38442</v>
      </c>
      <c r="E3345" t="s">
        <v>2619</v>
      </c>
      <c r="F3345" t="s">
        <v>3855</v>
      </c>
      <c r="G3345">
        <v>1</v>
      </c>
    </row>
    <row r="3346" spans="1:7" x14ac:dyDescent="0.4">
      <c r="A3346" t="s">
        <v>5272</v>
      </c>
      <c r="B3346" t="s">
        <v>3639</v>
      </c>
      <c r="C3346" s="1">
        <v>41480</v>
      </c>
      <c r="D3346" s="1">
        <v>43340</v>
      </c>
      <c r="E3346" t="s">
        <v>2619</v>
      </c>
      <c r="F3346" t="s">
        <v>3640</v>
      </c>
      <c r="G3346">
        <v>1</v>
      </c>
    </row>
    <row r="3347" spans="1:7" x14ac:dyDescent="0.4">
      <c r="A3347" t="s">
        <v>8303</v>
      </c>
      <c r="B3347" t="s">
        <v>8435</v>
      </c>
      <c r="C3347" s="1">
        <v>35587</v>
      </c>
      <c r="D3347" s="1">
        <v>37096</v>
      </c>
      <c r="E3347" t="s">
        <v>2619</v>
      </c>
      <c r="F3347" t="s">
        <v>8436</v>
      </c>
      <c r="G3347">
        <v>0</v>
      </c>
    </row>
    <row r="3348" spans="1:7" x14ac:dyDescent="0.4">
      <c r="A3348" t="s">
        <v>1416</v>
      </c>
      <c r="B3348" t="s">
        <v>1619</v>
      </c>
      <c r="C3348" s="1">
        <v>40633</v>
      </c>
      <c r="D3348" s="1">
        <v>41186</v>
      </c>
      <c r="E3348" t="s">
        <v>1620</v>
      </c>
      <c r="G3348">
        <v>0</v>
      </c>
    </row>
    <row r="3349" spans="1:7" x14ac:dyDescent="0.4">
      <c r="A3349" t="s">
        <v>1860</v>
      </c>
      <c r="B3349" t="s">
        <v>2091</v>
      </c>
      <c r="C3349" s="1">
        <v>40917</v>
      </c>
      <c r="D3349" s="1">
        <v>42346</v>
      </c>
      <c r="E3349" t="s">
        <v>1620</v>
      </c>
      <c r="F3349" t="s">
        <v>2092</v>
      </c>
      <c r="G3349">
        <v>0</v>
      </c>
    </row>
    <row r="3350" spans="1:7" x14ac:dyDescent="0.4">
      <c r="A3350" t="s">
        <v>8450</v>
      </c>
      <c r="B3350" t="s">
        <v>8456</v>
      </c>
      <c r="C3350" s="1">
        <v>40850</v>
      </c>
      <c r="D3350" s="1">
        <v>41404</v>
      </c>
      <c r="E3350" t="s">
        <v>1620</v>
      </c>
      <c r="F3350" t="s">
        <v>8457</v>
      </c>
      <c r="G3350">
        <v>1</v>
      </c>
    </row>
    <row r="3351" spans="1:7" x14ac:dyDescent="0.4">
      <c r="A3351" t="s">
        <v>5335</v>
      </c>
      <c r="B3351" t="s">
        <v>5375</v>
      </c>
      <c r="C3351" s="1">
        <v>40917</v>
      </c>
      <c r="D3351" s="1">
        <v>41466</v>
      </c>
      <c r="E3351" t="s">
        <v>1620</v>
      </c>
      <c r="G3351">
        <v>0</v>
      </c>
    </row>
    <row r="3352" spans="1:7" x14ac:dyDescent="0.4">
      <c r="A3352" t="s">
        <v>8717</v>
      </c>
      <c r="B3352" t="s">
        <v>405</v>
      </c>
      <c r="C3352" s="1">
        <v>27598</v>
      </c>
      <c r="D3352" s="1">
        <v>29032</v>
      </c>
      <c r="E3352" t="s">
        <v>406</v>
      </c>
      <c r="F3352" t="s">
        <v>407</v>
      </c>
      <c r="G3352">
        <v>1</v>
      </c>
    </row>
    <row r="3353" spans="1:7" x14ac:dyDescent="0.4">
      <c r="A3353" t="s">
        <v>4963</v>
      </c>
      <c r="B3353" t="s">
        <v>405</v>
      </c>
      <c r="C3353" s="1">
        <v>27598</v>
      </c>
      <c r="D3353" s="1">
        <v>29032</v>
      </c>
      <c r="E3353" t="s">
        <v>406</v>
      </c>
      <c r="F3353" t="s">
        <v>407</v>
      </c>
      <c r="G3353">
        <v>1</v>
      </c>
    </row>
    <row r="3354" spans="1:7" x14ac:dyDescent="0.4">
      <c r="A3354" t="s">
        <v>288</v>
      </c>
      <c r="B3354" t="s">
        <v>405</v>
      </c>
      <c r="C3354" s="1">
        <v>27598</v>
      </c>
      <c r="D3354" s="1">
        <v>29032</v>
      </c>
      <c r="E3354" t="s">
        <v>406</v>
      </c>
      <c r="F3354" t="s">
        <v>407</v>
      </c>
      <c r="G3354">
        <v>0</v>
      </c>
    </row>
    <row r="3355" spans="1:7" x14ac:dyDescent="0.4">
      <c r="A3355" t="s">
        <v>5621</v>
      </c>
      <c r="B3355" t="s">
        <v>5629</v>
      </c>
      <c r="C3355" s="1">
        <v>39154</v>
      </c>
      <c r="D3355" s="1">
        <v>39709</v>
      </c>
      <c r="E3355" t="s">
        <v>5630</v>
      </c>
      <c r="G3355">
        <v>0</v>
      </c>
    </row>
    <row r="3356" spans="1:7" x14ac:dyDescent="0.4">
      <c r="A3356" t="s">
        <v>5272</v>
      </c>
      <c r="B3356" t="s">
        <v>5310</v>
      </c>
      <c r="C3356" s="1">
        <v>37757</v>
      </c>
      <c r="D3356" s="1">
        <v>38393</v>
      </c>
      <c r="E3356" t="s">
        <v>5311</v>
      </c>
      <c r="F3356" t="s">
        <v>3858</v>
      </c>
      <c r="G3356">
        <v>1</v>
      </c>
    </row>
    <row r="3357" spans="1:7" x14ac:dyDescent="0.4">
      <c r="A3357" t="s">
        <v>3356</v>
      </c>
      <c r="B3357" t="s">
        <v>3493</v>
      </c>
      <c r="C3357" s="1">
        <v>41215</v>
      </c>
      <c r="D3357" s="1">
        <v>41767</v>
      </c>
      <c r="E3357" t="s">
        <v>3494</v>
      </c>
      <c r="F3357" t="s">
        <v>3495</v>
      </c>
      <c r="G3357">
        <v>1</v>
      </c>
    </row>
    <row r="3358" spans="1:7" x14ac:dyDescent="0.4">
      <c r="A3358" t="s">
        <v>2827</v>
      </c>
      <c r="B3358" t="s">
        <v>2984</v>
      </c>
      <c r="C3358" s="1">
        <v>40812</v>
      </c>
      <c r="D3358" s="1">
        <v>41361</v>
      </c>
      <c r="E3358" t="s">
        <v>2985</v>
      </c>
      <c r="G3358">
        <v>1</v>
      </c>
    </row>
    <row r="3359" spans="1:7" x14ac:dyDescent="0.4">
      <c r="A3359" t="s">
        <v>7105</v>
      </c>
      <c r="B3359" t="s">
        <v>7163</v>
      </c>
      <c r="C3359" s="1">
        <v>39048</v>
      </c>
      <c r="D3359" s="1">
        <v>39597</v>
      </c>
      <c r="E3359" t="s">
        <v>7164</v>
      </c>
      <c r="F3359" t="s">
        <v>7165</v>
      </c>
      <c r="G3359">
        <v>0</v>
      </c>
    </row>
    <row r="3360" spans="1:7" x14ac:dyDescent="0.4">
      <c r="A3360" t="s">
        <v>1114</v>
      </c>
      <c r="B3360" t="s">
        <v>826</v>
      </c>
      <c r="C3360" s="1">
        <v>31197</v>
      </c>
      <c r="D3360" s="1">
        <v>32007</v>
      </c>
      <c r="E3360" t="s">
        <v>827</v>
      </c>
      <c r="F3360" t="s">
        <v>1128</v>
      </c>
      <c r="G3360">
        <v>0</v>
      </c>
    </row>
    <row r="3361" spans="1:7" x14ac:dyDescent="0.4">
      <c r="A3361" t="s">
        <v>552</v>
      </c>
      <c r="B3361" t="s">
        <v>826</v>
      </c>
      <c r="C3361" s="1">
        <v>31197</v>
      </c>
      <c r="D3361" s="1">
        <v>32007</v>
      </c>
      <c r="E3361" t="s">
        <v>827</v>
      </c>
      <c r="G3361">
        <v>0</v>
      </c>
    </row>
    <row r="3362" spans="1:7" x14ac:dyDescent="0.4">
      <c r="A3362" t="s">
        <v>1286</v>
      </c>
      <c r="B3362" t="s">
        <v>826</v>
      </c>
      <c r="C3362" s="1">
        <v>31197</v>
      </c>
      <c r="D3362" s="1">
        <v>32007</v>
      </c>
      <c r="E3362" t="s">
        <v>827</v>
      </c>
      <c r="F3362" t="s">
        <v>1128</v>
      </c>
      <c r="G3362">
        <v>1</v>
      </c>
    </row>
    <row r="3363" spans="1:7" x14ac:dyDescent="0.4">
      <c r="A3363" t="s">
        <v>983</v>
      </c>
      <c r="B3363" t="s">
        <v>1061</v>
      </c>
      <c r="C3363" s="1">
        <v>41067</v>
      </c>
      <c r="D3363" s="1">
        <v>41627</v>
      </c>
      <c r="E3363" t="s">
        <v>1062</v>
      </c>
      <c r="F3363" t="s">
        <v>1063</v>
      </c>
      <c r="G3363">
        <v>0</v>
      </c>
    </row>
    <row r="3364" spans="1:7" x14ac:dyDescent="0.4">
      <c r="A3364" t="s">
        <v>7076</v>
      </c>
      <c r="B3364" t="s">
        <v>7093</v>
      </c>
      <c r="C3364" s="1">
        <v>39133</v>
      </c>
      <c r="D3364" s="1">
        <v>39681</v>
      </c>
      <c r="E3364" t="s">
        <v>7094</v>
      </c>
      <c r="G3364">
        <v>0</v>
      </c>
    </row>
    <row r="3365" spans="1:7" x14ac:dyDescent="0.4">
      <c r="A3365" t="s">
        <v>2827</v>
      </c>
      <c r="B3365" t="s">
        <v>3018</v>
      </c>
      <c r="C3365" s="1">
        <v>41584</v>
      </c>
      <c r="D3365" s="1">
        <v>42635</v>
      </c>
      <c r="E3365" t="s">
        <v>3016</v>
      </c>
      <c r="F3365" t="s">
        <v>3017</v>
      </c>
      <c r="G3365">
        <v>1</v>
      </c>
    </row>
    <row r="3366" spans="1:7" x14ac:dyDescent="0.4">
      <c r="A3366" t="s">
        <v>2827</v>
      </c>
      <c r="B3366" t="s">
        <v>3015</v>
      </c>
      <c r="C3366" s="1">
        <v>41584</v>
      </c>
      <c r="D3366" s="1">
        <v>43354</v>
      </c>
      <c r="E3366" t="s">
        <v>3016</v>
      </c>
      <c r="F3366" t="s">
        <v>3017</v>
      </c>
      <c r="G3366">
        <v>1</v>
      </c>
    </row>
    <row r="3367" spans="1:7" x14ac:dyDescent="0.4">
      <c r="A3367" t="s">
        <v>8717</v>
      </c>
      <c r="B3367" t="s">
        <v>419</v>
      </c>
      <c r="C3367" s="1">
        <v>32379</v>
      </c>
      <c r="D3367" s="1">
        <v>33114</v>
      </c>
      <c r="E3367" t="s">
        <v>420</v>
      </c>
      <c r="F3367" t="s">
        <v>421</v>
      </c>
      <c r="G3367">
        <v>1</v>
      </c>
    </row>
    <row r="3368" spans="1:7" x14ac:dyDescent="0.4">
      <c r="A3368" t="s">
        <v>4963</v>
      </c>
      <c r="B3368" t="s">
        <v>419</v>
      </c>
      <c r="C3368" s="1">
        <v>32379</v>
      </c>
      <c r="D3368" s="1">
        <v>33114</v>
      </c>
      <c r="E3368" t="s">
        <v>420</v>
      </c>
      <c r="F3368" t="s">
        <v>421</v>
      </c>
      <c r="G3368">
        <v>1</v>
      </c>
    </row>
    <row r="3369" spans="1:7" x14ac:dyDescent="0.4">
      <c r="A3369" t="s">
        <v>288</v>
      </c>
      <c r="B3369" t="s">
        <v>419</v>
      </c>
      <c r="C3369" s="1">
        <v>32379</v>
      </c>
      <c r="D3369" s="1">
        <v>33114</v>
      </c>
      <c r="E3369" t="s">
        <v>420</v>
      </c>
      <c r="F3369" t="s">
        <v>421</v>
      </c>
      <c r="G3369">
        <v>0</v>
      </c>
    </row>
    <row r="3370" spans="1:7" x14ac:dyDescent="0.4">
      <c r="A3370" t="s">
        <v>983</v>
      </c>
      <c r="B3370" t="s">
        <v>1015</v>
      </c>
      <c r="C3370" s="1">
        <v>32598</v>
      </c>
      <c r="D3370" s="1">
        <v>35017</v>
      </c>
      <c r="E3370" t="s">
        <v>1016</v>
      </c>
      <c r="G3370">
        <v>0</v>
      </c>
    </row>
    <row r="3371" spans="1:7" x14ac:dyDescent="0.4">
      <c r="A3371" t="s">
        <v>7235</v>
      </c>
      <c r="B3371" t="s">
        <v>7324</v>
      </c>
      <c r="C3371" s="1">
        <v>41256</v>
      </c>
      <c r="D3371" s="1">
        <v>41809</v>
      </c>
      <c r="E3371" t="s">
        <v>2937</v>
      </c>
      <c r="F3371" t="s">
        <v>7325</v>
      </c>
      <c r="G3371">
        <v>0</v>
      </c>
    </row>
    <row r="3372" spans="1:7" x14ac:dyDescent="0.4">
      <c r="A3372" t="s">
        <v>2827</v>
      </c>
      <c r="B3372" t="s">
        <v>2936</v>
      </c>
      <c r="C3372" s="1">
        <v>35769</v>
      </c>
      <c r="D3372" s="1">
        <v>36683</v>
      </c>
      <c r="E3372" t="s">
        <v>2937</v>
      </c>
      <c r="G3372">
        <v>1</v>
      </c>
    </row>
    <row r="3373" spans="1:7" x14ac:dyDescent="0.4">
      <c r="A3373" t="s">
        <v>5184</v>
      </c>
      <c r="B3373" t="s">
        <v>5199</v>
      </c>
      <c r="C3373" s="1">
        <v>34554</v>
      </c>
      <c r="D3373" s="1">
        <v>36655</v>
      </c>
      <c r="E3373" t="s">
        <v>3960</v>
      </c>
      <c r="F3373" t="s">
        <v>5200</v>
      </c>
      <c r="G3373">
        <v>0</v>
      </c>
    </row>
    <row r="3374" spans="1:7" x14ac:dyDescent="0.4">
      <c r="A3374" t="s">
        <v>6272</v>
      </c>
      <c r="B3374" t="s">
        <v>6506</v>
      </c>
      <c r="C3374" s="1">
        <v>42626</v>
      </c>
      <c r="D3374" s="1">
        <v>44090</v>
      </c>
      <c r="E3374" t="s">
        <v>3960</v>
      </c>
      <c r="F3374" t="s">
        <v>6507</v>
      </c>
      <c r="G3374">
        <v>0</v>
      </c>
    </row>
    <row r="3375" spans="1:7" x14ac:dyDescent="0.4">
      <c r="A3375" t="s">
        <v>8679</v>
      </c>
      <c r="B3375" t="s">
        <v>8695</v>
      </c>
      <c r="C3375" s="1">
        <v>34765</v>
      </c>
      <c r="D3375" s="1">
        <v>35962</v>
      </c>
      <c r="E3375" t="s">
        <v>3960</v>
      </c>
      <c r="G3375">
        <v>0</v>
      </c>
    </row>
    <row r="3376" spans="1:7" x14ac:dyDescent="0.4">
      <c r="A3376" t="s">
        <v>3877</v>
      </c>
      <c r="B3376" t="s">
        <v>3959</v>
      </c>
      <c r="C3376" s="1">
        <v>32870</v>
      </c>
      <c r="D3376" s="1">
        <v>33995</v>
      </c>
      <c r="E3376" t="s">
        <v>3960</v>
      </c>
      <c r="G3376">
        <v>0</v>
      </c>
    </row>
    <row r="3377" spans="1:7" x14ac:dyDescent="0.4">
      <c r="A3377" t="s">
        <v>3877</v>
      </c>
      <c r="B3377" t="s">
        <v>4012</v>
      </c>
      <c r="C3377" s="1">
        <v>33073</v>
      </c>
      <c r="D3377" s="1">
        <v>34177</v>
      </c>
      <c r="E3377" t="s">
        <v>3960</v>
      </c>
      <c r="F3377" t="s">
        <v>4013</v>
      </c>
      <c r="G3377">
        <v>0</v>
      </c>
    </row>
    <row r="3378" spans="1:7" x14ac:dyDescent="0.4">
      <c r="A3378" t="s">
        <v>3877</v>
      </c>
      <c r="B3378" t="s">
        <v>4019</v>
      </c>
      <c r="C3378" s="1">
        <v>34929</v>
      </c>
      <c r="D3378" s="1">
        <v>36277</v>
      </c>
      <c r="E3378" t="s">
        <v>3960</v>
      </c>
      <c r="F3378" t="s">
        <v>4020</v>
      </c>
      <c r="G3378">
        <v>0</v>
      </c>
    </row>
    <row r="3379" spans="1:7" x14ac:dyDescent="0.4">
      <c r="A3379" t="s">
        <v>7350</v>
      </c>
      <c r="B3379" t="s">
        <v>7366</v>
      </c>
      <c r="C3379" s="1">
        <v>39716</v>
      </c>
      <c r="D3379" s="1">
        <v>40848</v>
      </c>
      <c r="E3379" t="s">
        <v>3960</v>
      </c>
      <c r="G3379">
        <v>0</v>
      </c>
    </row>
    <row r="3380" spans="1:7" x14ac:dyDescent="0.4">
      <c r="A3380" t="s">
        <v>4693</v>
      </c>
      <c r="B3380" t="s">
        <v>4787</v>
      </c>
      <c r="C3380" s="1">
        <v>34436</v>
      </c>
      <c r="D3380" s="1">
        <v>35367</v>
      </c>
      <c r="E3380" t="s">
        <v>3960</v>
      </c>
      <c r="G3380">
        <v>0</v>
      </c>
    </row>
    <row r="3381" spans="1:7" x14ac:dyDescent="0.4">
      <c r="A3381" t="s">
        <v>5388</v>
      </c>
      <c r="B3381" t="s">
        <v>5553</v>
      </c>
      <c r="C3381" s="1">
        <v>44082</v>
      </c>
      <c r="D3381" s="1">
        <v>44950</v>
      </c>
      <c r="E3381" t="s">
        <v>3960</v>
      </c>
      <c r="F3381" t="s">
        <v>5554</v>
      </c>
      <c r="G3381">
        <v>0</v>
      </c>
    </row>
    <row r="3382" spans="1:7" x14ac:dyDescent="0.4">
      <c r="A3382" t="s">
        <v>6272</v>
      </c>
      <c r="B3382" t="s">
        <v>6486</v>
      </c>
      <c r="C3382" s="1">
        <v>41459</v>
      </c>
      <c r="D3382" s="1">
        <v>42515</v>
      </c>
      <c r="E3382" t="s">
        <v>6487</v>
      </c>
      <c r="F3382" t="s">
        <v>783</v>
      </c>
      <c r="G3382">
        <v>0</v>
      </c>
    </row>
    <row r="3383" spans="1:7" x14ac:dyDescent="0.4">
      <c r="A3383" t="s">
        <v>8773</v>
      </c>
      <c r="B3383" t="s">
        <v>8817</v>
      </c>
      <c r="C3383" s="1">
        <v>42608</v>
      </c>
      <c r="D3383" s="1">
        <v>44530</v>
      </c>
      <c r="E3383" t="s">
        <v>6487</v>
      </c>
      <c r="F3383" t="s">
        <v>8818</v>
      </c>
      <c r="G3383">
        <v>1</v>
      </c>
    </row>
    <row r="3384" spans="1:7" x14ac:dyDescent="0.4">
      <c r="A3384" t="s">
        <v>5008</v>
      </c>
      <c r="B3384" t="s">
        <v>5059</v>
      </c>
      <c r="C3384" s="1">
        <v>38765</v>
      </c>
      <c r="D3384" s="1">
        <v>40554</v>
      </c>
      <c r="E3384" t="s">
        <v>5060</v>
      </c>
      <c r="G3384">
        <v>0</v>
      </c>
    </row>
    <row r="3385" spans="1:7" x14ac:dyDescent="0.4">
      <c r="A3385" t="s">
        <v>2827</v>
      </c>
      <c r="B3385" t="s">
        <v>2840</v>
      </c>
      <c r="C3385" s="1">
        <v>41438</v>
      </c>
      <c r="D3385" s="1">
        <v>44068</v>
      </c>
      <c r="E3385" t="s">
        <v>2841</v>
      </c>
      <c r="F3385" t="s">
        <v>2842</v>
      </c>
      <c r="G3385">
        <v>1</v>
      </c>
    </row>
    <row r="3386" spans="1:7" x14ac:dyDescent="0.4">
      <c r="A3386" t="s">
        <v>6138</v>
      </c>
      <c r="B3386" t="s">
        <v>6143</v>
      </c>
      <c r="C3386" s="1">
        <v>34169</v>
      </c>
      <c r="D3386" s="1">
        <v>34737</v>
      </c>
      <c r="E3386" t="s">
        <v>6144</v>
      </c>
      <c r="F3386" t="s">
        <v>6145</v>
      </c>
      <c r="G3386">
        <v>0</v>
      </c>
    </row>
    <row r="3387" spans="1:7" x14ac:dyDescent="0.4">
      <c r="A3387" t="s">
        <v>5650</v>
      </c>
      <c r="B3387" t="s">
        <v>5954</v>
      </c>
      <c r="C3387" s="1">
        <v>31736</v>
      </c>
      <c r="D3387" s="1">
        <v>32910</v>
      </c>
      <c r="E3387" t="s">
        <v>5955</v>
      </c>
      <c r="F3387" t="s">
        <v>5956</v>
      </c>
      <c r="G3387">
        <v>0</v>
      </c>
    </row>
    <row r="3388" spans="1:7" x14ac:dyDescent="0.4">
      <c r="A3388" t="s">
        <v>7076</v>
      </c>
      <c r="B3388" t="s">
        <v>5954</v>
      </c>
      <c r="C3388" s="1">
        <v>31736</v>
      </c>
      <c r="D3388" s="1">
        <v>32910</v>
      </c>
      <c r="E3388" t="s">
        <v>5955</v>
      </c>
      <c r="F3388" t="s">
        <v>5956</v>
      </c>
      <c r="G3388">
        <v>0</v>
      </c>
    </row>
    <row r="3389" spans="1:7" x14ac:dyDescent="0.4">
      <c r="A3389" t="s">
        <v>5650</v>
      </c>
      <c r="B3389" t="s">
        <v>5850</v>
      </c>
      <c r="C3389" s="1">
        <v>26388</v>
      </c>
      <c r="D3389" s="1">
        <v>27513</v>
      </c>
      <c r="E3389" t="s">
        <v>5851</v>
      </c>
      <c r="F3389" t="s">
        <v>5852</v>
      </c>
      <c r="G3389">
        <v>0</v>
      </c>
    </row>
    <row r="3390" spans="1:7" x14ac:dyDescent="0.4">
      <c r="A3390" t="s">
        <v>5650</v>
      </c>
      <c r="B3390" t="s">
        <v>5853</v>
      </c>
      <c r="C3390" s="1">
        <v>26949</v>
      </c>
      <c r="D3390" s="1">
        <v>28354</v>
      </c>
      <c r="E3390" t="s">
        <v>5851</v>
      </c>
      <c r="F3390" t="s">
        <v>5854</v>
      </c>
      <c r="G3390">
        <v>0</v>
      </c>
    </row>
    <row r="3391" spans="1:7" x14ac:dyDescent="0.4">
      <c r="A3391" t="s">
        <v>5650</v>
      </c>
      <c r="B3391" t="s">
        <v>6062</v>
      </c>
      <c r="C3391" s="1">
        <v>36819</v>
      </c>
      <c r="D3391" s="1">
        <v>37385</v>
      </c>
      <c r="E3391" t="s">
        <v>5851</v>
      </c>
      <c r="F3391" t="s">
        <v>6063</v>
      </c>
      <c r="G3391">
        <v>0</v>
      </c>
    </row>
    <row r="3392" spans="1:7" x14ac:dyDescent="0.4">
      <c r="A3392" t="s">
        <v>7076</v>
      </c>
      <c r="B3392" t="s">
        <v>5850</v>
      </c>
      <c r="C3392" s="1">
        <v>26388</v>
      </c>
      <c r="D3392" s="1">
        <v>27513</v>
      </c>
      <c r="E3392" t="s">
        <v>5851</v>
      </c>
      <c r="F3392" t="s">
        <v>5852</v>
      </c>
      <c r="G3392">
        <v>0</v>
      </c>
    </row>
    <row r="3393" spans="1:7" x14ac:dyDescent="0.4">
      <c r="A3393" t="s">
        <v>7076</v>
      </c>
      <c r="B3393" t="s">
        <v>5853</v>
      </c>
      <c r="C3393" s="1">
        <v>26949</v>
      </c>
      <c r="D3393" s="1">
        <v>28354</v>
      </c>
      <c r="E3393" t="s">
        <v>5851</v>
      </c>
      <c r="F3393" t="s">
        <v>5854</v>
      </c>
      <c r="G3393">
        <v>0</v>
      </c>
    </row>
    <row r="3394" spans="1:7" x14ac:dyDescent="0.4">
      <c r="A3394" t="s">
        <v>7076</v>
      </c>
      <c r="B3394" t="s">
        <v>6062</v>
      </c>
      <c r="C3394" s="1">
        <v>36819</v>
      </c>
      <c r="D3394" s="1">
        <v>37385</v>
      </c>
      <c r="E3394" t="s">
        <v>5851</v>
      </c>
      <c r="F3394" t="s">
        <v>6063</v>
      </c>
      <c r="G3394">
        <v>0</v>
      </c>
    </row>
    <row r="3395" spans="1:7" x14ac:dyDescent="0.4">
      <c r="A3395" t="s">
        <v>5650</v>
      </c>
      <c r="B3395" t="s">
        <v>5862</v>
      </c>
      <c r="C3395" s="1">
        <v>27194</v>
      </c>
      <c r="D3395" s="1">
        <v>28311</v>
      </c>
      <c r="E3395" t="s">
        <v>5863</v>
      </c>
      <c r="F3395" t="s">
        <v>5864</v>
      </c>
      <c r="G3395">
        <v>0</v>
      </c>
    </row>
    <row r="3396" spans="1:7" x14ac:dyDescent="0.4">
      <c r="A3396" t="s">
        <v>7076</v>
      </c>
      <c r="B3396" t="s">
        <v>5862</v>
      </c>
      <c r="C3396" s="1">
        <v>27194</v>
      </c>
      <c r="D3396" s="1">
        <v>28311</v>
      </c>
      <c r="E3396" t="s">
        <v>5863</v>
      </c>
      <c r="F3396" t="s">
        <v>5864</v>
      </c>
      <c r="G3396">
        <v>0</v>
      </c>
    </row>
    <row r="3397" spans="1:7" x14ac:dyDescent="0.4">
      <c r="A3397" t="s">
        <v>2151</v>
      </c>
      <c r="B3397" t="s">
        <v>2258</v>
      </c>
      <c r="C3397" s="1">
        <v>40011</v>
      </c>
      <c r="D3397" s="1">
        <v>40332</v>
      </c>
      <c r="E3397" t="s">
        <v>2259</v>
      </c>
      <c r="G3397">
        <v>1</v>
      </c>
    </row>
    <row r="3398" spans="1:7" x14ac:dyDescent="0.4">
      <c r="A3398" t="s">
        <v>3505</v>
      </c>
      <c r="B3398" t="s">
        <v>3526</v>
      </c>
      <c r="C3398" s="1">
        <v>39540</v>
      </c>
      <c r="D3398" s="1">
        <v>40332</v>
      </c>
      <c r="E3398" t="s">
        <v>3527</v>
      </c>
      <c r="F3398" t="s">
        <v>3528</v>
      </c>
      <c r="G3398">
        <v>0</v>
      </c>
    </row>
    <row r="3399" spans="1:7" x14ac:dyDescent="0.4">
      <c r="A3399" t="s">
        <v>6222</v>
      </c>
      <c r="B3399" t="s">
        <v>3526</v>
      </c>
      <c r="C3399" s="1">
        <v>39540</v>
      </c>
      <c r="D3399" s="1">
        <v>40332</v>
      </c>
      <c r="E3399" t="s">
        <v>3527</v>
      </c>
      <c r="F3399" t="s">
        <v>3528</v>
      </c>
      <c r="G3399">
        <v>0</v>
      </c>
    </row>
    <row r="3400" spans="1:7" x14ac:dyDescent="0.4">
      <c r="A3400" t="s">
        <v>5272</v>
      </c>
      <c r="B3400" t="s">
        <v>3526</v>
      </c>
      <c r="C3400" s="1">
        <v>39540</v>
      </c>
      <c r="D3400" s="1">
        <v>40332</v>
      </c>
      <c r="E3400" t="s">
        <v>3527</v>
      </c>
      <c r="F3400" t="s">
        <v>3528</v>
      </c>
      <c r="G3400">
        <v>1</v>
      </c>
    </row>
    <row r="3401" spans="1:7" x14ac:dyDescent="0.4">
      <c r="A3401" t="s">
        <v>8303</v>
      </c>
      <c r="B3401" t="s">
        <v>3526</v>
      </c>
      <c r="C3401" s="1">
        <v>39540</v>
      </c>
      <c r="D3401" s="1">
        <v>40332</v>
      </c>
      <c r="E3401" t="s">
        <v>3527</v>
      </c>
      <c r="F3401" t="s">
        <v>3528</v>
      </c>
      <c r="G3401">
        <v>0</v>
      </c>
    </row>
    <row r="3402" spans="1:7" x14ac:dyDescent="0.4">
      <c r="A3402" t="s">
        <v>8075</v>
      </c>
      <c r="B3402" t="s">
        <v>8106</v>
      </c>
      <c r="C3402" s="1">
        <v>41985</v>
      </c>
      <c r="D3402" s="1">
        <v>43048</v>
      </c>
      <c r="E3402" t="s">
        <v>8107</v>
      </c>
      <c r="F3402" t="s">
        <v>8108</v>
      </c>
      <c r="G3402">
        <v>0</v>
      </c>
    </row>
    <row r="3403" spans="1:7" x14ac:dyDescent="0.4">
      <c r="A3403" t="s">
        <v>8075</v>
      </c>
      <c r="B3403" t="s">
        <v>8109</v>
      </c>
      <c r="C3403" s="1">
        <v>41985</v>
      </c>
      <c r="D3403" s="1">
        <v>44012</v>
      </c>
      <c r="E3403" t="s">
        <v>8107</v>
      </c>
      <c r="F3403" t="s">
        <v>8108</v>
      </c>
      <c r="G3403">
        <v>0</v>
      </c>
    </row>
    <row r="3404" spans="1:7" x14ac:dyDescent="0.4">
      <c r="A3404" t="s">
        <v>4554</v>
      </c>
      <c r="B3404" t="s">
        <v>4687</v>
      </c>
      <c r="C3404" s="1">
        <v>43676</v>
      </c>
      <c r="D3404" s="1">
        <v>44418</v>
      </c>
      <c r="E3404" t="s">
        <v>1352</v>
      </c>
      <c r="F3404" t="s">
        <v>4688</v>
      </c>
      <c r="G3404">
        <v>0</v>
      </c>
    </row>
    <row r="3405" spans="1:7" x14ac:dyDescent="0.4">
      <c r="A3405" t="s">
        <v>4807</v>
      </c>
      <c r="B3405" t="s">
        <v>4687</v>
      </c>
      <c r="C3405" s="1">
        <v>43676</v>
      </c>
      <c r="D3405" s="1">
        <v>44418</v>
      </c>
      <c r="E3405" t="s">
        <v>1352</v>
      </c>
      <c r="F3405" t="s">
        <v>4688</v>
      </c>
      <c r="G3405">
        <v>1</v>
      </c>
    </row>
    <row r="3406" spans="1:7" x14ac:dyDescent="0.4">
      <c r="A3406" t="s">
        <v>1299</v>
      </c>
      <c r="B3406" t="s">
        <v>1351</v>
      </c>
      <c r="C3406" s="1">
        <v>43489</v>
      </c>
      <c r="D3406" s="1">
        <v>44047</v>
      </c>
      <c r="E3406" t="s">
        <v>1352</v>
      </c>
      <c r="F3406" t="s">
        <v>1306</v>
      </c>
      <c r="G3406">
        <v>1</v>
      </c>
    </row>
    <row r="3407" spans="1:7" x14ac:dyDescent="0.4">
      <c r="A3407" t="s">
        <v>4121</v>
      </c>
      <c r="B3407" t="s">
        <v>4258</v>
      </c>
      <c r="C3407" s="1">
        <v>35202</v>
      </c>
      <c r="D3407" s="1">
        <v>35753</v>
      </c>
      <c r="E3407" t="s">
        <v>4259</v>
      </c>
      <c r="F3407" t="s">
        <v>4260</v>
      </c>
      <c r="G3407">
        <v>1</v>
      </c>
    </row>
    <row r="3408" spans="1:7" x14ac:dyDescent="0.4">
      <c r="A3408" t="s">
        <v>5621</v>
      </c>
      <c r="B3408" t="s">
        <v>5634</v>
      </c>
      <c r="C3408" s="1">
        <v>35202</v>
      </c>
      <c r="D3408" s="1">
        <v>35762</v>
      </c>
      <c r="E3408" t="s">
        <v>5635</v>
      </c>
      <c r="F3408" t="s">
        <v>5636</v>
      </c>
      <c r="G3408">
        <v>0</v>
      </c>
    </row>
    <row r="3409" spans="1:7" x14ac:dyDescent="0.4">
      <c r="A3409" t="s">
        <v>2421</v>
      </c>
      <c r="B3409" t="s">
        <v>2522</v>
      </c>
      <c r="C3409" s="1">
        <v>43614</v>
      </c>
      <c r="D3409" s="1">
        <v>44168</v>
      </c>
      <c r="E3409" t="s">
        <v>2523</v>
      </c>
      <c r="F3409" t="s">
        <v>2524</v>
      </c>
      <c r="G3409">
        <v>0</v>
      </c>
    </row>
    <row r="3410" spans="1:7" x14ac:dyDescent="0.4">
      <c r="A3410" t="s">
        <v>552</v>
      </c>
      <c r="B3410" t="s">
        <v>899</v>
      </c>
      <c r="C3410" s="1">
        <v>37238</v>
      </c>
      <c r="D3410" s="1">
        <v>38638</v>
      </c>
      <c r="E3410" t="s">
        <v>900</v>
      </c>
      <c r="G3410">
        <v>0</v>
      </c>
    </row>
    <row r="3411" spans="1:7" x14ac:dyDescent="0.4">
      <c r="A3411" t="s">
        <v>7000</v>
      </c>
      <c r="B3411" t="s">
        <v>7027</v>
      </c>
      <c r="C3411" s="1">
        <v>38215</v>
      </c>
      <c r="D3411" s="1">
        <v>38764</v>
      </c>
      <c r="E3411" t="s">
        <v>7028</v>
      </c>
      <c r="F3411" t="s">
        <v>7029</v>
      </c>
      <c r="G3411">
        <v>1</v>
      </c>
    </row>
    <row r="3412" spans="1:7" x14ac:dyDescent="0.4">
      <c r="A3412" t="s">
        <v>5151</v>
      </c>
      <c r="B3412" t="s">
        <v>5175</v>
      </c>
      <c r="C3412" s="1">
        <v>38744</v>
      </c>
      <c r="D3412" s="1">
        <v>40157</v>
      </c>
      <c r="E3412" t="s">
        <v>5176</v>
      </c>
      <c r="G3412">
        <v>1</v>
      </c>
    </row>
    <row r="3413" spans="1:7" x14ac:dyDescent="0.4">
      <c r="A3413" t="s">
        <v>7901</v>
      </c>
      <c r="B3413" t="s">
        <v>7919</v>
      </c>
      <c r="C3413" s="1">
        <v>37096</v>
      </c>
      <c r="D3413" s="1">
        <v>37651</v>
      </c>
      <c r="E3413" t="s">
        <v>7920</v>
      </c>
      <c r="G3413">
        <v>1</v>
      </c>
    </row>
    <row r="3414" spans="1:7" x14ac:dyDescent="0.4">
      <c r="A3414" t="s">
        <v>2589</v>
      </c>
      <c r="B3414" t="s">
        <v>2631</v>
      </c>
      <c r="C3414" s="1">
        <v>39777</v>
      </c>
      <c r="D3414" s="1">
        <v>41282</v>
      </c>
      <c r="E3414" t="s">
        <v>2632</v>
      </c>
      <c r="F3414" t="s">
        <v>2633</v>
      </c>
      <c r="G3414">
        <v>1</v>
      </c>
    </row>
    <row r="3415" spans="1:7" x14ac:dyDescent="0.4">
      <c r="A3415" t="s">
        <v>8525</v>
      </c>
      <c r="B3415" t="s">
        <v>4717</v>
      </c>
      <c r="C3415" s="1">
        <v>41238</v>
      </c>
      <c r="D3415" s="1">
        <v>41788</v>
      </c>
      <c r="E3415" t="s">
        <v>4718</v>
      </c>
      <c r="F3415" t="s">
        <v>4719</v>
      </c>
      <c r="G3415">
        <v>0</v>
      </c>
    </row>
    <row r="3416" spans="1:7" x14ac:dyDescent="0.4">
      <c r="A3416" t="s">
        <v>4693</v>
      </c>
      <c r="B3416" t="s">
        <v>4717</v>
      </c>
      <c r="C3416" s="1">
        <v>41238</v>
      </c>
      <c r="D3416" s="1">
        <v>41788</v>
      </c>
      <c r="E3416" t="s">
        <v>4718</v>
      </c>
      <c r="F3416" t="s">
        <v>4719</v>
      </c>
      <c r="G3416">
        <v>0</v>
      </c>
    </row>
    <row r="3417" spans="1:7" x14ac:dyDescent="0.4">
      <c r="A3417" t="s">
        <v>7605</v>
      </c>
      <c r="B3417" t="s">
        <v>7709</v>
      </c>
      <c r="C3417" s="1">
        <v>40954</v>
      </c>
      <c r="D3417" s="1">
        <v>41508</v>
      </c>
      <c r="E3417" t="s">
        <v>7710</v>
      </c>
      <c r="F3417" t="s">
        <v>7711</v>
      </c>
      <c r="G3417">
        <v>0</v>
      </c>
    </row>
    <row r="3418" spans="1:7" x14ac:dyDescent="0.4">
      <c r="A3418" t="s">
        <v>7605</v>
      </c>
      <c r="B3418" t="s">
        <v>7714</v>
      </c>
      <c r="C3418" s="1">
        <v>40954</v>
      </c>
      <c r="D3418" s="1">
        <v>42019</v>
      </c>
      <c r="E3418" t="s">
        <v>7715</v>
      </c>
      <c r="F3418" t="s">
        <v>7711</v>
      </c>
      <c r="G3418">
        <v>0</v>
      </c>
    </row>
    <row r="3419" spans="1:7" x14ac:dyDescent="0.4">
      <c r="A3419" t="s">
        <v>7605</v>
      </c>
      <c r="B3419" t="s">
        <v>7716</v>
      </c>
      <c r="C3419" s="1">
        <v>40954</v>
      </c>
      <c r="D3419" s="1">
        <v>43221</v>
      </c>
      <c r="E3419" t="s">
        <v>7715</v>
      </c>
      <c r="F3419" t="s">
        <v>7711</v>
      </c>
      <c r="G3419">
        <v>0</v>
      </c>
    </row>
    <row r="3420" spans="1:7" x14ac:dyDescent="0.4">
      <c r="A3420" t="s">
        <v>1416</v>
      </c>
      <c r="B3420" t="s">
        <v>1610</v>
      </c>
      <c r="C3420" s="1">
        <v>40479</v>
      </c>
      <c r="D3420" s="1">
        <v>41032</v>
      </c>
      <c r="E3420" t="s">
        <v>1611</v>
      </c>
      <c r="G3420">
        <v>0</v>
      </c>
    </row>
    <row r="3421" spans="1:7" x14ac:dyDescent="0.4">
      <c r="A3421" t="s">
        <v>8581</v>
      </c>
      <c r="B3421" t="s">
        <v>8625</v>
      </c>
      <c r="C3421" s="1">
        <v>40520</v>
      </c>
      <c r="D3421" s="1">
        <v>41074</v>
      </c>
      <c r="E3421" t="s">
        <v>1611</v>
      </c>
      <c r="F3421" t="s">
        <v>8626</v>
      </c>
      <c r="G3421">
        <v>0</v>
      </c>
    </row>
    <row r="3422" spans="1:7" x14ac:dyDescent="0.4">
      <c r="A3422" t="s">
        <v>4963</v>
      </c>
      <c r="B3422" t="s">
        <v>456</v>
      </c>
      <c r="C3422" s="1">
        <v>38639</v>
      </c>
      <c r="D3422" s="1">
        <v>39219</v>
      </c>
      <c r="E3422" t="s">
        <v>457</v>
      </c>
      <c r="G3422">
        <v>1</v>
      </c>
    </row>
    <row r="3423" spans="1:7" x14ac:dyDescent="0.4">
      <c r="A3423" t="s">
        <v>288</v>
      </c>
      <c r="B3423" t="s">
        <v>456</v>
      </c>
      <c r="C3423" s="1">
        <v>38639</v>
      </c>
      <c r="D3423" s="1">
        <v>39219</v>
      </c>
      <c r="E3423" t="s">
        <v>457</v>
      </c>
      <c r="F3423" t="s">
        <v>458</v>
      </c>
      <c r="G3423">
        <v>0</v>
      </c>
    </row>
    <row r="3424" spans="1:7" x14ac:dyDescent="0.4">
      <c r="A3424" t="s">
        <v>8679</v>
      </c>
      <c r="B3424" t="s">
        <v>8708</v>
      </c>
      <c r="C3424" s="1">
        <v>43697</v>
      </c>
      <c r="D3424" s="1">
        <v>44251</v>
      </c>
      <c r="E3424" t="s">
        <v>8709</v>
      </c>
      <c r="F3424" t="s">
        <v>8710</v>
      </c>
      <c r="G3424">
        <v>0</v>
      </c>
    </row>
    <row r="3425" spans="1:7" x14ac:dyDescent="0.4">
      <c r="A3425" t="s">
        <v>7235</v>
      </c>
      <c r="B3425" t="s">
        <v>7315</v>
      </c>
      <c r="C3425" s="1">
        <v>34929</v>
      </c>
      <c r="D3425" s="1">
        <v>35787</v>
      </c>
      <c r="E3425" t="s">
        <v>4408</v>
      </c>
      <c r="G3425">
        <v>0</v>
      </c>
    </row>
    <row r="3426" spans="1:7" x14ac:dyDescent="0.4">
      <c r="A3426" t="s">
        <v>7235</v>
      </c>
      <c r="B3426" t="s">
        <v>7316</v>
      </c>
      <c r="C3426" s="1">
        <v>34929</v>
      </c>
      <c r="D3426" s="1">
        <v>36046</v>
      </c>
      <c r="E3426" t="s">
        <v>4408</v>
      </c>
      <c r="G3426">
        <v>0</v>
      </c>
    </row>
    <row r="3427" spans="1:7" x14ac:dyDescent="0.4">
      <c r="A3427" t="s">
        <v>7235</v>
      </c>
      <c r="B3427" t="s">
        <v>4477</v>
      </c>
      <c r="C3427" s="1">
        <v>40746</v>
      </c>
      <c r="D3427" s="1">
        <v>43753</v>
      </c>
      <c r="E3427" t="s">
        <v>4408</v>
      </c>
      <c r="F3427" t="s">
        <v>4478</v>
      </c>
      <c r="G3427">
        <v>0</v>
      </c>
    </row>
    <row r="3428" spans="1:7" x14ac:dyDescent="0.4">
      <c r="A3428" t="s">
        <v>4346</v>
      </c>
      <c r="B3428" t="s">
        <v>4477</v>
      </c>
      <c r="C3428" s="1">
        <v>40746</v>
      </c>
      <c r="D3428" s="1">
        <v>43753</v>
      </c>
      <c r="E3428" t="s">
        <v>4408</v>
      </c>
      <c r="F3428" t="s">
        <v>4478</v>
      </c>
      <c r="G3428">
        <v>0</v>
      </c>
    </row>
    <row r="3429" spans="1:7" x14ac:dyDescent="0.4">
      <c r="A3429" t="s">
        <v>7235</v>
      </c>
      <c r="B3429" t="s">
        <v>4479</v>
      </c>
      <c r="C3429" s="1">
        <v>40746</v>
      </c>
      <c r="D3429" s="1">
        <v>41914</v>
      </c>
      <c r="E3429" t="s">
        <v>2919</v>
      </c>
      <c r="F3429" t="s">
        <v>4478</v>
      </c>
      <c r="G3429">
        <v>0</v>
      </c>
    </row>
    <row r="3430" spans="1:7" x14ac:dyDescent="0.4">
      <c r="A3430" t="s">
        <v>4346</v>
      </c>
      <c r="B3430" t="s">
        <v>4479</v>
      </c>
      <c r="C3430" s="1">
        <v>40746</v>
      </c>
      <c r="D3430" s="1">
        <v>41914</v>
      </c>
      <c r="E3430" t="s">
        <v>2919</v>
      </c>
      <c r="F3430" t="s">
        <v>4478</v>
      </c>
      <c r="G3430">
        <v>0</v>
      </c>
    </row>
    <row r="3431" spans="1:7" x14ac:dyDescent="0.4">
      <c r="A3431" t="s">
        <v>2827</v>
      </c>
      <c r="B3431" t="s">
        <v>3013</v>
      </c>
      <c r="C3431" s="1">
        <v>41521</v>
      </c>
      <c r="D3431" s="1">
        <v>42068</v>
      </c>
      <c r="E3431" t="s">
        <v>2919</v>
      </c>
      <c r="F3431" t="s">
        <v>3014</v>
      </c>
      <c r="G3431">
        <v>1</v>
      </c>
    </row>
    <row r="3432" spans="1:7" x14ac:dyDescent="0.4">
      <c r="A3432" t="s">
        <v>2827</v>
      </c>
      <c r="B3432" t="s">
        <v>2918</v>
      </c>
      <c r="C3432" s="1">
        <v>43942</v>
      </c>
      <c r="D3432" s="1">
        <v>44986</v>
      </c>
      <c r="E3432" t="s">
        <v>2919</v>
      </c>
      <c r="F3432" t="s">
        <v>1714</v>
      </c>
      <c r="G3432">
        <v>1</v>
      </c>
    </row>
    <row r="3433" spans="1:7" x14ac:dyDescent="0.4">
      <c r="A3433" t="s">
        <v>5621</v>
      </c>
      <c r="B3433" t="s">
        <v>4295</v>
      </c>
      <c r="C3433" s="1">
        <v>38510</v>
      </c>
      <c r="D3433" s="1">
        <v>39072</v>
      </c>
      <c r="E3433" t="s">
        <v>4296</v>
      </c>
      <c r="F3433" t="s">
        <v>4297</v>
      </c>
      <c r="G3433">
        <v>0</v>
      </c>
    </row>
    <row r="3434" spans="1:7" x14ac:dyDescent="0.4">
      <c r="A3434" t="s">
        <v>4121</v>
      </c>
      <c r="B3434" t="s">
        <v>4295</v>
      </c>
      <c r="C3434" s="1">
        <v>38510</v>
      </c>
      <c r="D3434" s="1">
        <v>39072</v>
      </c>
      <c r="E3434" t="s">
        <v>4296</v>
      </c>
      <c r="F3434" t="s">
        <v>4297</v>
      </c>
      <c r="G3434">
        <v>1</v>
      </c>
    </row>
    <row r="3435" spans="1:7" x14ac:dyDescent="0.4">
      <c r="A3435" t="s">
        <v>7460</v>
      </c>
      <c r="B3435" t="s">
        <v>7479</v>
      </c>
      <c r="C3435" s="1">
        <v>28660</v>
      </c>
      <c r="D3435" s="1">
        <v>29242</v>
      </c>
      <c r="E3435" t="s">
        <v>7480</v>
      </c>
      <c r="F3435" t="s">
        <v>7481</v>
      </c>
      <c r="G3435">
        <v>0</v>
      </c>
    </row>
    <row r="3436" spans="1:7" x14ac:dyDescent="0.4">
      <c r="A3436" t="s">
        <v>6544</v>
      </c>
      <c r="B3436" t="s">
        <v>525</v>
      </c>
      <c r="C3436" s="1">
        <v>37232</v>
      </c>
      <c r="D3436" s="1">
        <v>37784</v>
      </c>
      <c r="E3436" t="s">
        <v>526</v>
      </c>
      <c r="F3436" t="s">
        <v>527</v>
      </c>
      <c r="G3436">
        <v>0</v>
      </c>
    </row>
    <row r="3437" spans="1:7" x14ac:dyDescent="0.4">
      <c r="A3437" t="s">
        <v>8718</v>
      </c>
      <c r="B3437" t="s">
        <v>525</v>
      </c>
      <c r="C3437" s="1">
        <v>37232</v>
      </c>
      <c r="D3437" s="1">
        <v>37784</v>
      </c>
      <c r="E3437" t="s">
        <v>526</v>
      </c>
      <c r="F3437" t="s">
        <v>527</v>
      </c>
      <c r="G3437">
        <v>0</v>
      </c>
    </row>
    <row r="3438" spans="1:7" x14ac:dyDescent="0.4">
      <c r="A3438" t="s">
        <v>8717</v>
      </c>
      <c r="B3438" t="s">
        <v>525</v>
      </c>
      <c r="C3438" s="1">
        <v>37232</v>
      </c>
      <c r="D3438" s="1">
        <v>37784</v>
      </c>
      <c r="E3438" t="s">
        <v>526</v>
      </c>
      <c r="F3438" t="s">
        <v>527</v>
      </c>
      <c r="G3438">
        <v>1</v>
      </c>
    </row>
    <row r="3439" spans="1:7" x14ac:dyDescent="0.4">
      <c r="A3439" t="s">
        <v>4963</v>
      </c>
      <c r="B3439" t="s">
        <v>525</v>
      </c>
      <c r="C3439" s="1">
        <v>37232</v>
      </c>
      <c r="D3439" s="1">
        <v>37784</v>
      </c>
      <c r="E3439" t="s">
        <v>526</v>
      </c>
      <c r="F3439" t="s">
        <v>527</v>
      </c>
      <c r="G3439">
        <v>1</v>
      </c>
    </row>
    <row r="3440" spans="1:7" x14ac:dyDescent="0.4">
      <c r="A3440" t="s">
        <v>288</v>
      </c>
      <c r="B3440" t="s">
        <v>525</v>
      </c>
      <c r="C3440" s="1">
        <v>37232</v>
      </c>
      <c r="D3440" s="1">
        <v>37784</v>
      </c>
      <c r="E3440" t="s">
        <v>526</v>
      </c>
      <c r="F3440" t="s">
        <v>527</v>
      </c>
      <c r="G3440">
        <v>0</v>
      </c>
    </row>
    <row r="3441" spans="1:7" x14ac:dyDescent="0.4">
      <c r="A3441" t="s">
        <v>2151</v>
      </c>
      <c r="B3441" t="s">
        <v>2250</v>
      </c>
      <c r="C3441" s="1">
        <v>36661</v>
      </c>
      <c r="D3441" s="1">
        <v>37784</v>
      </c>
      <c r="E3441" t="s">
        <v>2251</v>
      </c>
      <c r="G3441">
        <v>1</v>
      </c>
    </row>
    <row r="3442" spans="1:7" x14ac:dyDescent="0.4">
      <c r="A3442" t="s">
        <v>5272</v>
      </c>
      <c r="B3442" t="s">
        <v>5330</v>
      </c>
      <c r="C3442" s="1">
        <v>42796</v>
      </c>
      <c r="D3442" s="1">
        <v>43350</v>
      </c>
      <c r="E3442" t="s">
        <v>3681</v>
      </c>
      <c r="F3442" t="s">
        <v>5329</v>
      </c>
      <c r="G3442">
        <v>1</v>
      </c>
    </row>
    <row r="3443" spans="1:7" x14ac:dyDescent="0.4">
      <c r="A3443" t="s">
        <v>2151</v>
      </c>
      <c r="B3443" t="s">
        <v>2230</v>
      </c>
      <c r="C3443" s="1">
        <v>43265</v>
      </c>
      <c r="D3443" s="1">
        <v>43802</v>
      </c>
      <c r="E3443" t="s">
        <v>2231</v>
      </c>
      <c r="F3443" t="s">
        <v>2232</v>
      </c>
      <c r="G3443">
        <v>1</v>
      </c>
    </row>
    <row r="3444" spans="1:7" x14ac:dyDescent="0.4">
      <c r="A3444" t="s">
        <v>2827</v>
      </c>
      <c r="B3444" t="s">
        <v>2972</v>
      </c>
      <c r="C3444" s="1">
        <v>39554</v>
      </c>
      <c r="D3444" s="1">
        <v>40570</v>
      </c>
      <c r="E3444" t="s">
        <v>2973</v>
      </c>
      <c r="F3444" t="s">
        <v>2974</v>
      </c>
      <c r="G3444">
        <v>1</v>
      </c>
    </row>
    <row r="3445" spans="1:7" x14ac:dyDescent="0.4">
      <c r="A3445" t="s">
        <v>3877</v>
      </c>
      <c r="B3445" t="s">
        <v>4062</v>
      </c>
      <c r="C3445" s="1">
        <v>40868</v>
      </c>
      <c r="D3445" s="1">
        <v>41417</v>
      </c>
      <c r="E3445" t="s">
        <v>4063</v>
      </c>
      <c r="F3445" t="s">
        <v>4064</v>
      </c>
      <c r="G3445">
        <v>0</v>
      </c>
    </row>
    <row r="3446" spans="1:7" x14ac:dyDescent="0.4">
      <c r="A3446" t="s">
        <v>7185</v>
      </c>
      <c r="B3446" t="s">
        <v>7223</v>
      </c>
      <c r="C3446" s="1">
        <v>38087</v>
      </c>
      <c r="D3446" s="1">
        <v>39254</v>
      </c>
      <c r="E3446" t="s">
        <v>7224</v>
      </c>
      <c r="G3446">
        <v>0</v>
      </c>
    </row>
    <row r="3447" spans="1:7" x14ac:dyDescent="0.4">
      <c r="A3447" t="s">
        <v>3046</v>
      </c>
      <c r="B3447" t="s">
        <v>3068</v>
      </c>
      <c r="C3447" s="1">
        <v>36628</v>
      </c>
      <c r="D3447" s="1">
        <v>37196</v>
      </c>
      <c r="E3447" t="s">
        <v>3069</v>
      </c>
      <c r="G3447">
        <v>0</v>
      </c>
    </row>
    <row r="3448" spans="1:7" x14ac:dyDescent="0.4">
      <c r="A3448" t="s">
        <v>6544</v>
      </c>
      <c r="B3448" t="s">
        <v>6548</v>
      </c>
      <c r="C3448" s="1">
        <v>33177</v>
      </c>
      <c r="D3448" s="1"/>
      <c r="E3448" t="s">
        <v>6549</v>
      </c>
      <c r="G3448">
        <v>0</v>
      </c>
    </row>
    <row r="3449" spans="1:7" x14ac:dyDescent="0.4">
      <c r="A3449" t="s">
        <v>8718</v>
      </c>
      <c r="B3449" t="s">
        <v>6548</v>
      </c>
      <c r="C3449" s="1">
        <v>33177</v>
      </c>
      <c r="D3449" s="1"/>
      <c r="E3449" t="s">
        <v>6549</v>
      </c>
      <c r="G3449">
        <v>0</v>
      </c>
    </row>
    <row r="3450" spans="1:7" x14ac:dyDescent="0.4">
      <c r="A3450" t="s">
        <v>1354</v>
      </c>
      <c r="B3450" t="s">
        <v>1355</v>
      </c>
      <c r="C3450" s="1">
        <v>41942</v>
      </c>
      <c r="D3450" s="1">
        <v>42998</v>
      </c>
      <c r="E3450" t="s">
        <v>1356</v>
      </c>
      <c r="F3450" t="s">
        <v>1357</v>
      </c>
      <c r="G3450">
        <v>0</v>
      </c>
    </row>
    <row r="3451" spans="1:7" x14ac:dyDescent="0.4">
      <c r="A3451" t="s">
        <v>5621</v>
      </c>
      <c r="B3451" t="s">
        <v>4285</v>
      </c>
      <c r="C3451" s="1">
        <v>36375</v>
      </c>
      <c r="D3451" s="1">
        <v>38062</v>
      </c>
      <c r="E3451" t="s">
        <v>4286</v>
      </c>
      <c r="G3451">
        <v>0</v>
      </c>
    </row>
    <row r="3452" spans="1:7" x14ac:dyDescent="0.4">
      <c r="A3452" t="s">
        <v>4121</v>
      </c>
      <c r="B3452" t="s">
        <v>4285</v>
      </c>
      <c r="C3452" s="1">
        <v>36375</v>
      </c>
      <c r="D3452" s="1">
        <v>38062</v>
      </c>
      <c r="E3452" t="s">
        <v>4286</v>
      </c>
      <c r="F3452" t="s">
        <v>4287</v>
      </c>
      <c r="G3452">
        <v>1</v>
      </c>
    </row>
    <row r="3453" spans="1:7" x14ac:dyDescent="0.4">
      <c r="A3453" t="s">
        <v>6544</v>
      </c>
      <c r="B3453" t="s">
        <v>519</v>
      </c>
      <c r="C3453" s="1">
        <v>32379</v>
      </c>
      <c r="D3453" s="1">
        <v>32931</v>
      </c>
      <c r="E3453" t="s">
        <v>520</v>
      </c>
      <c r="F3453" t="s">
        <v>521</v>
      </c>
      <c r="G3453">
        <v>0</v>
      </c>
    </row>
    <row r="3454" spans="1:7" x14ac:dyDescent="0.4">
      <c r="A3454" t="s">
        <v>8718</v>
      </c>
      <c r="B3454" t="s">
        <v>519</v>
      </c>
      <c r="C3454" s="1">
        <v>32379</v>
      </c>
      <c r="D3454" s="1">
        <v>32931</v>
      </c>
      <c r="E3454" t="s">
        <v>520</v>
      </c>
      <c r="F3454" t="s">
        <v>521</v>
      </c>
      <c r="G3454">
        <v>0</v>
      </c>
    </row>
    <row r="3455" spans="1:7" x14ac:dyDescent="0.4">
      <c r="A3455" t="s">
        <v>8717</v>
      </c>
      <c r="B3455" t="s">
        <v>519</v>
      </c>
      <c r="C3455" s="1">
        <v>32379</v>
      </c>
      <c r="D3455" s="1">
        <v>32931</v>
      </c>
      <c r="E3455" t="s">
        <v>520</v>
      </c>
      <c r="F3455" t="s">
        <v>521</v>
      </c>
      <c r="G3455">
        <v>1</v>
      </c>
    </row>
    <row r="3456" spans="1:7" x14ac:dyDescent="0.4">
      <c r="A3456" t="s">
        <v>4963</v>
      </c>
      <c r="B3456" t="s">
        <v>519</v>
      </c>
      <c r="C3456" s="1">
        <v>32379</v>
      </c>
      <c r="D3456" s="1">
        <v>32931</v>
      </c>
      <c r="E3456" t="s">
        <v>520</v>
      </c>
      <c r="F3456" t="s">
        <v>521</v>
      </c>
      <c r="G3456">
        <v>1</v>
      </c>
    </row>
    <row r="3457" spans="1:7" x14ac:dyDescent="0.4">
      <c r="A3457" t="s">
        <v>288</v>
      </c>
      <c r="B3457" t="s">
        <v>519</v>
      </c>
      <c r="C3457" s="1">
        <v>32379</v>
      </c>
      <c r="D3457" s="1">
        <v>32931</v>
      </c>
      <c r="E3457" t="s">
        <v>520</v>
      </c>
      <c r="F3457" t="s">
        <v>521</v>
      </c>
      <c r="G3457">
        <v>0</v>
      </c>
    </row>
    <row r="3458" spans="1:7" x14ac:dyDescent="0.4">
      <c r="A3458" t="s">
        <v>2151</v>
      </c>
      <c r="B3458" t="s">
        <v>2305</v>
      </c>
      <c r="C3458" s="1">
        <v>41808</v>
      </c>
      <c r="D3458" s="1">
        <v>42838</v>
      </c>
      <c r="E3458" t="s">
        <v>2306</v>
      </c>
      <c r="F3458" t="s">
        <v>2307</v>
      </c>
      <c r="G3458">
        <v>1</v>
      </c>
    </row>
    <row r="3459" spans="1:7" x14ac:dyDescent="0.4">
      <c r="A3459" t="s">
        <v>5650</v>
      </c>
      <c r="B3459" t="s">
        <v>6066</v>
      </c>
      <c r="C3459" s="1">
        <v>37306</v>
      </c>
      <c r="D3459" s="1">
        <v>37896</v>
      </c>
      <c r="E3459" t="s">
        <v>6067</v>
      </c>
      <c r="F3459" t="s">
        <v>6068</v>
      </c>
      <c r="G3459">
        <v>0</v>
      </c>
    </row>
    <row r="3460" spans="1:7" x14ac:dyDescent="0.4">
      <c r="A3460" t="s">
        <v>7076</v>
      </c>
      <c r="B3460" t="s">
        <v>6066</v>
      </c>
      <c r="C3460" s="1">
        <v>37306</v>
      </c>
      <c r="D3460" s="1">
        <v>37896</v>
      </c>
      <c r="E3460" t="s">
        <v>6067</v>
      </c>
      <c r="F3460" t="s">
        <v>6068</v>
      </c>
      <c r="G3460">
        <v>0</v>
      </c>
    </row>
    <row r="3461" spans="1:7" x14ac:dyDescent="0.4">
      <c r="A3461" t="s">
        <v>3505</v>
      </c>
      <c r="B3461" t="s">
        <v>3667</v>
      </c>
      <c r="C3461" s="1">
        <v>42126</v>
      </c>
      <c r="D3461" s="1">
        <v>42677</v>
      </c>
      <c r="E3461" t="s">
        <v>3668</v>
      </c>
      <c r="F3461" t="s">
        <v>3669</v>
      </c>
      <c r="G3461">
        <v>0</v>
      </c>
    </row>
    <row r="3462" spans="1:7" x14ac:dyDescent="0.4">
      <c r="A3462" t="s">
        <v>6222</v>
      </c>
      <c r="B3462" t="s">
        <v>3667</v>
      </c>
      <c r="C3462" s="1">
        <v>42126</v>
      </c>
      <c r="D3462" s="1">
        <v>42677</v>
      </c>
      <c r="E3462" t="s">
        <v>3668</v>
      </c>
      <c r="F3462" t="s">
        <v>3669</v>
      </c>
      <c r="G3462">
        <v>0</v>
      </c>
    </row>
    <row r="3463" spans="1:7" x14ac:dyDescent="0.4">
      <c r="A3463" t="s">
        <v>5272</v>
      </c>
      <c r="B3463" t="s">
        <v>3667</v>
      </c>
      <c r="C3463" s="1">
        <v>42126</v>
      </c>
      <c r="D3463" s="1">
        <v>42677</v>
      </c>
      <c r="E3463" t="s">
        <v>3668</v>
      </c>
      <c r="F3463" t="s">
        <v>3669</v>
      </c>
      <c r="G3463">
        <v>1</v>
      </c>
    </row>
    <row r="3464" spans="1:7" x14ac:dyDescent="0.4">
      <c r="A3464" t="s">
        <v>1416</v>
      </c>
      <c r="B3464" t="s">
        <v>1581</v>
      </c>
      <c r="C3464" s="1">
        <v>37466</v>
      </c>
      <c r="D3464" s="1">
        <v>38015</v>
      </c>
      <c r="E3464" t="s">
        <v>1582</v>
      </c>
      <c r="G3464">
        <v>0</v>
      </c>
    </row>
    <row r="3465" spans="1:7" x14ac:dyDescent="0.4">
      <c r="A3465" t="s">
        <v>5151</v>
      </c>
      <c r="B3465" t="s">
        <v>5166</v>
      </c>
      <c r="C3465" s="1">
        <v>44165</v>
      </c>
      <c r="D3465" s="1">
        <v>44714</v>
      </c>
      <c r="E3465" t="s">
        <v>5167</v>
      </c>
      <c r="F3465" t="s">
        <v>5168</v>
      </c>
      <c r="G3465">
        <v>1</v>
      </c>
    </row>
    <row r="3466" spans="1:7" x14ac:dyDescent="0.4">
      <c r="A3466" t="s">
        <v>8138</v>
      </c>
      <c r="B3466" t="s">
        <v>8298</v>
      </c>
      <c r="C3466" s="1">
        <v>39391</v>
      </c>
      <c r="D3466" s="1">
        <v>41415</v>
      </c>
      <c r="E3466" t="s">
        <v>8299</v>
      </c>
      <c r="F3466" t="s">
        <v>8300</v>
      </c>
      <c r="G3466">
        <v>0</v>
      </c>
    </row>
    <row r="3467" spans="1:7" x14ac:dyDescent="0.4">
      <c r="A3467" t="s">
        <v>6272</v>
      </c>
      <c r="B3467" t="s">
        <v>6521</v>
      </c>
      <c r="C3467" s="1">
        <v>43175</v>
      </c>
      <c r="D3467" s="1">
        <v>43727</v>
      </c>
      <c r="E3467" t="s">
        <v>6519</v>
      </c>
      <c r="F3467" t="s">
        <v>6522</v>
      </c>
      <c r="G3467">
        <v>0</v>
      </c>
    </row>
    <row r="3468" spans="1:7" x14ac:dyDescent="0.4">
      <c r="A3468" t="s">
        <v>6272</v>
      </c>
      <c r="B3468" t="s">
        <v>6518</v>
      </c>
      <c r="C3468" s="1">
        <v>43175</v>
      </c>
      <c r="D3468" s="1">
        <v>43728</v>
      </c>
      <c r="E3468" t="s">
        <v>6519</v>
      </c>
      <c r="F3468" t="s">
        <v>6520</v>
      </c>
      <c r="G3468">
        <v>0</v>
      </c>
    </row>
    <row r="3469" spans="1:7" x14ac:dyDescent="0.4">
      <c r="A3469" t="s">
        <v>8718</v>
      </c>
      <c r="B3469" t="s">
        <v>479</v>
      </c>
      <c r="C3469" s="1">
        <v>40283</v>
      </c>
      <c r="D3469" s="1">
        <v>40836</v>
      </c>
      <c r="E3469" t="s">
        <v>480</v>
      </c>
      <c r="G3469">
        <v>0</v>
      </c>
    </row>
    <row r="3470" spans="1:7" x14ac:dyDescent="0.4">
      <c r="A3470" t="s">
        <v>8717</v>
      </c>
      <c r="B3470" t="s">
        <v>479</v>
      </c>
      <c r="C3470" s="1">
        <v>40283</v>
      </c>
      <c r="D3470" s="1">
        <v>40836</v>
      </c>
      <c r="E3470" t="s">
        <v>480</v>
      </c>
      <c r="G3470">
        <v>1</v>
      </c>
    </row>
    <row r="3471" spans="1:7" x14ac:dyDescent="0.4">
      <c r="A3471" t="s">
        <v>288</v>
      </c>
      <c r="B3471" t="s">
        <v>479</v>
      </c>
      <c r="C3471" s="1">
        <v>40283</v>
      </c>
      <c r="D3471" s="1">
        <v>40836</v>
      </c>
      <c r="E3471" t="s">
        <v>480</v>
      </c>
      <c r="F3471" t="s">
        <v>481</v>
      </c>
      <c r="G3471">
        <v>0</v>
      </c>
    </row>
    <row r="3472" spans="1:7" x14ac:dyDescent="0.4">
      <c r="A3472" t="s">
        <v>6544</v>
      </c>
      <c r="B3472" t="s">
        <v>4988</v>
      </c>
      <c r="C3472" s="1">
        <v>40283</v>
      </c>
      <c r="D3472" s="1">
        <v>41611</v>
      </c>
      <c r="E3472" t="s">
        <v>4989</v>
      </c>
      <c r="F3472" t="s">
        <v>481</v>
      </c>
      <c r="G3472">
        <v>0</v>
      </c>
    </row>
    <row r="3473" spans="1:7" x14ac:dyDescent="0.4">
      <c r="A3473" t="s">
        <v>4963</v>
      </c>
      <c r="B3473" t="s">
        <v>4988</v>
      </c>
      <c r="C3473" s="1">
        <v>40283</v>
      </c>
      <c r="D3473" s="1">
        <v>41611</v>
      </c>
      <c r="E3473" t="s">
        <v>4989</v>
      </c>
      <c r="F3473" t="s">
        <v>481</v>
      </c>
      <c r="G3473">
        <v>1</v>
      </c>
    </row>
    <row r="3474" spans="1:7" x14ac:dyDescent="0.4">
      <c r="A3474" t="s">
        <v>3877</v>
      </c>
      <c r="B3474" t="s">
        <v>4112</v>
      </c>
      <c r="C3474" s="1">
        <v>43810</v>
      </c>
      <c r="D3474" s="1">
        <v>44364</v>
      </c>
      <c r="E3474" t="s">
        <v>4113</v>
      </c>
      <c r="F3474" t="s">
        <v>3925</v>
      </c>
      <c r="G3474">
        <v>0</v>
      </c>
    </row>
    <row r="3475" spans="1:7" x14ac:dyDescent="0.4">
      <c r="A3475" t="s">
        <v>5008</v>
      </c>
      <c r="B3475" t="s">
        <v>5052</v>
      </c>
      <c r="C3475" s="1">
        <v>35927</v>
      </c>
      <c r="D3475" s="1">
        <v>36494</v>
      </c>
      <c r="E3475" t="s">
        <v>5053</v>
      </c>
      <c r="G3475">
        <v>0</v>
      </c>
    </row>
    <row r="3476" spans="1:7" x14ac:dyDescent="0.4">
      <c r="A3476" t="s">
        <v>1114</v>
      </c>
      <c r="B3476" t="s">
        <v>606</v>
      </c>
      <c r="C3476" s="1">
        <v>40338</v>
      </c>
      <c r="D3476" s="1">
        <v>41478</v>
      </c>
      <c r="E3476" t="s">
        <v>151</v>
      </c>
      <c r="F3476" t="s">
        <v>607</v>
      </c>
      <c r="G3476">
        <v>0</v>
      </c>
    </row>
    <row r="3477" spans="1:7" x14ac:dyDescent="0.4">
      <c r="A3477" t="s">
        <v>1114</v>
      </c>
      <c r="B3477" t="s">
        <v>608</v>
      </c>
      <c r="C3477" s="1">
        <v>40338</v>
      </c>
      <c r="D3477" s="1">
        <v>41534</v>
      </c>
      <c r="E3477" t="s">
        <v>151</v>
      </c>
      <c r="F3477" t="s">
        <v>609</v>
      </c>
      <c r="G3477">
        <v>0</v>
      </c>
    </row>
    <row r="3478" spans="1:7" x14ac:dyDescent="0.4">
      <c r="A3478" t="s">
        <v>552</v>
      </c>
      <c r="B3478" t="s">
        <v>606</v>
      </c>
      <c r="C3478" s="1">
        <v>40338</v>
      </c>
      <c r="D3478" s="1">
        <v>41478</v>
      </c>
      <c r="E3478" t="s">
        <v>151</v>
      </c>
      <c r="F3478" t="s">
        <v>607</v>
      </c>
      <c r="G3478">
        <v>0</v>
      </c>
    </row>
    <row r="3479" spans="1:7" x14ac:dyDescent="0.4">
      <c r="A3479" t="s">
        <v>552</v>
      </c>
      <c r="B3479" t="s">
        <v>608</v>
      </c>
      <c r="C3479" s="1">
        <v>40338</v>
      </c>
      <c r="D3479" s="1">
        <v>41534</v>
      </c>
      <c r="E3479" t="s">
        <v>151</v>
      </c>
      <c r="F3479" t="s">
        <v>609</v>
      </c>
      <c r="G3479">
        <v>0</v>
      </c>
    </row>
    <row r="3480" spans="1:7" x14ac:dyDescent="0.4">
      <c r="A3480" t="s">
        <v>7235</v>
      </c>
      <c r="B3480" t="s">
        <v>7326</v>
      </c>
      <c r="C3480" s="1">
        <v>42143</v>
      </c>
      <c r="D3480" s="1">
        <v>42661</v>
      </c>
      <c r="E3480" t="s">
        <v>151</v>
      </c>
      <c r="F3480" t="s">
        <v>7327</v>
      </c>
      <c r="G3480">
        <v>0</v>
      </c>
    </row>
    <row r="3481" spans="1:7" x14ac:dyDescent="0.4">
      <c r="A3481" t="s">
        <v>7528</v>
      </c>
      <c r="B3481" t="s">
        <v>7570</v>
      </c>
      <c r="C3481" s="1">
        <v>37977</v>
      </c>
      <c r="D3481" s="1">
        <v>39952</v>
      </c>
      <c r="E3481" t="s">
        <v>151</v>
      </c>
      <c r="F3481" t="s">
        <v>7571</v>
      </c>
      <c r="G3481">
        <v>0</v>
      </c>
    </row>
    <row r="3482" spans="1:7" x14ac:dyDescent="0.4">
      <c r="A3482" t="s">
        <v>1286</v>
      </c>
      <c r="B3482" t="s">
        <v>606</v>
      </c>
      <c r="C3482" s="1">
        <v>40338</v>
      </c>
      <c r="D3482" s="1">
        <v>41478</v>
      </c>
      <c r="E3482" t="s">
        <v>151</v>
      </c>
      <c r="F3482" t="s">
        <v>607</v>
      </c>
      <c r="G3482">
        <v>1</v>
      </c>
    </row>
    <row r="3483" spans="1:7" x14ac:dyDescent="0.4">
      <c r="A3483" t="s">
        <v>1286</v>
      </c>
      <c r="B3483" t="s">
        <v>608</v>
      </c>
      <c r="C3483" s="1">
        <v>40338</v>
      </c>
      <c r="D3483" s="1">
        <v>41534</v>
      </c>
      <c r="E3483" t="s">
        <v>151</v>
      </c>
      <c r="F3483" t="s">
        <v>609</v>
      </c>
      <c r="G3483">
        <v>1</v>
      </c>
    </row>
    <row r="3484" spans="1:7" x14ac:dyDescent="0.4">
      <c r="A3484" t="s">
        <v>7952</v>
      </c>
      <c r="B3484" t="s">
        <v>8024</v>
      </c>
      <c r="C3484" s="1">
        <v>41017</v>
      </c>
      <c r="D3484" s="1">
        <v>41571</v>
      </c>
      <c r="E3484" t="s">
        <v>151</v>
      </c>
      <c r="F3484" t="s">
        <v>8025</v>
      </c>
      <c r="G3484">
        <v>1</v>
      </c>
    </row>
    <row r="3485" spans="1:7" x14ac:dyDescent="0.4">
      <c r="A3485" t="s">
        <v>7952</v>
      </c>
      <c r="B3485" t="s">
        <v>8026</v>
      </c>
      <c r="C3485" s="1">
        <v>41017</v>
      </c>
      <c r="D3485" s="1">
        <v>42507</v>
      </c>
      <c r="E3485" t="s">
        <v>151</v>
      </c>
      <c r="F3485" t="s">
        <v>8025</v>
      </c>
      <c r="G3485">
        <v>1</v>
      </c>
    </row>
    <row r="3486" spans="1:7" x14ac:dyDescent="0.4">
      <c r="A3486" t="s">
        <v>7952</v>
      </c>
      <c r="B3486" t="s">
        <v>8065</v>
      </c>
      <c r="C3486" s="1">
        <v>43402</v>
      </c>
      <c r="D3486" s="1">
        <v>44271</v>
      </c>
      <c r="E3486" t="s">
        <v>151</v>
      </c>
      <c r="F3486" t="s">
        <v>8066</v>
      </c>
      <c r="G3486">
        <v>1</v>
      </c>
    </row>
    <row r="3487" spans="1:7" x14ac:dyDescent="0.4">
      <c r="A3487" t="s">
        <v>8510</v>
      </c>
      <c r="B3487" t="s">
        <v>8026</v>
      </c>
      <c r="C3487" s="1">
        <v>41017</v>
      </c>
      <c r="D3487" s="1">
        <v>42507</v>
      </c>
      <c r="E3487" t="s">
        <v>151</v>
      </c>
      <c r="F3487" t="s">
        <v>8025</v>
      </c>
      <c r="G3487">
        <v>1</v>
      </c>
    </row>
    <row r="3488" spans="1:7" x14ac:dyDescent="0.4">
      <c r="A3488" t="s">
        <v>8510</v>
      </c>
      <c r="B3488" t="s">
        <v>8065</v>
      </c>
      <c r="C3488" s="1">
        <v>43402</v>
      </c>
      <c r="D3488" s="1">
        <v>44271</v>
      </c>
      <c r="E3488" t="s">
        <v>151</v>
      </c>
      <c r="F3488" t="s">
        <v>8066</v>
      </c>
      <c r="G3488">
        <v>1</v>
      </c>
    </row>
    <row r="3489" spans="1:7" x14ac:dyDescent="0.4">
      <c r="A3489" t="s">
        <v>2151</v>
      </c>
      <c r="B3489" t="s">
        <v>2277</v>
      </c>
      <c r="C3489" s="1">
        <v>40338</v>
      </c>
      <c r="D3489" s="1">
        <v>40892</v>
      </c>
      <c r="E3489" t="s">
        <v>151</v>
      </c>
      <c r="F3489" t="s">
        <v>607</v>
      </c>
      <c r="G3489">
        <v>1</v>
      </c>
    </row>
    <row r="3490" spans="1:7" x14ac:dyDescent="0.4">
      <c r="A3490" t="s">
        <v>2151</v>
      </c>
      <c r="B3490" t="s">
        <v>606</v>
      </c>
      <c r="C3490" s="1">
        <v>40338</v>
      </c>
      <c r="D3490" s="1">
        <v>41478</v>
      </c>
      <c r="E3490" t="s">
        <v>151</v>
      </c>
      <c r="F3490" t="s">
        <v>607</v>
      </c>
      <c r="G3490">
        <v>1</v>
      </c>
    </row>
    <row r="3491" spans="1:7" x14ac:dyDescent="0.4">
      <c r="A3491" t="s">
        <v>2114</v>
      </c>
      <c r="B3491" t="s">
        <v>150</v>
      </c>
      <c r="C3491" s="1">
        <v>37344</v>
      </c>
      <c r="D3491" s="1">
        <v>38293</v>
      </c>
      <c r="E3491" t="s">
        <v>151</v>
      </c>
      <c r="F3491" t="s">
        <v>152</v>
      </c>
      <c r="G3491">
        <v>0</v>
      </c>
    </row>
    <row r="3492" spans="1:7" x14ac:dyDescent="0.4">
      <c r="A3492" t="s">
        <v>2589</v>
      </c>
      <c r="B3492" t="s">
        <v>2613</v>
      </c>
      <c r="C3492" s="1">
        <v>35752</v>
      </c>
      <c r="D3492" s="1">
        <v>36298</v>
      </c>
      <c r="E3492" t="s">
        <v>151</v>
      </c>
      <c r="F3492" t="s">
        <v>2614</v>
      </c>
      <c r="G3492">
        <v>1</v>
      </c>
    </row>
    <row r="3493" spans="1:7" x14ac:dyDescent="0.4">
      <c r="A3493" t="s">
        <v>2589</v>
      </c>
      <c r="B3493" t="s">
        <v>2615</v>
      </c>
      <c r="C3493" s="1">
        <v>37251</v>
      </c>
      <c r="D3493" s="1">
        <v>37992</v>
      </c>
      <c r="E3493" t="s">
        <v>151</v>
      </c>
      <c r="G3493">
        <v>1</v>
      </c>
    </row>
    <row r="3494" spans="1:7" x14ac:dyDescent="0.4">
      <c r="A3494" t="s">
        <v>2589</v>
      </c>
      <c r="B3494" t="s">
        <v>2626</v>
      </c>
      <c r="C3494" s="1">
        <v>39380</v>
      </c>
      <c r="D3494" s="1">
        <v>40456</v>
      </c>
      <c r="E3494" t="s">
        <v>151</v>
      </c>
      <c r="F3494" t="s">
        <v>2627</v>
      </c>
      <c r="G3494">
        <v>1</v>
      </c>
    </row>
    <row r="3495" spans="1:7" x14ac:dyDescent="0.4">
      <c r="A3495" t="s">
        <v>2589</v>
      </c>
      <c r="B3495" t="s">
        <v>2644</v>
      </c>
      <c r="C3495" s="1">
        <v>40052</v>
      </c>
      <c r="D3495" s="1">
        <v>41366</v>
      </c>
      <c r="E3495" t="s">
        <v>151</v>
      </c>
      <c r="F3495" t="s">
        <v>2645</v>
      </c>
      <c r="G3495">
        <v>1</v>
      </c>
    </row>
    <row r="3496" spans="1:7" x14ac:dyDescent="0.4">
      <c r="A3496" t="s">
        <v>6</v>
      </c>
      <c r="B3496" t="s">
        <v>150</v>
      </c>
      <c r="C3496" s="1">
        <v>37344</v>
      </c>
      <c r="D3496" s="1">
        <v>38293</v>
      </c>
      <c r="E3496" t="s">
        <v>151</v>
      </c>
      <c r="F3496" t="s">
        <v>152</v>
      </c>
      <c r="G3496">
        <v>1</v>
      </c>
    </row>
    <row r="3497" spans="1:7" x14ac:dyDescent="0.4">
      <c r="A3497" t="s">
        <v>7235</v>
      </c>
      <c r="B3497" t="s">
        <v>4405</v>
      </c>
      <c r="C3497" s="1">
        <v>34801</v>
      </c>
      <c r="D3497" s="1">
        <v>35682</v>
      </c>
      <c r="E3497" t="s">
        <v>4395</v>
      </c>
      <c r="G3497">
        <v>0</v>
      </c>
    </row>
    <row r="3498" spans="1:7" x14ac:dyDescent="0.4">
      <c r="A3498" t="s">
        <v>7528</v>
      </c>
      <c r="B3498" t="s">
        <v>7557</v>
      </c>
      <c r="C3498" s="1">
        <v>37943</v>
      </c>
      <c r="D3498" s="1">
        <v>38491</v>
      </c>
      <c r="E3498" t="s">
        <v>7558</v>
      </c>
      <c r="G3498">
        <v>0</v>
      </c>
    </row>
    <row r="3499" spans="1:7" x14ac:dyDescent="0.4">
      <c r="A3499" t="s">
        <v>1286</v>
      </c>
      <c r="B3499" t="s">
        <v>1291</v>
      </c>
      <c r="C3499" s="1">
        <v>40178</v>
      </c>
      <c r="D3499" s="1">
        <v>41200</v>
      </c>
      <c r="E3499" t="s">
        <v>1292</v>
      </c>
      <c r="F3499" t="s">
        <v>594</v>
      </c>
      <c r="G3499">
        <v>1</v>
      </c>
    </row>
    <row r="3500" spans="1:7" x14ac:dyDescent="0.4">
      <c r="A3500" t="s">
        <v>1860</v>
      </c>
      <c r="B3500" t="s">
        <v>1920</v>
      </c>
      <c r="C3500" s="1">
        <v>42347</v>
      </c>
      <c r="D3500" s="1">
        <v>42901</v>
      </c>
      <c r="E3500" t="s">
        <v>1918</v>
      </c>
      <c r="F3500" t="s">
        <v>1921</v>
      </c>
      <c r="G3500">
        <v>0</v>
      </c>
    </row>
    <row r="3501" spans="1:7" x14ac:dyDescent="0.4">
      <c r="A3501" t="s">
        <v>8450</v>
      </c>
      <c r="B3501" t="s">
        <v>8502</v>
      </c>
      <c r="C3501" s="1">
        <v>39691</v>
      </c>
      <c r="D3501" s="1">
        <v>41163</v>
      </c>
      <c r="E3501" t="s">
        <v>1918</v>
      </c>
      <c r="F3501" t="s">
        <v>8503</v>
      </c>
      <c r="G3501">
        <v>1</v>
      </c>
    </row>
    <row r="3502" spans="1:7" x14ac:dyDescent="0.4">
      <c r="A3502" t="s">
        <v>5335</v>
      </c>
      <c r="B3502" t="s">
        <v>1920</v>
      </c>
      <c r="C3502" s="1">
        <v>42347</v>
      </c>
      <c r="D3502" s="1">
        <v>42901</v>
      </c>
      <c r="E3502" t="s">
        <v>1918</v>
      </c>
      <c r="F3502" t="s">
        <v>1921</v>
      </c>
      <c r="G3502">
        <v>0</v>
      </c>
    </row>
    <row r="3503" spans="1:7" x14ac:dyDescent="0.4">
      <c r="A3503" t="s">
        <v>6167</v>
      </c>
      <c r="B3503" t="s">
        <v>6213</v>
      </c>
      <c r="C3503" s="1">
        <v>40975</v>
      </c>
      <c r="D3503" s="1">
        <v>41529</v>
      </c>
      <c r="E3503" t="s">
        <v>6214</v>
      </c>
      <c r="F3503" t="s">
        <v>6215</v>
      </c>
      <c r="G3503">
        <v>0</v>
      </c>
    </row>
    <row r="3504" spans="1:7" x14ac:dyDescent="0.4">
      <c r="A3504" t="s">
        <v>3505</v>
      </c>
      <c r="B3504" t="s">
        <v>3566</v>
      </c>
      <c r="C3504" s="1">
        <v>39904</v>
      </c>
      <c r="D3504" s="1">
        <v>42130</v>
      </c>
      <c r="E3504" t="s">
        <v>3567</v>
      </c>
      <c r="F3504" t="s">
        <v>3568</v>
      </c>
      <c r="G3504">
        <v>0</v>
      </c>
    </row>
    <row r="3505" spans="1:7" x14ac:dyDescent="0.4">
      <c r="A3505" t="s">
        <v>6222</v>
      </c>
      <c r="B3505" t="s">
        <v>3566</v>
      </c>
      <c r="C3505" s="1">
        <v>39904</v>
      </c>
      <c r="D3505" s="1">
        <v>42130</v>
      </c>
      <c r="E3505" t="s">
        <v>3567</v>
      </c>
      <c r="F3505" t="s">
        <v>3568</v>
      </c>
      <c r="G3505">
        <v>0</v>
      </c>
    </row>
    <row r="3506" spans="1:7" x14ac:dyDescent="0.4">
      <c r="A3506" t="s">
        <v>8138</v>
      </c>
      <c r="B3506" t="s">
        <v>8284</v>
      </c>
      <c r="C3506" s="1">
        <v>37316</v>
      </c>
      <c r="D3506" s="1">
        <v>38314</v>
      </c>
      <c r="E3506" t="s">
        <v>6534</v>
      </c>
      <c r="F3506" t="s">
        <v>8285</v>
      </c>
      <c r="G3506">
        <v>0</v>
      </c>
    </row>
    <row r="3507" spans="1:7" x14ac:dyDescent="0.4">
      <c r="A3507" t="s">
        <v>8138</v>
      </c>
      <c r="B3507" t="s">
        <v>8141</v>
      </c>
      <c r="C3507" s="1">
        <v>39933</v>
      </c>
      <c r="D3507" s="1">
        <v>41702</v>
      </c>
      <c r="E3507" t="s">
        <v>6534</v>
      </c>
      <c r="F3507" t="s">
        <v>8142</v>
      </c>
      <c r="G3507">
        <v>0</v>
      </c>
    </row>
    <row r="3508" spans="1:7" x14ac:dyDescent="0.4">
      <c r="A3508" t="s">
        <v>8138</v>
      </c>
      <c r="B3508" t="s">
        <v>8146</v>
      </c>
      <c r="C3508" s="1">
        <v>40023</v>
      </c>
      <c r="D3508" s="1">
        <v>41751</v>
      </c>
      <c r="E3508" t="s">
        <v>6534</v>
      </c>
      <c r="F3508" t="s">
        <v>8147</v>
      </c>
      <c r="G3508">
        <v>0</v>
      </c>
    </row>
    <row r="3509" spans="1:7" x14ac:dyDescent="0.4">
      <c r="A3509" t="s">
        <v>6272</v>
      </c>
      <c r="B3509" t="s">
        <v>6533</v>
      </c>
      <c r="C3509" s="1">
        <v>43385</v>
      </c>
      <c r="D3509" s="1">
        <v>44370</v>
      </c>
      <c r="E3509" t="s">
        <v>6534</v>
      </c>
      <c r="F3509" t="s">
        <v>6535</v>
      </c>
      <c r="G3509">
        <v>0</v>
      </c>
    </row>
    <row r="3510" spans="1:7" x14ac:dyDescent="0.4">
      <c r="A3510" t="s">
        <v>7952</v>
      </c>
      <c r="B3510" t="s">
        <v>8030</v>
      </c>
      <c r="C3510" s="1">
        <v>41178</v>
      </c>
      <c r="D3510" s="1">
        <v>41725</v>
      </c>
      <c r="E3510" t="s">
        <v>6534</v>
      </c>
      <c r="F3510" t="s">
        <v>8031</v>
      </c>
      <c r="G3510">
        <v>1</v>
      </c>
    </row>
    <row r="3511" spans="1:7" x14ac:dyDescent="0.4">
      <c r="A3511" t="s">
        <v>7952</v>
      </c>
      <c r="B3511" t="s">
        <v>8038</v>
      </c>
      <c r="C3511" s="1">
        <v>41493</v>
      </c>
      <c r="D3511" s="1">
        <v>42047</v>
      </c>
      <c r="E3511" t="s">
        <v>6534</v>
      </c>
      <c r="F3511" t="s">
        <v>8039</v>
      </c>
      <c r="G3511">
        <v>1</v>
      </c>
    </row>
    <row r="3512" spans="1:7" x14ac:dyDescent="0.4">
      <c r="A3512" t="s">
        <v>7952</v>
      </c>
      <c r="B3512" t="s">
        <v>8034</v>
      </c>
      <c r="C3512" s="1">
        <v>41178</v>
      </c>
      <c r="D3512" s="1">
        <v>42178</v>
      </c>
      <c r="E3512" t="s">
        <v>6534</v>
      </c>
      <c r="F3512" t="s">
        <v>8031</v>
      </c>
      <c r="G3512">
        <v>1</v>
      </c>
    </row>
    <row r="3513" spans="1:7" x14ac:dyDescent="0.4">
      <c r="A3513" t="s">
        <v>7952</v>
      </c>
      <c r="B3513" t="s">
        <v>8040</v>
      </c>
      <c r="C3513" s="1">
        <v>41493</v>
      </c>
      <c r="D3513" s="1">
        <v>42297</v>
      </c>
      <c r="E3513" t="s">
        <v>6534</v>
      </c>
      <c r="F3513" t="s">
        <v>8039</v>
      </c>
      <c r="G3513">
        <v>1</v>
      </c>
    </row>
    <row r="3514" spans="1:7" x14ac:dyDescent="0.4">
      <c r="A3514" t="s">
        <v>8510</v>
      </c>
      <c r="B3514" t="s">
        <v>8034</v>
      </c>
      <c r="C3514" s="1">
        <v>41178</v>
      </c>
      <c r="D3514" s="1">
        <v>42178</v>
      </c>
      <c r="E3514" t="s">
        <v>6534</v>
      </c>
      <c r="F3514" t="s">
        <v>8031</v>
      </c>
      <c r="G3514">
        <v>1</v>
      </c>
    </row>
    <row r="3515" spans="1:7" x14ac:dyDescent="0.4">
      <c r="A3515" t="s">
        <v>8510</v>
      </c>
      <c r="B3515" t="s">
        <v>8040</v>
      </c>
      <c r="C3515" s="1">
        <v>41493</v>
      </c>
      <c r="D3515" s="1">
        <v>42297</v>
      </c>
      <c r="E3515" t="s">
        <v>6534</v>
      </c>
      <c r="F3515" t="s">
        <v>8039</v>
      </c>
      <c r="G3515">
        <v>1</v>
      </c>
    </row>
    <row r="3516" spans="1:7" x14ac:dyDescent="0.4">
      <c r="A3516" t="s">
        <v>8773</v>
      </c>
      <c r="B3516" t="s">
        <v>8803</v>
      </c>
      <c r="C3516" s="1">
        <v>41067</v>
      </c>
      <c r="D3516" s="1">
        <v>42131</v>
      </c>
      <c r="E3516" t="s">
        <v>6534</v>
      </c>
      <c r="F3516" t="s">
        <v>8804</v>
      </c>
      <c r="G3516">
        <v>1</v>
      </c>
    </row>
    <row r="3517" spans="1:7" x14ac:dyDescent="0.4">
      <c r="A3517" t="s">
        <v>8773</v>
      </c>
      <c r="B3517" t="s">
        <v>8801</v>
      </c>
      <c r="C3517" s="1">
        <v>41067</v>
      </c>
      <c r="D3517" s="1">
        <v>42682</v>
      </c>
      <c r="E3517" t="s">
        <v>6534</v>
      </c>
      <c r="F3517" t="s">
        <v>8802</v>
      </c>
      <c r="G3517">
        <v>1</v>
      </c>
    </row>
    <row r="3518" spans="1:7" x14ac:dyDescent="0.4">
      <c r="A3518" t="s">
        <v>5272</v>
      </c>
      <c r="B3518" t="s">
        <v>3566</v>
      </c>
      <c r="C3518" s="1">
        <v>39904</v>
      </c>
      <c r="D3518" s="1">
        <v>42130</v>
      </c>
      <c r="E3518" t="s">
        <v>3567</v>
      </c>
      <c r="F3518" t="s">
        <v>3568</v>
      </c>
      <c r="G3518">
        <v>1</v>
      </c>
    </row>
    <row r="3519" spans="1:7" x14ac:dyDescent="0.4">
      <c r="A3519" t="s">
        <v>6138</v>
      </c>
      <c r="B3519" t="s">
        <v>6157</v>
      </c>
      <c r="C3519" s="1">
        <v>38268</v>
      </c>
      <c r="D3519" s="1">
        <v>39142</v>
      </c>
      <c r="E3519" t="s">
        <v>6158</v>
      </c>
      <c r="F3519" t="s">
        <v>6159</v>
      </c>
      <c r="G3519">
        <v>0</v>
      </c>
    </row>
    <row r="3520" spans="1:7" x14ac:dyDescent="0.4">
      <c r="A3520" t="s">
        <v>6272</v>
      </c>
      <c r="B3520" t="s">
        <v>6536</v>
      </c>
      <c r="C3520" s="1">
        <v>43385</v>
      </c>
      <c r="D3520" s="1">
        <v>44943</v>
      </c>
      <c r="E3520" t="s">
        <v>6221</v>
      </c>
      <c r="F3520" t="s">
        <v>6537</v>
      </c>
      <c r="G3520">
        <v>0</v>
      </c>
    </row>
    <row r="3521" spans="1:7" x14ac:dyDescent="0.4">
      <c r="A3521" t="s">
        <v>1114</v>
      </c>
      <c r="B3521" t="s">
        <v>665</v>
      </c>
      <c r="C3521" s="1">
        <v>40749</v>
      </c>
      <c r="D3521" s="1">
        <v>41037</v>
      </c>
      <c r="E3521" t="s">
        <v>666</v>
      </c>
      <c r="F3521" t="s">
        <v>667</v>
      </c>
      <c r="G3521">
        <v>0</v>
      </c>
    </row>
    <row r="3522" spans="1:7" x14ac:dyDescent="0.4">
      <c r="A3522" t="s">
        <v>1114</v>
      </c>
      <c r="B3522" t="s">
        <v>720</v>
      </c>
      <c r="C3522" s="1">
        <v>41508</v>
      </c>
      <c r="D3522" s="1">
        <v>42801</v>
      </c>
      <c r="E3522" t="s">
        <v>666</v>
      </c>
      <c r="F3522" t="s">
        <v>721</v>
      </c>
      <c r="G3522">
        <v>0</v>
      </c>
    </row>
    <row r="3523" spans="1:7" x14ac:dyDescent="0.4">
      <c r="A3523" t="s">
        <v>552</v>
      </c>
      <c r="B3523" t="s">
        <v>665</v>
      </c>
      <c r="C3523" s="1">
        <v>40749</v>
      </c>
      <c r="D3523" s="1">
        <v>41037</v>
      </c>
      <c r="E3523" t="s">
        <v>666</v>
      </c>
      <c r="F3523" t="s">
        <v>667</v>
      </c>
      <c r="G3523">
        <v>0</v>
      </c>
    </row>
    <row r="3524" spans="1:7" x14ac:dyDescent="0.4">
      <c r="A3524" t="s">
        <v>552</v>
      </c>
      <c r="B3524" t="s">
        <v>720</v>
      </c>
      <c r="C3524" s="1">
        <v>41508</v>
      </c>
      <c r="D3524" s="1">
        <v>42801</v>
      </c>
      <c r="E3524" t="s">
        <v>666</v>
      </c>
      <c r="F3524" t="s">
        <v>721</v>
      </c>
      <c r="G3524">
        <v>0</v>
      </c>
    </row>
    <row r="3525" spans="1:7" x14ac:dyDescent="0.4">
      <c r="A3525" t="s">
        <v>2653</v>
      </c>
      <c r="B3525" t="s">
        <v>2793</v>
      </c>
      <c r="C3525" s="1">
        <v>40749</v>
      </c>
      <c r="D3525" s="1">
        <v>40962</v>
      </c>
      <c r="E3525" t="s">
        <v>666</v>
      </c>
      <c r="F3525" t="s">
        <v>667</v>
      </c>
      <c r="G3525">
        <v>0</v>
      </c>
    </row>
    <row r="3526" spans="1:7" x14ac:dyDescent="0.4">
      <c r="A3526" t="s">
        <v>2653</v>
      </c>
      <c r="B3526" t="s">
        <v>665</v>
      </c>
      <c r="C3526" s="1">
        <v>40749</v>
      </c>
      <c r="D3526" s="1">
        <v>41037</v>
      </c>
      <c r="E3526" t="s">
        <v>666</v>
      </c>
      <c r="F3526" t="s">
        <v>667</v>
      </c>
      <c r="G3526">
        <v>0</v>
      </c>
    </row>
    <row r="3527" spans="1:7" x14ac:dyDescent="0.4">
      <c r="A3527" t="s">
        <v>2653</v>
      </c>
      <c r="B3527" t="s">
        <v>2787</v>
      </c>
      <c r="C3527" s="1">
        <v>40749</v>
      </c>
      <c r="D3527" s="1">
        <v>41305</v>
      </c>
      <c r="E3527" t="s">
        <v>666</v>
      </c>
      <c r="F3527" t="s">
        <v>667</v>
      </c>
      <c r="G3527">
        <v>0</v>
      </c>
    </row>
    <row r="3528" spans="1:7" x14ac:dyDescent="0.4">
      <c r="A3528" t="s">
        <v>2653</v>
      </c>
      <c r="B3528" t="s">
        <v>2788</v>
      </c>
      <c r="C3528" s="1">
        <v>40749</v>
      </c>
      <c r="D3528" s="1">
        <v>41305</v>
      </c>
      <c r="E3528" t="s">
        <v>666</v>
      </c>
      <c r="F3528" t="s">
        <v>667</v>
      </c>
      <c r="G3528">
        <v>0</v>
      </c>
    </row>
    <row r="3529" spans="1:7" x14ac:dyDescent="0.4">
      <c r="A3529" t="s">
        <v>2653</v>
      </c>
      <c r="B3529" t="s">
        <v>2791</v>
      </c>
      <c r="C3529" s="1">
        <v>40749</v>
      </c>
      <c r="D3529" s="1">
        <v>41597</v>
      </c>
      <c r="E3529" t="s">
        <v>666</v>
      </c>
      <c r="F3529" t="s">
        <v>667</v>
      </c>
      <c r="G3529">
        <v>0</v>
      </c>
    </row>
    <row r="3530" spans="1:7" x14ac:dyDescent="0.4">
      <c r="A3530" t="s">
        <v>1286</v>
      </c>
      <c r="B3530" t="s">
        <v>665</v>
      </c>
      <c r="C3530" s="1">
        <v>40749</v>
      </c>
      <c r="D3530" s="1">
        <v>41037</v>
      </c>
      <c r="E3530" t="s">
        <v>666</v>
      </c>
      <c r="F3530" t="s">
        <v>667</v>
      </c>
      <c r="G3530">
        <v>1</v>
      </c>
    </row>
    <row r="3531" spans="1:7" x14ac:dyDescent="0.4">
      <c r="A3531" t="s">
        <v>1286</v>
      </c>
      <c r="B3531" t="s">
        <v>720</v>
      </c>
      <c r="C3531" s="1">
        <v>41508</v>
      </c>
      <c r="D3531" s="1">
        <v>42801</v>
      </c>
      <c r="E3531" t="s">
        <v>666</v>
      </c>
      <c r="F3531" t="s">
        <v>721</v>
      </c>
      <c r="G3531">
        <v>1</v>
      </c>
    </row>
    <row r="3532" spans="1:7" x14ac:dyDescent="0.4">
      <c r="A3532" t="s">
        <v>6234</v>
      </c>
      <c r="B3532" t="s">
        <v>6235</v>
      </c>
      <c r="C3532" s="1">
        <v>42760</v>
      </c>
      <c r="D3532" s="1">
        <v>43307</v>
      </c>
      <c r="E3532" t="s">
        <v>6236</v>
      </c>
      <c r="F3532" t="s">
        <v>6237</v>
      </c>
      <c r="G3532">
        <v>0</v>
      </c>
    </row>
    <row r="3533" spans="1:7" x14ac:dyDescent="0.4">
      <c r="A3533" t="s">
        <v>3505</v>
      </c>
      <c r="B3533" t="s">
        <v>3636</v>
      </c>
      <c r="C3533" s="1">
        <v>41389</v>
      </c>
      <c r="D3533" s="1">
        <v>43503</v>
      </c>
      <c r="E3533" t="s">
        <v>3637</v>
      </c>
      <c r="F3533" t="s">
        <v>3638</v>
      </c>
      <c r="G3533">
        <v>0</v>
      </c>
    </row>
    <row r="3534" spans="1:7" x14ac:dyDescent="0.4">
      <c r="A3534" t="s">
        <v>6222</v>
      </c>
      <c r="B3534" t="s">
        <v>3636</v>
      </c>
      <c r="C3534" s="1">
        <v>41389</v>
      </c>
      <c r="D3534" s="1">
        <v>43503</v>
      </c>
      <c r="E3534" t="s">
        <v>3637</v>
      </c>
      <c r="F3534" t="s">
        <v>3638</v>
      </c>
      <c r="G3534">
        <v>0</v>
      </c>
    </row>
    <row r="3535" spans="1:7" x14ac:dyDescent="0.4">
      <c r="A3535" t="s">
        <v>6272</v>
      </c>
      <c r="B3535" t="s">
        <v>6504</v>
      </c>
      <c r="C3535" s="1">
        <v>42376</v>
      </c>
      <c r="D3535" s="1">
        <v>42929</v>
      </c>
      <c r="E3535" t="s">
        <v>3637</v>
      </c>
      <c r="F3535" t="s">
        <v>6505</v>
      </c>
      <c r="G3535">
        <v>0</v>
      </c>
    </row>
    <row r="3536" spans="1:7" x14ac:dyDescent="0.4">
      <c r="A3536" t="s">
        <v>5272</v>
      </c>
      <c r="B3536" t="s">
        <v>3636</v>
      </c>
      <c r="C3536" s="1">
        <v>41389</v>
      </c>
      <c r="D3536" s="1">
        <v>43503</v>
      </c>
      <c r="E3536" t="s">
        <v>3637</v>
      </c>
      <c r="F3536" t="s">
        <v>3638</v>
      </c>
      <c r="G3536">
        <v>1</v>
      </c>
    </row>
    <row r="3537" spans="1:7" x14ac:dyDescent="0.4">
      <c r="A3537" t="s">
        <v>5272</v>
      </c>
      <c r="B3537" t="s">
        <v>5312</v>
      </c>
      <c r="C3537" s="1">
        <v>37298</v>
      </c>
      <c r="D3537" s="1">
        <v>38414</v>
      </c>
      <c r="E3537" t="s">
        <v>5313</v>
      </c>
      <c r="F3537" t="s">
        <v>3850</v>
      </c>
      <c r="G3537">
        <v>1</v>
      </c>
    </row>
    <row r="3538" spans="1:7" x14ac:dyDescent="0.4">
      <c r="A3538" t="s">
        <v>3505</v>
      </c>
      <c r="B3538" t="s">
        <v>3558</v>
      </c>
      <c r="C3538" s="1">
        <v>39832</v>
      </c>
      <c r="D3538" s="1">
        <v>40388</v>
      </c>
      <c r="E3538" t="s">
        <v>3559</v>
      </c>
      <c r="F3538" t="s">
        <v>3560</v>
      </c>
      <c r="G3538">
        <v>0</v>
      </c>
    </row>
    <row r="3539" spans="1:7" x14ac:dyDescent="0.4">
      <c r="A3539" t="s">
        <v>6222</v>
      </c>
      <c r="B3539" t="s">
        <v>3558</v>
      </c>
      <c r="C3539" s="1">
        <v>39832</v>
      </c>
      <c r="D3539" s="1">
        <v>40388</v>
      </c>
      <c r="E3539" t="s">
        <v>3559</v>
      </c>
      <c r="F3539" t="s">
        <v>3560</v>
      </c>
      <c r="G3539">
        <v>0</v>
      </c>
    </row>
    <row r="3540" spans="1:7" x14ac:dyDescent="0.4">
      <c r="A3540" t="s">
        <v>5272</v>
      </c>
      <c r="B3540" t="s">
        <v>3558</v>
      </c>
      <c r="C3540" s="1">
        <v>39832</v>
      </c>
      <c r="D3540" s="1">
        <v>40388</v>
      </c>
      <c r="E3540" t="s">
        <v>3559</v>
      </c>
      <c r="F3540" t="s">
        <v>3560</v>
      </c>
      <c r="G3540">
        <v>1</v>
      </c>
    </row>
    <row r="3541" spans="1:7" x14ac:dyDescent="0.4">
      <c r="A3541" t="s">
        <v>5621</v>
      </c>
      <c r="B3541" t="s">
        <v>4323</v>
      </c>
      <c r="C3541" s="1">
        <v>40604</v>
      </c>
      <c r="D3541" s="1">
        <v>41158</v>
      </c>
      <c r="E3541" t="s">
        <v>4324</v>
      </c>
      <c r="F3541" t="s">
        <v>4325</v>
      </c>
      <c r="G3541">
        <v>0</v>
      </c>
    </row>
    <row r="3542" spans="1:7" x14ac:dyDescent="0.4">
      <c r="A3542" t="s">
        <v>4121</v>
      </c>
      <c r="B3542" t="s">
        <v>4323</v>
      </c>
      <c r="C3542" s="1">
        <v>40604</v>
      </c>
      <c r="D3542" s="1">
        <v>41158</v>
      </c>
      <c r="E3542" t="s">
        <v>4324</v>
      </c>
      <c r="F3542" t="s">
        <v>4325</v>
      </c>
      <c r="G3542">
        <v>1</v>
      </c>
    </row>
    <row r="3543" spans="1:7" x14ac:dyDescent="0.4">
      <c r="A3543" t="s">
        <v>7350</v>
      </c>
      <c r="B3543" t="s">
        <v>7378</v>
      </c>
      <c r="C3543" s="1">
        <v>42670</v>
      </c>
      <c r="D3543" s="1">
        <v>43222</v>
      </c>
      <c r="E3543" t="s">
        <v>7375</v>
      </c>
      <c r="F3543" t="s">
        <v>7376</v>
      </c>
      <c r="G3543">
        <v>0</v>
      </c>
    </row>
    <row r="3544" spans="1:7" x14ac:dyDescent="0.4">
      <c r="A3544" t="s">
        <v>7350</v>
      </c>
      <c r="B3544" t="s">
        <v>7374</v>
      </c>
      <c r="C3544" s="1">
        <v>42670</v>
      </c>
      <c r="D3544" s="1">
        <v>43223</v>
      </c>
      <c r="E3544" t="s">
        <v>7375</v>
      </c>
      <c r="F3544" t="s">
        <v>7376</v>
      </c>
      <c r="G3544">
        <v>0</v>
      </c>
    </row>
    <row r="3545" spans="1:7" x14ac:dyDescent="0.4">
      <c r="A3545" t="s">
        <v>1114</v>
      </c>
      <c r="B3545" t="s">
        <v>878</v>
      </c>
      <c r="C3545" s="1">
        <v>35514</v>
      </c>
      <c r="D3545" s="1">
        <v>37803</v>
      </c>
      <c r="E3545" t="s">
        <v>879</v>
      </c>
      <c r="F3545" t="s">
        <v>1144</v>
      </c>
      <c r="G3545">
        <v>0</v>
      </c>
    </row>
    <row r="3546" spans="1:7" x14ac:dyDescent="0.4">
      <c r="A3546" t="s">
        <v>552</v>
      </c>
      <c r="B3546" t="s">
        <v>878</v>
      </c>
      <c r="C3546" s="1">
        <v>35514</v>
      </c>
      <c r="D3546" s="1">
        <v>37803</v>
      </c>
      <c r="E3546" t="s">
        <v>879</v>
      </c>
      <c r="G3546">
        <v>0</v>
      </c>
    </row>
    <row r="3547" spans="1:7" x14ac:dyDescent="0.4">
      <c r="A3547" t="s">
        <v>1286</v>
      </c>
      <c r="B3547" t="s">
        <v>878</v>
      </c>
      <c r="C3547" s="1">
        <v>35514</v>
      </c>
      <c r="D3547" s="1">
        <v>37803</v>
      </c>
      <c r="E3547" t="s">
        <v>879</v>
      </c>
      <c r="F3547" t="s">
        <v>1144</v>
      </c>
      <c r="G3547">
        <v>1</v>
      </c>
    </row>
    <row r="3548" spans="1:7" x14ac:dyDescent="0.4">
      <c r="A3548" t="s">
        <v>7528</v>
      </c>
      <c r="B3548" t="s">
        <v>7555</v>
      </c>
      <c r="C3548" s="1">
        <v>36607</v>
      </c>
      <c r="D3548" s="1">
        <v>37217</v>
      </c>
      <c r="E3548" t="s">
        <v>7556</v>
      </c>
      <c r="G3548">
        <v>0</v>
      </c>
    </row>
    <row r="3549" spans="1:7" x14ac:dyDescent="0.4">
      <c r="A3549" t="s">
        <v>2421</v>
      </c>
      <c r="B3549" t="s">
        <v>2586</v>
      </c>
      <c r="C3549" s="1">
        <v>44455</v>
      </c>
      <c r="D3549" s="1">
        <v>45008</v>
      </c>
      <c r="E3549" t="s">
        <v>2587</v>
      </c>
      <c r="F3549" t="s">
        <v>2588</v>
      </c>
      <c r="G3549">
        <v>0</v>
      </c>
    </row>
    <row r="3550" spans="1:7" x14ac:dyDescent="0.4">
      <c r="A3550" t="s">
        <v>5555</v>
      </c>
      <c r="B3550" t="s">
        <v>5560</v>
      </c>
      <c r="C3550" s="1">
        <v>15473</v>
      </c>
      <c r="D3550" s="1">
        <v>16131</v>
      </c>
      <c r="E3550" t="s">
        <v>5561</v>
      </c>
      <c r="G3550">
        <v>0</v>
      </c>
    </row>
    <row r="3551" spans="1:7" x14ac:dyDescent="0.4">
      <c r="A3551" t="s">
        <v>4554</v>
      </c>
      <c r="B3551" t="s">
        <v>4636</v>
      </c>
      <c r="C3551" s="1">
        <v>43636</v>
      </c>
      <c r="D3551" s="1">
        <v>44637</v>
      </c>
      <c r="E3551" t="s">
        <v>4637</v>
      </c>
      <c r="F3551" t="s">
        <v>4638</v>
      </c>
      <c r="G3551">
        <v>0</v>
      </c>
    </row>
    <row r="3552" spans="1:7" x14ac:dyDescent="0.4">
      <c r="A3552" t="s">
        <v>4807</v>
      </c>
      <c r="B3552" t="s">
        <v>4636</v>
      </c>
      <c r="C3552" s="1">
        <v>43636</v>
      </c>
      <c r="D3552" s="1">
        <v>44637</v>
      </c>
      <c r="E3552" t="s">
        <v>4637</v>
      </c>
      <c r="F3552" t="s">
        <v>4638</v>
      </c>
      <c r="G3552">
        <v>1</v>
      </c>
    </row>
    <row r="3553" spans="1:7" x14ac:dyDescent="0.4">
      <c r="A3553" t="s">
        <v>5008</v>
      </c>
      <c r="B3553" t="s">
        <v>5012</v>
      </c>
      <c r="C3553" s="1">
        <v>41213</v>
      </c>
      <c r="D3553" s="1">
        <v>42199</v>
      </c>
      <c r="E3553" t="s">
        <v>5013</v>
      </c>
      <c r="F3553" t="s">
        <v>5014</v>
      </c>
      <c r="G3553">
        <v>0</v>
      </c>
    </row>
    <row r="3554" spans="1:7" x14ac:dyDescent="0.4">
      <c r="A3554" t="s">
        <v>7528</v>
      </c>
      <c r="B3554" t="s">
        <v>7582</v>
      </c>
      <c r="C3554" s="1">
        <v>41729</v>
      </c>
      <c r="D3554" s="1">
        <v>42278</v>
      </c>
      <c r="E3554" t="s">
        <v>7583</v>
      </c>
      <c r="F3554" t="s">
        <v>7584</v>
      </c>
      <c r="G3554">
        <v>0</v>
      </c>
    </row>
    <row r="3555" spans="1:7" x14ac:dyDescent="0.4">
      <c r="A3555" t="s">
        <v>7528</v>
      </c>
      <c r="B3555" t="s">
        <v>7585</v>
      </c>
      <c r="C3555" s="1">
        <v>41729</v>
      </c>
      <c r="D3555" s="1">
        <v>43417</v>
      </c>
      <c r="E3555" t="s">
        <v>7583</v>
      </c>
      <c r="F3555" t="s">
        <v>7584</v>
      </c>
      <c r="G3555">
        <v>0</v>
      </c>
    </row>
    <row r="3556" spans="1:7" x14ac:dyDescent="0.4">
      <c r="A3556" t="s">
        <v>7460</v>
      </c>
      <c r="B3556" t="s">
        <v>7496</v>
      </c>
      <c r="C3556" s="1">
        <v>36396</v>
      </c>
      <c r="D3556" s="1">
        <v>36732</v>
      </c>
      <c r="E3556" t="s">
        <v>7497</v>
      </c>
      <c r="F3556" t="s">
        <v>7498</v>
      </c>
      <c r="G3556">
        <v>0</v>
      </c>
    </row>
    <row r="3557" spans="1:7" x14ac:dyDescent="0.4">
      <c r="A3557" t="s">
        <v>2827</v>
      </c>
      <c r="B3557" t="s">
        <v>2975</v>
      </c>
      <c r="C3557" s="1">
        <v>40170</v>
      </c>
      <c r="D3557" s="1">
        <v>40717</v>
      </c>
      <c r="E3557" t="s">
        <v>2835</v>
      </c>
      <c r="F3557" t="s">
        <v>2976</v>
      </c>
      <c r="G3557">
        <v>1</v>
      </c>
    </row>
    <row r="3558" spans="1:7" x14ac:dyDescent="0.4">
      <c r="A3558" t="s">
        <v>2827</v>
      </c>
      <c r="B3558" t="s">
        <v>2834</v>
      </c>
      <c r="C3558" s="1">
        <v>40861</v>
      </c>
      <c r="D3558" s="1">
        <v>41863</v>
      </c>
      <c r="E3558" t="s">
        <v>2835</v>
      </c>
      <c r="F3558" t="s">
        <v>2836</v>
      </c>
      <c r="G3558">
        <v>1</v>
      </c>
    </row>
    <row r="3559" spans="1:7" x14ac:dyDescent="0.4">
      <c r="A3559" t="s">
        <v>1416</v>
      </c>
      <c r="B3559" t="s">
        <v>1499</v>
      </c>
      <c r="C3559" s="1">
        <v>43115</v>
      </c>
      <c r="D3559" s="1">
        <v>43663</v>
      </c>
      <c r="E3559" t="s">
        <v>1500</v>
      </c>
      <c r="F3559" t="s">
        <v>1501</v>
      </c>
      <c r="G3559">
        <v>0</v>
      </c>
    </row>
    <row r="3560" spans="1:7" x14ac:dyDescent="0.4">
      <c r="A3560" t="s">
        <v>2114</v>
      </c>
      <c r="B3560" t="s">
        <v>37</v>
      </c>
      <c r="C3560" s="1">
        <v>41037</v>
      </c>
      <c r="D3560" s="1">
        <v>43124</v>
      </c>
      <c r="E3560" t="s">
        <v>38</v>
      </c>
      <c r="F3560" t="s">
        <v>39</v>
      </c>
      <c r="G3560">
        <v>0</v>
      </c>
    </row>
    <row r="3561" spans="1:7" x14ac:dyDescent="0.4">
      <c r="A3561" t="s">
        <v>2114</v>
      </c>
      <c r="B3561" t="s">
        <v>183</v>
      </c>
      <c r="C3561" s="1">
        <v>43115</v>
      </c>
      <c r="D3561" s="1">
        <v>43664</v>
      </c>
      <c r="E3561" t="s">
        <v>184</v>
      </c>
      <c r="F3561" t="s">
        <v>185</v>
      </c>
      <c r="G3561">
        <v>0</v>
      </c>
    </row>
    <row r="3562" spans="1:7" x14ac:dyDescent="0.4">
      <c r="A3562" t="s">
        <v>2114</v>
      </c>
      <c r="B3562" t="s">
        <v>186</v>
      </c>
      <c r="C3562" s="1">
        <v>43115</v>
      </c>
      <c r="D3562" s="1">
        <v>43977</v>
      </c>
      <c r="E3562" t="s">
        <v>184</v>
      </c>
      <c r="F3562" t="s">
        <v>187</v>
      </c>
      <c r="G3562">
        <v>0</v>
      </c>
    </row>
    <row r="3563" spans="1:7" x14ac:dyDescent="0.4">
      <c r="A3563" t="s">
        <v>8118</v>
      </c>
      <c r="B3563" t="s">
        <v>3423</v>
      </c>
      <c r="C3563" s="1">
        <v>42781</v>
      </c>
      <c r="D3563" s="1">
        <v>43810</v>
      </c>
      <c r="E3563" t="s">
        <v>1500</v>
      </c>
      <c r="F3563" t="s">
        <v>3424</v>
      </c>
      <c r="G3563">
        <v>1</v>
      </c>
    </row>
    <row r="3564" spans="1:7" x14ac:dyDescent="0.4">
      <c r="A3564" t="s">
        <v>3356</v>
      </c>
      <c r="B3564" t="s">
        <v>3423</v>
      </c>
      <c r="C3564" s="1">
        <v>42781</v>
      </c>
      <c r="D3564" s="1">
        <v>43810</v>
      </c>
      <c r="E3564" t="s">
        <v>1500</v>
      </c>
      <c r="F3564" t="s">
        <v>3424</v>
      </c>
      <c r="G3564">
        <v>1</v>
      </c>
    </row>
    <row r="3565" spans="1:7" x14ac:dyDescent="0.4">
      <c r="A3565" t="s">
        <v>6</v>
      </c>
      <c r="B3565" t="s">
        <v>37</v>
      </c>
      <c r="C3565" s="1">
        <v>41037</v>
      </c>
      <c r="D3565" s="1">
        <v>43124</v>
      </c>
      <c r="E3565" t="s">
        <v>38</v>
      </c>
      <c r="F3565" t="s">
        <v>39</v>
      </c>
      <c r="G3565">
        <v>1</v>
      </c>
    </row>
    <row r="3566" spans="1:7" x14ac:dyDescent="0.4">
      <c r="A3566" t="s">
        <v>6</v>
      </c>
      <c r="B3566" t="s">
        <v>183</v>
      </c>
      <c r="C3566" s="1">
        <v>43115</v>
      </c>
      <c r="D3566" s="1">
        <v>43664</v>
      </c>
      <c r="E3566" t="s">
        <v>184</v>
      </c>
      <c r="F3566" t="s">
        <v>185</v>
      </c>
      <c r="G3566">
        <v>1</v>
      </c>
    </row>
    <row r="3567" spans="1:7" x14ac:dyDescent="0.4">
      <c r="A3567" t="s">
        <v>6</v>
      </c>
      <c r="B3567" t="s">
        <v>186</v>
      </c>
      <c r="C3567" s="1">
        <v>43115</v>
      </c>
      <c r="D3567" s="1">
        <v>43977</v>
      </c>
      <c r="E3567" t="s">
        <v>184</v>
      </c>
      <c r="F3567" t="s">
        <v>187</v>
      </c>
      <c r="G3567">
        <v>1</v>
      </c>
    </row>
    <row r="3568" spans="1:7" x14ac:dyDescent="0.4">
      <c r="A3568" t="s">
        <v>5272</v>
      </c>
      <c r="B3568" t="s">
        <v>3746</v>
      </c>
      <c r="C3568" s="1">
        <v>26434</v>
      </c>
      <c r="D3568" s="1">
        <v>27212</v>
      </c>
      <c r="E3568" t="s">
        <v>3747</v>
      </c>
      <c r="F3568" t="s">
        <v>3748</v>
      </c>
      <c r="G3568">
        <v>1</v>
      </c>
    </row>
    <row r="3569" spans="1:7" x14ac:dyDescent="0.4">
      <c r="A3569" t="s">
        <v>8525</v>
      </c>
      <c r="B3569" t="s">
        <v>4764</v>
      </c>
      <c r="C3569" s="1">
        <v>43326</v>
      </c>
      <c r="D3569" s="1">
        <v>43881</v>
      </c>
      <c r="E3569" t="s">
        <v>2534</v>
      </c>
      <c r="F3569" t="s">
        <v>4765</v>
      </c>
      <c r="G3569">
        <v>0</v>
      </c>
    </row>
    <row r="3570" spans="1:7" x14ac:dyDescent="0.4">
      <c r="A3570" t="s">
        <v>4693</v>
      </c>
      <c r="B3570" t="s">
        <v>4764</v>
      </c>
      <c r="C3570" s="1">
        <v>43326</v>
      </c>
      <c r="D3570" s="1">
        <v>43881</v>
      </c>
      <c r="E3570" t="s">
        <v>2534</v>
      </c>
      <c r="F3570" t="s">
        <v>4765</v>
      </c>
      <c r="G3570">
        <v>0</v>
      </c>
    </row>
    <row r="3571" spans="1:7" x14ac:dyDescent="0.4">
      <c r="A3571" t="s">
        <v>3097</v>
      </c>
      <c r="B3571" t="s">
        <v>3140</v>
      </c>
      <c r="C3571" s="1">
        <v>43670</v>
      </c>
      <c r="D3571" s="1">
        <v>44224</v>
      </c>
      <c r="E3571" t="s">
        <v>2534</v>
      </c>
      <c r="F3571" t="s">
        <v>3141</v>
      </c>
      <c r="G3571">
        <v>0</v>
      </c>
    </row>
    <row r="3572" spans="1:7" x14ac:dyDescent="0.4">
      <c r="A3572" t="s">
        <v>8303</v>
      </c>
      <c r="B3572" t="s">
        <v>8334</v>
      </c>
      <c r="C3572" s="1">
        <v>40423</v>
      </c>
      <c r="D3572" s="1">
        <v>40983</v>
      </c>
      <c r="E3572" t="s">
        <v>8335</v>
      </c>
      <c r="F3572" t="s">
        <v>8336</v>
      </c>
      <c r="G3572">
        <v>0</v>
      </c>
    </row>
    <row r="3573" spans="1:7" x14ac:dyDescent="0.4">
      <c r="A3573" t="s">
        <v>8773</v>
      </c>
      <c r="B3573" t="s">
        <v>8783</v>
      </c>
      <c r="C3573" s="1">
        <v>36577</v>
      </c>
      <c r="D3573" s="1">
        <v>37754</v>
      </c>
      <c r="E3573" t="s">
        <v>8784</v>
      </c>
      <c r="G3573">
        <v>1</v>
      </c>
    </row>
    <row r="3574" spans="1:7" x14ac:dyDescent="0.4">
      <c r="A3574" t="s">
        <v>1416</v>
      </c>
      <c r="B3574" t="s">
        <v>1704</v>
      </c>
      <c r="C3574" s="1">
        <v>42213</v>
      </c>
      <c r="D3574" s="1">
        <v>42769</v>
      </c>
      <c r="E3574" t="s">
        <v>1705</v>
      </c>
      <c r="F3574" t="s">
        <v>1706</v>
      </c>
      <c r="G3574">
        <v>0</v>
      </c>
    </row>
    <row r="3575" spans="1:7" x14ac:dyDescent="0.4">
      <c r="A3575" t="s">
        <v>3097</v>
      </c>
      <c r="B3575" t="s">
        <v>3151</v>
      </c>
      <c r="C3575" s="1">
        <v>26120</v>
      </c>
      <c r="D3575" s="1">
        <v>27037</v>
      </c>
      <c r="E3575" t="s">
        <v>3152</v>
      </c>
      <c r="G3575">
        <v>0</v>
      </c>
    </row>
    <row r="3576" spans="1:7" x14ac:dyDescent="0.4">
      <c r="A3576" t="s">
        <v>1114</v>
      </c>
      <c r="B3576" t="s">
        <v>578</v>
      </c>
      <c r="C3576" s="1">
        <v>40023</v>
      </c>
      <c r="D3576" s="1">
        <v>40577</v>
      </c>
      <c r="E3576" t="s">
        <v>579</v>
      </c>
      <c r="F3576" t="s">
        <v>580</v>
      </c>
      <c r="G3576">
        <v>0</v>
      </c>
    </row>
    <row r="3577" spans="1:7" x14ac:dyDescent="0.4">
      <c r="A3577" t="s">
        <v>552</v>
      </c>
      <c r="B3577" t="s">
        <v>578</v>
      </c>
      <c r="C3577" s="1">
        <v>40023</v>
      </c>
      <c r="D3577" s="1">
        <v>40577</v>
      </c>
      <c r="E3577" t="s">
        <v>579</v>
      </c>
      <c r="F3577" t="s">
        <v>580</v>
      </c>
      <c r="G3577">
        <v>0</v>
      </c>
    </row>
    <row r="3578" spans="1:7" x14ac:dyDescent="0.4">
      <c r="A3578" t="s">
        <v>1286</v>
      </c>
      <c r="B3578" t="s">
        <v>578</v>
      </c>
      <c r="C3578" s="1">
        <v>40023</v>
      </c>
      <c r="D3578" s="1">
        <v>40577</v>
      </c>
      <c r="E3578" t="s">
        <v>579</v>
      </c>
      <c r="F3578" t="s">
        <v>580</v>
      </c>
      <c r="G3578">
        <v>1</v>
      </c>
    </row>
    <row r="3579" spans="1:7" x14ac:dyDescent="0.4">
      <c r="A3579" t="s">
        <v>7952</v>
      </c>
      <c r="B3579" t="s">
        <v>8054</v>
      </c>
      <c r="C3579" s="1">
        <v>42791</v>
      </c>
      <c r="D3579" s="1">
        <v>43341</v>
      </c>
      <c r="E3579" t="s">
        <v>8055</v>
      </c>
      <c r="F3579" t="s">
        <v>8056</v>
      </c>
      <c r="G3579">
        <v>1</v>
      </c>
    </row>
    <row r="3580" spans="1:7" x14ac:dyDescent="0.4">
      <c r="A3580" t="s">
        <v>2827</v>
      </c>
      <c r="B3580" t="s">
        <v>2934</v>
      </c>
      <c r="C3580" s="1">
        <v>35636</v>
      </c>
      <c r="D3580" s="1">
        <v>36662</v>
      </c>
      <c r="E3580" t="s">
        <v>2935</v>
      </c>
      <c r="G3580">
        <v>1</v>
      </c>
    </row>
    <row r="3581" spans="1:7" x14ac:dyDescent="0.4">
      <c r="A3581" t="s">
        <v>2151</v>
      </c>
      <c r="B3581" t="s">
        <v>2260</v>
      </c>
      <c r="C3581" s="1">
        <v>39818</v>
      </c>
      <c r="D3581" s="1">
        <v>40367</v>
      </c>
      <c r="E3581" t="s">
        <v>2261</v>
      </c>
      <c r="G3581">
        <v>1</v>
      </c>
    </row>
    <row r="3582" spans="1:7" x14ac:dyDescent="0.4">
      <c r="A3582" t="s">
        <v>3877</v>
      </c>
      <c r="B3582" t="s">
        <v>3969</v>
      </c>
      <c r="C3582" s="1">
        <v>35507</v>
      </c>
      <c r="D3582" s="1">
        <v>36900</v>
      </c>
      <c r="E3582" t="s">
        <v>3970</v>
      </c>
      <c r="G3582">
        <v>0</v>
      </c>
    </row>
    <row r="3583" spans="1:7" x14ac:dyDescent="0.4">
      <c r="A3583" t="s">
        <v>552</v>
      </c>
      <c r="B3583" t="s">
        <v>929</v>
      </c>
      <c r="C3583" s="1">
        <v>39261</v>
      </c>
      <c r="D3583" s="1">
        <v>40465</v>
      </c>
      <c r="E3583" t="s">
        <v>930</v>
      </c>
      <c r="F3583" t="s">
        <v>931</v>
      </c>
      <c r="G3583">
        <v>0</v>
      </c>
    </row>
    <row r="3584" spans="1:7" x14ac:dyDescent="0.4">
      <c r="A3584" t="s">
        <v>2827</v>
      </c>
      <c r="B3584" t="s">
        <v>3002</v>
      </c>
      <c r="C3584" s="1">
        <v>40193</v>
      </c>
      <c r="D3584" s="1">
        <v>43592</v>
      </c>
      <c r="E3584" t="s">
        <v>3003</v>
      </c>
      <c r="F3584" t="s">
        <v>3004</v>
      </c>
      <c r="G3584">
        <v>1</v>
      </c>
    </row>
    <row r="3585" spans="1:7" x14ac:dyDescent="0.4">
      <c r="A3585" t="s">
        <v>983</v>
      </c>
      <c r="B3585" t="s">
        <v>1024</v>
      </c>
      <c r="C3585" s="1">
        <v>37841</v>
      </c>
      <c r="D3585" s="1">
        <v>38953</v>
      </c>
      <c r="E3585" t="s">
        <v>1025</v>
      </c>
      <c r="G3585">
        <v>0</v>
      </c>
    </row>
    <row r="3586" spans="1:7" x14ac:dyDescent="0.4">
      <c r="A3586" t="s">
        <v>6138</v>
      </c>
      <c r="B3586" t="s">
        <v>6142</v>
      </c>
      <c r="C3586" s="1">
        <v>38762</v>
      </c>
      <c r="D3586" s="1">
        <v>39310</v>
      </c>
      <c r="E3586" t="s">
        <v>5513</v>
      </c>
      <c r="G3586">
        <v>0</v>
      </c>
    </row>
    <row r="3587" spans="1:7" x14ac:dyDescent="0.4">
      <c r="A3587" t="s">
        <v>5388</v>
      </c>
      <c r="B3587" t="s">
        <v>5512</v>
      </c>
      <c r="C3587" s="1">
        <v>38401</v>
      </c>
      <c r="D3587" s="1">
        <v>38953</v>
      </c>
      <c r="E3587" t="s">
        <v>5513</v>
      </c>
      <c r="G3587">
        <v>0</v>
      </c>
    </row>
    <row r="3588" spans="1:7" x14ac:dyDescent="0.4">
      <c r="A3588" t="s">
        <v>1114</v>
      </c>
      <c r="B3588" t="s">
        <v>1217</v>
      </c>
      <c r="C3588" s="1">
        <v>39752</v>
      </c>
      <c r="D3588" s="1">
        <v>40780</v>
      </c>
      <c r="E3588" t="s">
        <v>1218</v>
      </c>
      <c r="F3588" t="s">
        <v>1213</v>
      </c>
      <c r="G3588">
        <v>0</v>
      </c>
    </row>
    <row r="3589" spans="1:7" x14ac:dyDescent="0.4">
      <c r="A3589" t="s">
        <v>6544</v>
      </c>
      <c r="B3589" t="s">
        <v>6562</v>
      </c>
      <c r="C3589" s="1">
        <v>38639</v>
      </c>
      <c r="D3589" s="1">
        <v>40708</v>
      </c>
      <c r="E3589" t="s">
        <v>6563</v>
      </c>
      <c r="F3589" t="s">
        <v>458</v>
      </c>
      <c r="G3589">
        <v>0</v>
      </c>
    </row>
    <row r="3590" spans="1:7" x14ac:dyDescent="0.4">
      <c r="A3590" t="s">
        <v>8718</v>
      </c>
      <c r="B3590" t="s">
        <v>6562</v>
      </c>
      <c r="C3590" s="1">
        <v>38639</v>
      </c>
      <c r="D3590" s="1">
        <v>40708</v>
      </c>
      <c r="E3590" t="s">
        <v>6563</v>
      </c>
      <c r="F3590" t="s">
        <v>458</v>
      </c>
      <c r="G3590">
        <v>0</v>
      </c>
    </row>
    <row r="3591" spans="1:7" x14ac:dyDescent="0.4">
      <c r="A3591" t="s">
        <v>8717</v>
      </c>
      <c r="B3591" t="s">
        <v>6562</v>
      </c>
      <c r="C3591" s="1">
        <v>38639</v>
      </c>
      <c r="D3591" s="1">
        <v>40708</v>
      </c>
      <c r="E3591" t="s">
        <v>6563</v>
      </c>
      <c r="F3591" t="s">
        <v>458</v>
      </c>
      <c r="G3591">
        <v>1</v>
      </c>
    </row>
    <row r="3592" spans="1:7" x14ac:dyDescent="0.4">
      <c r="A3592" t="s">
        <v>2151</v>
      </c>
      <c r="B3592" t="s">
        <v>2269</v>
      </c>
      <c r="C3592" s="1">
        <v>37468</v>
      </c>
      <c r="D3592" s="1">
        <v>38421</v>
      </c>
      <c r="E3592" t="s">
        <v>2270</v>
      </c>
      <c r="F3592" t="s">
        <v>2271</v>
      </c>
      <c r="G3592">
        <v>1</v>
      </c>
    </row>
    <row r="3593" spans="1:7" x14ac:dyDescent="0.4">
      <c r="A3593" t="s">
        <v>3505</v>
      </c>
      <c r="B3593" t="s">
        <v>3511</v>
      </c>
      <c r="C3593" s="1">
        <v>39364</v>
      </c>
      <c r="D3593" s="1">
        <v>39947</v>
      </c>
      <c r="E3593" t="s">
        <v>3512</v>
      </c>
      <c r="F3593" t="s">
        <v>3513</v>
      </c>
      <c r="G3593">
        <v>0</v>
      </c>
    </row>
    <row r="3594" spans="1:7" x14ac:dyDescent="0.4">
      <c r="A3594" t="s">
        <v>3505</v>
      </c>
      <c r="B3594" t="s">
        <v>3524</v>
      </c>
      <c r="C3594" s="1">
        <v>39534</v>
      </c>
      <c r="D3594" s="1">
        <v>40108</v>
      </c>
      <c r="E3594" t="s">
        <v>3512</v>
      </c>
      <c r="F3594" t="s">
        <v>3525</v>
      </c>
      <c r="G3594">
        <v>0</v>
      </c>
    </row>
    <row r="3595" spans="1:7" x14ac:dyDescent="0.4">
      <c r="A3595" t="s">
        <v>6222</v>
      </c>
      <c r="B3595" t="s">
        <v>3511</v>
      </c>
      <c r="C3595" s="1">
        <v>39364</v>
      </c>
      <c r="D3595" s="1">
        <v>39947</v>
      </c>
      <c r="E3595" t="s">
        <v>3512</v>
      </c>
      <c r="F3595" t="s">
        <v>3513</v>
      </c>
      <c r="G3595">
        <v>0</v>
      </c>
    </row>
    <row r="3596" spans="1:7" x14ac:dyDescent="0.4">
      <c r="A3596" t="s">
        <v>6222</v>
      </c>
      <c r="B3596" t="s">
        <v>3524</v>
      </c>
      <c r="C3596" s="1">
        <v>39534</v>
      </c>
      <c r="D3596" s="1">
        <v>40108</v>
      </c>
      <c r="E3596" t="s">
        <v>3512</v>
      </c>
      <c r="F3596" t="s">
        <v>3525</v>
      </c>
      <c r="G3596">
        <v>0</v>
      </c>
    </row>
    <row r="3597" spans="1:7" x14ac:dyDescent="0.4">
      <c r="A3597" t="s">
        <v>7952</v>
      </c>
      <c r="B3597" t="s">
        <v>3524</v>
      </c>
      <c r="C3597" s="1">
        <v>39534</v>
      </c>
      <c r="D3597" s="1">
        <v>40108</v>
      </c>
      <c r="E3597" t="s">
        <v>3512</v>
      </c>
      <c r="F3597" t="s">
        <v>3525</v>
      </c>
      <c r="G3597">
        <v>1</v>
      </c>
    </row>
    <row r="3598" spans="1:7" x14ac:dyDescent="0.4">
      <c r="A3598" t="s">
        <v>8510</v>
      </c>
      <c r="B3598" t="s">
        <v>3524</v>
      </c>
      <c r="C3598" s="1">
        <v>39534</v>
      </c>
      <c r="D3598" s="1">
        <v>40108</v>
      </c>
      <c r="E3598" t="s">
        <v>3512</v>
      </c>
      <c r="F3598" t="s">
        <v>3525</v>
      </c>
      <c r="G3598">
        <v>1</v>
      </c>
    </row>
    <row r="3599" spans="1:7" x14ac:dyDescent="0.4">
      <c r="A3599" t="s">
        <v>5272</v>
      </c>
      <c r="B3599" t="s">
        <v>3511</v>
      </c>
      <c r="C3599" s="1">
        <v>39364</v>
      </c>
      <c r="D3599" s="1">
        <v>39947</v>
      </c>
      <c r="E3599" t="s">
        <v>3512</v>
      </c>
      <c r="F3599" t="s">
        <v>3513</v>
      </c>
      <c r="G3599">
        <v>1</v>
      </c>
    </row>
    <row r="3600" spans="1:7" x14ac:dyDescent="0.4">
      <c r="A3600" t="s">
        <v>5272</v>
      </c>
      <c r="B3600" t="s">
        <v>3524</v>
      </c>
      <c r="C3600" s="1">
        <v>39534</v>
      </c>
      <c r="D3600" s="1">
        <v>40108</v>
      </c>
      <c r="E3600" t="s">
        <v>3512</v>
      </c>
      <c r="F3600" t="s">
        <v>3525</v>
      </c>
      <c r="G3600">
        <v>1</v>
      </c>
    </row>
    <row r="3601" spans="1:7" x14ac:dyDescent="0.4">
      <c r="A3601" t="s">
        <v>8303</v>
      </c>
      <c r="B3601" t="s">
        <v>3511</v>
      </c>
      <c r="C3601" s="1">
        <v>39364</v>
      </c>
      <c r="D3601" s="1">
        <v>39947</v>
      </c>
      <c r="E3601" t="s">
        <v>3512</v>
      </c>
      <c r="F3601" t="s">
        <v>3513</v>
      </c>
      <c r="G3601">
        <v>0</v>
      </c>
    </row>
    <row r="3602" spans="1:7" x14ac:dyDescent="0.4">
      <c r="A3602" t="s">
        <v>8303</v>
      </c>
      <c r="B3602" t="s">
        <v>3524</v>
      </c>
      <c r="C3602" s="1">
        <v>39534</v>
      </c>
      <c r="D3602" s="1">
        <v>40108</v>
      </c>
      <c r="E3602" t="s">
        <v>3512</v>
      </c>
      <c r="F3602" t="s">
        <v>3525</v>
      </c>
      <c r="G3602">
        <v>0</v>
      </c>
    </row>
    <row r="3603" spans="1:7" x14ac:dyDescent="0.4">
      <c r="A3603" t="s">
        <v>3877</v>
      </c>
      <c r="B3603" t="s">
        <v>3879</v>
      </c>
      <c r="C3603" s="1">
        <v>41124</v>
      </c>
      <c r="D3603" s="1">
        <v>42290</v>
      </c>
      <c r="E3603" t="s">
        <v>3880</v>
      </c>
      <c r="F3603" t="s">
        <v>3881</v>
      </c>
      <c r="G3603">
        <v>0</v>
      </c>
    </row>
    <row r="3604" spans="1:7" x14ac:dyDescent="0.4">
      <c r="A3604" t="s">
        <v>5650</v>
      </c>
      <c r="B3604" t="s">
        <v>6002</v>
      </c>
      <c r="C3604" s="1">
        <v>34289</v>
      </c>
      <c r="D3604" s="1">
        <v>34852</v>
      </c>
      <c r="E3604" t="s">
        <v>5287</v>
      </c>
      <c r="F3604" t="s">
        <v>6003</v>
      </c>
      <c r="G3604">
        <v>0</v>
      </c>
    </row>
    <row r="3605" spans="1:7" x14ac:dyDescent="0.4">
      <c r="A3605" t="s">
        <v>5650</v>
      </c>
      <c r="B3605" t="s">
        <v>6117</v>
      </c>
      <c r="C3605" s="1">
        <v>39133</v>
      </c>
      <c r="D3605" s="1">
        <v>39695</v>
      </c>
      <c r="E3605" t="s">
        <v>5287</v>
      </c>
      <c r="F3605" t="s">
        <v>6118</v>
      </c>
      <c r="G3605">
        <v>0</v>
      </c>
    </row>
    <row r="3606" spans="1:7" x14ac:dyDescent="0.4">
      <c r="A3606" t="s">
        <v>5650</v>
      </c>
      <c r="B3606" t="s">
        <v>6119</v>
      </c>
      <c r="C3606" s="1">
        <v>39148</v>
      </c>
      <c r="D3606" s="1">
        <v>39737</v>
      </c>
      <c r="E3606" t="s">
        <v>5287</v>
      </c>
      <c r="F3606" t="s">
        <v>6120</v>
      </c>
      <c r="G3606">
        <v>0</v>
      </c>
    </row>
    <row r="3607" spans="1:7" x14ac:dyDescent="0.4">
      <c r="A3607" t="s">
        <v>6138</v>
      </c>
      <c r="B3607" t="s">
        <v>6149</v>
      </c>
      <c r="C3607" s="1">
        <v>36482</v>
      </c>
      <c r="D3607" s="1">
        <v>37036</v>
      </c>
      <c r="E3607" t="s">
        <v>5287</v>
      </c>
      <c r="F3607" t="s">
        <v>6150</v>
      </c>
      <c r="G3607">
        <v>0</v>
      </c>
    </row>
    <row r="3608" spans="1:7" x14ac:dyDescent="0.4">
      <c r="A3608" t="s">
        <v>5272</v>
      </c>
      <c r="B3608" t="s">
        <v>5286</v>
      </c>
      <c r="C3608" s="1">
        <v>35334</v>
      </c>
      <c r="D3608" s="1">
        <v>35909</v>
      </c>
      <c r="E3608" t="s">
        <v>5287</v>
      </c>
      <c r="F3608" t="s">
        <v>5288</v>
      </c>
      <c r="G3608">
        <v>1</v>
      </c>
    </row>
    <row r="3609" spans="1:7" x14ac:dyDescent="0.4">
      <c r="A3609" t="s">
        <v>7076</v>
      </c>
      <c r="B3609" t="s">
        <v>7091</v>
      </c>
      <c r="C3609" s="1">
        <v>39050</v>
      </c>
      <c r="D3609" s="1">
        <v>39611</v>
      </c>
      <c r="E3609" t="s">
        <v>5287</v>
      </c>
      <c r="F3609" t="s">
        <v>7092</v>
      </c>
      <c r="G3609">
        <v>0</v>
      </c>
    </row>
    <row r="3610" spans="1:7" x14ac:dyDescent="0.4">
      <c r="A3610" t="s">
        <v>7076</v>
      </c>
      <c r="B3610" t="s">
        <v>6119</v>
      </c>
      <c r="C3610" s="1">
        <v>39148</v>
      </c>
      <c r="D3610" s="1">
        <v>39737</v>
      </c>
      <c r="E3610" t="s">
        <v>5287</v>
      </c>
      <c r="F3610" t="s">
        <v>6120</v>
      </c>
      <c r="G3610">
        <v>0</v>
      </c>
    </row>
    <row r="3611" spans="1:7" x14ac:dyDescent="0.4">
      <c r="A3611" t="s">
        <v>5335</v>
      </c>
      <c r="B3611" t="s">
        <v>5344</v>
      </c>
      <c r="C3611" s="1">
        <v>36424</v>
      </c>
      <c r="D3611" s="1">
        <v>37390</v>
      </c>
      <c r="E3611" t="s">
        <v>5345</v>
      </c>
      <c r="G3611">
        <v>0</v>
      </c>
    </row>
    <row r="3612" spans="1:7" x14ac:dyDescent="0.4">
      <c r="A3612" t="s">
        <v>3505</v>
      </c>
      <c r="B3612" t="s">
        <v>3842</v>
      </c>
      <c r="C3612" s="1">
        <v>36937</v>
      </c>
      <c r="D3612" s="1">
        <v>37490</v>
      </c>
      <c r="E3612" t="s">
        <v>3843</v>
      </c>
      <c r="F3612" t="s">
        <v>3844</v>
      </c>
      <c r="G3612">
        <v>0</v>
      </c>
    </row>
    <row r="3613" spans="1:7" x14ac:dyDescent="0.4">
      <c r="A3613" t="s">
        <v>6222</v>
      </c>
      <c r="B3613" t="s">
        <v>3842</v>
      </c>
      <c r="C3613" s="1">
        <v>36937</v>
      </c>
      <c r="D3613" s="1">
        <v>37490</v>
      </c>
      <c r="E3613" t="s">
        <v>3843</v>
      </c>
      <c r="F3613" t="s">
        <v>3844</v>
      </c>
      <c r="G3613">
        <v>0</v>
      </c>
    </row>
    <row r="3614" spans="1:7" x14ac:dyDescent="0.4">
      <c r="A3614" t="s">
        <v>6865</v>
      </c>
      <c r="B3614" t="s">
        <v>3971</v>
      </c>
      <c r="C3614" s="1">
        <v>36151</v>
      </c>
      <c r="D3614" s="1">
        <v>36998</v>
      </c>
      <c r="E3614" t="s">
        <v>3843</v>
      </c>
      <c r="F3614" t="s">
        <v>6958</v>
      </c>
      <c r="G3614">
        <v>0</v>
      </c>
    </row>
    <row r="3615" spans="1:7" x14ac:dyDescent="0.4">
      <c r="A3615" t="s">
        <v>8679</v>
      </c>
      <c r="B3615" t="s">
        <v>8697</v>
      </c>
      <c r="C3615" s="1">
        <v>36581</v>
      </c>
      <c r="D3615" s="1">
        <v>38293</v>
      </c>
      <c r="E3615" t="s">
        <v>3843</v>
      </c>
      <c r="G3615">
        <v>0</v>
      </c>
    </row>
    <row r="3616" spans="1:7" x14ac:dyDescent="0.4">
      <c r="A3616" t="s">
        <v>3877</v>
      </c>
      <c r="B3616" t="s">
        <v>3971</v>
      </c>
      <c r="C3616" s="1">
        <v>36151</v>
      </c>
      <c r="D3616" s="1">
        <v>36998</v>
      </c>
      <c r="E3616" t="s">
        <v>3843</v>
      </c>
      <c r="G3616">
        <v>0</v>
      </c>
    </row>
    <row r="3617" spans="1:7" x14ac:dyDescent="0.4">
      <c r="A3617" t="s">
        <v>3877</v>
      </c>
      <c r="B3617" t="s">
        <v>3976</v>
      </c>
      <c r="C3617" s="1">
        <v>36340</v>
      </c>
      <c r="D3617" s="1">
        <v>38146</v>
      </c>
      <c r="E3617" t="s">
        <v>3843</v>
      </c>
      <c r="G3617">
        <v>0</v>
      </c>
    </row>
    <row r="3618" spans="1:7" x14ac:dyDescent="0.4">
      <c r="A3618" t="s">
        <v>3877</v>
      </c>
      <c r="B3618" t="s">
        <v>4055</v>
      </c>
      <c r="C3618" s="1">
        <v>36340</v>
      </c>
      <c r="D3618" s="1">
        <v>38153</v>
      </c>
      <c r="E3618" t="s">
        <v>3843</v>
      </c>
      <c r="G3618">
        <v>0</v>
      </c>
    </row>
    <row r="3619" spans="1:7" x14ac:dyDescent="0.4">
      <c r="A3619" t="s">
        <v>7350</v>
      </c>
      <c r="B3619" t="s">
        <v>7362</v>
      </c>
      <c r="C3619" s="1">
        <v>38121</v>
      </c>
      <c r="D3619" s="1">
        <v>39504</v>
      </c>
      <c r="E3619" t="s">
        <v>3843</v>
      </c>
      <c r="G3619">
        <v>0</v>
      </c>
    </row>
    <row r="3620" spans="1:7" x14ac:dyDescent="0.4">
      <c r="A3620" t="s">
        <v>6615</v>
      </c>
      <c r="B3620" t="s">
        <v>6624</v>
      </c>
      <c r="C3620" s="1">
        <v>35003</v>
      </c>
      <c r="D3620" s="1">
        <v>37047</v>
      </c>
      <c r="E3620" t="s">
        <v>3843</v>
      </c>
      <c r="G3620">
        <v>0</v>
      </c>
    </row>
    <row r="3621" spans="1:7" x14ac:dyDescent="0.4">
      <c r="A3621" t="s">
        <v>6615</v>
      </c>
      <c r="B3621" t="s">
        <v>6625</v>
      </c>
      <c r="C3621" s="1">
        <v>35745</v>
      </c>
      <c r="D3621" s="1">
        <v>37082</v>
      </c>
      <c r="E3621" t="s">
        <v>3843</v>
      </c>
      <c r="G3621">
        <v>0</v>
      </c>
    </row>
    <row r="3622" spans="1:7" x14ac:dyDescent="0.4">
      <c r="A3622" t="s">
        <v>6615</v>
      </c>
      <c r="B3622" t="s">
        <v>6626</v>
      </c>
      <c r="C3622" s="1">
        <v>35782</v>
      </c>
      <c r="D3622" s="1">
        <v>37138</v>
      </c>
      <c r="E3622" t="s">
        <v>3843</v>
      </c>
      <c r="G3622">
        <v>0</v>
      </c>
    </row>
    <row r="3623" spans="1:7" x14ac:dyDescent="0.4">
      <c r="A3623" t="s">
        <v>6615</v>
      </c>
      <c r="B3623" t="s">
        <v>6634</v>
      </c>
      <c r="C3623" s="1">
        <v>36032</v>
      </c>
      <c r="D3623" s="1">
        <v>37677</v>
      </c>
      <c r="E3623" t="s">
        <v>3843</v>
      </c>
      <c r="G3623">
        <v>0</v>
      </c>
    </row>
    <row r="3624" spans="1:7" x14ac:dyDescent="0.4">
      <c r="A3624" t="s">
        <v>8541</v>
      </c>
      <c r="B3624" t="s">
        <v>8563</v>
      </c>
      <c r="C3624" s="1">
        <v>37385</v>
      </c>
      <c r="D3624" s="1">
        <v>37938</v>
      </c>
      <c r="E3624" t="s">
        <v>3843</v>
      </c>
      <c r="G3624">
        <v>1</v>
      </c>
    </row>
    <row r="3625" spans="1:7" x14ac:dyDescent="0.4">
      <c r="A3625" t="s">
        <v>8773</v>
      </c>
      <c r="B3625" t="s">
        <v>8782</v>
      </c>
      <c r="C3625" s="1">
        <v>36997</v>
      </c>
      <c r="D3625" s="1">
        <v>37546</v>
      </c>
      <c r="E3625" t="s">
        <v>3843</v>
      </c>
      <c r="G3625">
        <v>1</v>
      </c>
    </row>
    <row r="3626" spans="1:7" x14ac:dyDescent="0.4">
      <c r="A3626" t="s">
        <v>7000</v>
      </c>
      <c r="B3626" t="s">
        <v>7021</v>
      </c>
      <c r="C3626" s="1">
        <v>35709</v>
      </c>
      <c r="D3626" s="1">
        <v>37432</v>
      </c>
      <c r="E3626" t="s">
        <v>3843</v>
      </c>
      <c r="G3626">
        <v>1</v>
      </c>
    </row>
    <row r="3627" spans="1:7" x14ac:dyDescent="0.4">
      <c r="A3627" t="s">
        <v>7000</v>
      </c>
      <c r="B3627" t="s">
        <v>7022</v>
      </c>
      <c r="C3627" s="1">
        <v>37148</v>
      </c>
      <c r="D3627" s="1">
        <v>37889</v>
      </c>
      <c r="E3627" t="s">
        <v>3843</v>
      </c>
      <c r="G3627">
        <v>1</v>
      </c>
    </row>
    <row r="3628" spans="1:7" x14ac:dyDescent="0.4">
      <c r="A3628" t="s">
        <v>5272</v>
      </c>
      <c r="B3628" t="s">
        <v>3842</v>
      </c>
      <c r="C3628" s="1">
        <v>36937</v>
      </c>
      <c r="D3628" s="1">
        <v>37490</v>
      </c>
      <c r="E3628" t="s">
        <v>3843</v>
      </c>
      <c r="F3628" t="s">
        <v>3844</v>
      </c>
      <c r="G3628">
        <v>1</v>
      </c>
    </row>
    <row r="3629" spans="1:7" x14ac:dyDescent="0.4">
      <c r="A3629" t="s">
        <v>5272</v>
      </c>
      <c r="B3629" t="s">
        <v>5307</v>
      </c>
      <c r="C3629" s="1">
        <v>37519</v>
      </c>
      <c r="D3629" s="1">
        <v>38071</v>
      </c>
      <c r="E3629" t="s">
        <v>3843</v>
      </c>
      <c r="F3629" t="s">
        <v>783</v>
      </c>
      <c r="G3629">
        <v>1</v>
      </c>
    </row>
    <row r="3630" spans="1:7" x14ac:dyDescent="0.4">
      <c r="A3630" t="s">
        <v>7076</v>
      </c>
      <c r="B3630" t="s">
        <v>7086</v>
      </c>
      <c r="C3630" s="1">
        <v>34996</v>
      </c>
      <c r="D3630" s="1">
        <v>36718</v>
      </c>
      <c r="E3630" t="s">
        <v>3843</v>
      </c>
      <c r="G3630">
        <v>0</v>
      </c>
    </row>
    <row r="3631" spans="1:7" x14ac:dyDescent="0.4">
      <c r="A3631" t="s">
        <v>7105</v>
      </c>
      <c r="B3631" t="s">
        <v>7139</v>
      </c>
      <c r="C3631" s="1">
        <v>32258</v>
      </c>
      <c r="D3631" s="1">
        <v>33884</v>
      </c>
      <c r="E3631" t="s">
        <v>7140</v>
      </c>
      <c r="F3631" t="s">
        <v>7141</v>
      </c>
      <c r="G3631">
        <v>0</v>
      </c>
    </row>
    <row r="3632" spans="1:7" x14ac:dyDescent="0.4">
      <c r="A3632" t="s">
        <v>7076</v>
      </c>
      <c r="B3632" t="s">
        <v>7084</v>
      </c>
      <c r="C3632" s="1">
        <v>34289</v>
      </c>
      <c r="D3632" s="1">
        <v>35388</v>
      </c>
      <c r="E3632" t="s">
        <v>7085</v>
      </c>
      <c r="G3632">
        <v>0</v>
      </c>
    </row>
    <row r="3633" spans="1:7" x14ac:dyDescent="0.4">
      <c r="A3633" t="s">
        <v>1416</v>
      </c>
      <c r="B3633" t="s">
        <v>1576</v>
      </c>
      <c r="C3633" s="1">
        <v>37015</v>
      </c>
      <c r="D3633" s="1">
        <v>37567</v>
      </c>
      <c r="E3633" t="s">
        <v>1577</v>
      </c>
      <c r="G3633">
        <v>0</v>
      </c>
    </row>
    <row r="3634" spans="1:7" x14ac:dyDescent="0.4">
      <c r="A3634" t="s">
        <v>7460</v>
      </c>
      <c r="B3634" t="s">
        <v>7487</v>
      </c>
      <c r="C3634" s="1">
        <v>33599</v>
      </c>
      <c r="D3634" s="1">
        <v>34170</v>
      </c>
      <c r="E3634" t="s">
        <v>7488</v>
      </c>
      <c r="F3634" t="s">
        <v>7489</v>
      </c>
      <c r="G3634">
        <v>0</v>
      </c>
    </row>
    <row r="3635" spans="1:7" x14ac:dyDescent="0.4">
      <c r="A3635" t="s">
        <v>983</v>
      </c>
      <c r="B3635" t="s">
        <v>1104</v>
      </c>
      <c r="C3635" s="1">
        <v>43619</v>
      </c>
      <c r="D3635" s="1">
        <v>44174</v>
      </c>
      <c r="E3635" t="s">
        <v>170</v>
      </c>
      <c r="F3635" t="s">
        <v>1105</v>
      </c>
      <c r="G3635">
        <v>0</v>
      </c>
    </row>
    <row r="3636" spans="1:7" x14ac:dyDescent="0.4">
      <c r="A3636" t="s">
        <v>983</v>
      </c>
      <c r="B3636" t="s">
        <v>1092</v>
      </c>
      <c r="C3636" s="1">
        <v>43179</v>
      </c>
      <c r="D3636" s="1">
        <v>44293</v>
      </c>
      <c r="E3636" t="s">
        <v>170</v>
      </c>
      <c r="F3636" t="s">
        <v>1084</v>
      </c>
      <c r="G3636">
        <v>0</v>
      </c>
    </row>
    <row r="3637" spans="1:7" x14ac:dyDescent="0.4">
      <c r="A3637" t="s">
        <v>983</v>
      </c>
      <c r="B3637" t="s">
        <v>1093</v>
      </c>
      <c r="C3637" s="1">
        <v>43179</v>
      </c>
      <c r="D3637" s="1">
        <v>44300</v>
      </c>
      <c r="E3637" t="s">
        <v>170</v>
      </c>
      <c r="F3637" t="s">
        <v>1084</v>
      </c>
      <c r="G3637">
        <v>0</v>
      </c>
    </row>
    <row r="3638" spans="1:7" x14ac:dyDescent="0.4">
      <c r="A3638" t="s">
        <v>983</v>
      </c>
      <c r="B3638" t="s">
        <v>1094</v>
      </c>
      <c r="C3638" s="1">
        <v>43179</v>
      </c>
      <c r="D3638" s="1">
        <v>44300</v>
      </c>
      <c r="E3638" t="s">
        <v>170</v>
      </c>
      <c r="F3638" t="s">
        <v>1084</v>
      </c>
      <c r="G3638">
        <v>0</v>
      </c>
    </row>
    <row r="3639" spans="1:7" x14ac:dyDescent="0.4">
      <c r="A3639" t="s">
        <v>983</v>
      </c>
      <c r="B3639" t="s">
        <v>1095</v>
      </c>
      <c r="C3639" s="1">
        <v>43179</v>
      </c>
      <c r="D3639" s="1">
        <v>44307</v>
      </c>
      <c r="E3639" t="s">
        <v>170</v>
      </c>
      <c r="F3639" t="s">
        <v>1084</v>
      </c>
      <c r="G3639">
        <v>0</v>
      </c>
    </row>
    <row r="3640" spans="1:7" x14ac:dyDescent="0.4">
      <c r="A3640" t="s">
        <v>983</v>
      </c>
      <c r="B3640" t="s">
        <v>1085</v>
      </c>
      <c r="C3640" s="1">
        <v>43179</v>
      </c>
      <c r="D3640" s="1">
        <v>44314</v>
      </c>
      <c r="E3640" t="s">
        <v>170</v>
      </c>
      <c r="F3640" t="s">
        <v>1086</v>
      </c>
      <c r="G3640">
        <v>0</v>
      </c>
    </row>
    <row r="3641" spans="1:7" x14ac:dyDescent="0.4">
      <c r="A3641" t="s">
        <v>983</v>
      </c>
      <c r="B3641" t="s">
        <v>1090</v>
      </c>
      <c r="C3641" s="1">
        <v>43179</v>
      </c>
      <c r="D3641" s="1">
        <v>44314</v>
      </c>
      <c r="E3641" t="s">
        <v>170</v>
      </c>
      <c r="F3641" t="s">
        <v>1091</v>
      </c>
      <c r="G3641">
        <v>0</v>
      </c>
    </row>
    <row r="3642" spans="1:7" x14ac:dyDescent="0.4">
      <c r="A3642" t="s">
        <v>1416</v>
      </c>
      <c r="B3642" t="s">
        <v>1605</v>
      </c>
      <c r="C3642" s="1">
        <v>40331</v>
      </c>
      <c r="D3642" s="1">
        <v>40885</v>
      </c>
      <c r="E3642" t="s">
        <v>170</v>
      </c>
      <c r="G3642">
        <v>0</v>
      </c>
    </row>
    <row r="3643" spans="1:7" x14ac:dyDescent="0.4">
      <c r="A3643" t="s">
        <v>1416</v>
      </c>
      <c r="B3643" t="s">
        <v>1671</v>
      </c>
      <c r="C3643" s="1">
        <v>40331</v>
      </c>
      <c r="D3643" s="1">
        <v>41443</v>
      </c>
      <c r="E3643" t="s">
        <v>170</v>
      </c>
      <c r="G3643">
        <v>0</v>
      </c>
    </row>
    <row r="3644" spans="1:7" x14ac:dyDescent="0.4">
      <c r="A3644" t="s">
        <v>2114</v>
      </c>
      <c r="B3644" t="s">
        <v>169</v>
      </c>
      <c r="C3644" s="1">
        <v>39238</v>
      </c>
      <c r="D3644" s="1">
        <v>40589</v>
      </c>
      <c r="E3644" t="s">
        <v>170</v>
      </c>
      <c r="F3644" t="s">
        <v>171</v>
      </c>
      <c r="G3644">
        <v>0</v>
      </c>
    </row>
    <row r="3645" spans="1:7" x14ac:dyDescent="0.4">
      <c r="A3645" t="s">
        <v>8118</v>
      </c>
      <c r="B3645" t="s">
        <v>3481</v>
      </c>
      <c r="C3645" s="1">
        <v>37054</v>
      </c>
      <c r="D3645" s="1">
        <v>38006</v>
      </c>
      <c r="E3645" t="s">
        <v>170</v>
      </c>
      <c r="F3645" t="s">
        <v>3482</v>
      </c>
      <c r="G3645">
        <v>1</v>
      </c>
    </row>
    <row r="3646" spans="1:7" x14ac:dyDescent="0.4">
      <c r="A3646" t="s">
        <v>8118</v>
      </c>
      <c r="B3646" t="s">
        <v>3492</v>
      </c>
      <c r="C3646" s="1">
        <v>40071</v>
      </c>
      <c r="D3646" s="1">
        <v>41198</v>
      </c>
      <c r="E3646" t="s">
        <v>170</v>
      </c>
      <c r="F3646" t="s">
        <v>3482</v>
      </c>
      <c r="G3646">
        <v>1</v>
      </c>
    </row>
    <row r="3647" spans="1:7" x14ac:dyDescent="0.4">
      <c r="A3647" t="s">
        <v>3356</v>
      </c>
      <c r="B3647" t="s">
        <v>3481</v>
      </c>
      <c r="C3647" s="1">
        <v>37054</v>
      </c>
      <c r="D3647" s="1">
        <v>38006</v>
      </c>
      <c r="E3647" t="s">
        <v>170</v>
      </c>
      <c r="F3647" t="s">
        <v>3482</v>
      </c>
      <c r="G3647">
        <v>1</v>
      </c>
    </row>
    <row r="3648" spans="1:7" x14ac:dyDescent="0.4">
      <c r="A3648" t="s">
        <v>3356</v>
      </c>
      <c r="B3648" t="s">
        <v>3492</v>
      </c>
      <c r="C3648" s="1">
        <v>40071</v>
      </c>
      <c r="D3648" s="1">
        <v>41198</v>
      </c>
      <c r="E3648" t="s">
        <v>170</v>
      </c>
      <c r="F3648" t="s">
        <v>3482</v>
      </c>
      <c r="G3648">
        <v>1</v>
      </c>
    </row>
    <row r="3649" spans="1:7" x14ac:dyDescent="0.4">
      <c r="A3649" t="s">
        <v>6</v>
      </c>
      <c r="B3649" t="s">
        <v>169</v>
      </c>
      <c r="C3649" s="1">
        <v>39238</v>
      </c>
      <c r="D3649" s="1">
        <v>40589</v>
      </c>
      <c r="E3649" t="s">
        <v>170</v>
      </c>
      <c r="F3649" t="s">
        <v>171</v>
      </c>
      <c r="G3649">
        <v>1</v>
      </c>
    </row>
    <row r="3650" spans="1:7" x14ac:dyDescent="0.4">
      <c r="A3650" t="s">
        <v>3505</v>
      </c>
      <c r="B3650" t="s">
        <v>3633</v>
      </c>
      <c r="C3650" s="1">
        <v>41337</v>
      </c>
      <c r="D3650" s="1">
        <v>41381</v>
      </c>
      <c r="E3650" t="s">
        <v>3634</v>
      </c>
      <c r="F3650" t="s">
        <v>3635</v>
      </c>
      <c r="G3650">
        <v>0</v>
      </c>
    </row>
    <row r="3651" spans="1:7" x14ac:dyDescent="0.4">
      <c r="A3651" t="s">
        <v>6222</v>
      </c>
      <c r="B3651" t="s">
        <v>3633</v>
      </c>
      <c r="C3651" s="1">
        <v>41337</v>
      </c>
      <c r="D3651" s="1">
        <v>41381</v>
      </c>
      <c r="E3651" t="s">
        <v>3634</v>
      </c>
      <c r="F3651" t="s">
        <v>3635</v>
      </c>
      <c r="G3651">
        <v>0</v>
      </c>
    </row>
    <row r="3652" spans="1:7" x14ac:dyDescent="0.4">
      <c r="A3652" t="s">
        <v>5272</v>
      </c>
      <c r="B3652" t="s">
        <v>3633</v>
      </c>
      <c r="C3652" s="1">
        <v>41337</v>
      </c>
      <c r="D3652" s="1">
        <v>41381</v>
      </c>
      <c r="E3652" t="s">
        <v>3634</v>
      </c>
      <c r="F3652" t="s">
        <v>3635</v>
      </c>
      <c r="G3652">
        <v>1</v>
      </c>
    </row>
    <row r="3653" spans="1:7" x14ac:dyDescent="0.4">
      <c r="A3653" t="s">
        <v>5555</v>
      </c>
      <c r="B3653" t="s">
        <v>5584</v>
      </c>
      <c r="C3653" s="1">
        <v>38093</v>
      </c>
      <c r="D3653" s="1">
        <v>40848</v>
      </c>
      <c r="E3653" t="s">
        <v>5585</v>
      </c>
      <c r="F3653" t="s">
        <v>5586</v>
      </c>
      <c r="G3653">
        <v>0</v>
      </c>
    </row>
    <row r="3654" spans="1:7" x14ac:dyDescent="0.4">
      <c r="A3654" t="s">
        <v>2653</v>
      </c>
      <c r="B3654" t="s">
        <v>2702</v>
      </c>
      <c r="C3654" s="1">
        <v>42107</v>
      </c>
      <c r="D3654" s="1">
        <v>42656</v>
      </c>
      <c r="E3654" t="s">
        <v>2703</v>
      </c>
      <c r="F3654" t="s">
        <v>2704</v>
      </c>
      <c r="G3654">
        <v>0</v>
      </c>
    </row>
    <row r="3655" spans="1:7" x14ac:dyDescent="0.4">
      <c r="A3655" t="s">
        <v>1416</v>
      </c>
      <c r="B3655" t="s">
        <v>1553</v>
      </c>
      <c r="C3655" s="1">
        <v>28671</v>
      </c>
      <c r="D3655" s="1">
        <v>30131</v>
      </c>
      <c r="E3655" t="s">
        <v>1554</v>
      </c>
      <c r="G3655">
        <v>0</v>
      </c>
    </row>
    <row r="3656" spans="1:7" x14ac:dyDescent="0.4">
      <c r="A3656" t="s">
        <v>1416</v>
      </c>
      <c r="B3656" t="s">
        <v>1555</v>
      </c>
      <c r="C3656" s="1">
        <v>28671</v>
      </c>
      <c r="D3656" s="1">
        <v>30229</v>
      </c>
      <c r="E3656" t="s">
        <v>1554</v>
      </c>
      <c r="G3656">
        <v>0</v>
      </c>
    </row>
    <row r="3657" spans="1:7" x14ac:dyDescent="0.4">
      <c r="A3657" t="s">
        <v>5650</v>
      </c>
      <c r="B3657" t="s">
        <v>5701</v>
      </c>
      <c r="C3657" s="1">
        <v>44322</v>
      </c>
      <c r="E3657" t="s">
        <v>5702</v>
      </c>
      <c r="F3657" t="s">
        <v>19</v>
      </c>
      <c r="G3657">
        <v>0</v>
      </c>
    </row>
    <row r="3658" spans="1:7" x14ac:dyDescent="0.4">
      <c r="A3658" t="s">
        <v>7076</v>
      </c>
      <c r="B3658" t="s">
        <v>5701</v>
      </c>
      <c r="C3658" s="1">
        <v>44322</v>
      </c>
      <c r="E3658" t="s">
        <v>5702</v>
      </c>
      <c r="F3658" t="s">
        <v>19</v>
      </c>
      <c r="G3658">
        <v>0</v>
      </c>
    </row>
    <row r="3659" spans="1:7" x14ac:dyDescent="0.4">
      <c r="A3659" t="s">
        <v>2827</v>
      </c>
      <c r="B3659" t="s">
        <v>2924</v>
      </c>
      <c r="C3659" s="1">
        <v>32905</v>
      </c>
      <c r="D3659" s="1">
        <v>33778</v>
      </c>
      <c r="E3659" t="s">
        <v>2925</v>
      </c>
      <c r="G3659">
        <v>1</v>
      </c>
    </row>
    <row r="3660" spans="1:7" x14ac:dyDescent="0.4">
      <c r="A3660" t="s">
        <v>7901</v>
      </c>
      <c r="B3660" t="s">
        <v>7915</v>
      </c>
      <c r="C3660" s="1">
        <v>32760</v>
      </c>
      <c r="D3660" s="1">
        <v>33491</v>
      </c>
      <c r="E3660" t="s">
        <v>2925</v>
      </c>
      <c r="G3660">
        <v>1</v>
      </c>
    </row>
    <row r="3661" spans="1:7" x14ac:dyDescent="0.4">
      <c r="A3661" t="s">
        <v>4554</v>
      </c>
      <c r="B3661" t="s">
        <v>4644</v>
      </c>
      <c r="C3661" s="1">
        <v>36697</v>
      </c>
      <c r="D3661" s="1">
        <v>37523</v>
      </c>
      <c r="E3661" t="s">
        <v>4645</v>
      </c>
      <c r="G3661">
        <v>0</v>
      </c>
    </row>
    <row r="3662" spans="1:7" x14ac:dyDescent="0.4">
      <c r="A3662" t="s">
        <v>4807</v>
      </c>
      <c r="B3662" t="s">
        <v>4644</v>
      </c>
      <c r="C3662" s="1">
        <v>36697</v>
      </c>
      <c r="D3662" s="1">
        <v>37523</v>
      </c>
      <c r="E3662" t="s">
        <v>4645</v>
      </c>
      <c r="G3662">
        <v>1</v>
      </c>
    </row>
    <row r="3663" spans="1:7" x14ac:dyDescent="0.4">
      <c r="A3663" t="s">
        <v>7460</v>
      </c>
      <c r="B3663" t="s">
        <v>4644</v>
      </c>
      <c r="C3663" s="1">
        <v>36697</v>
      </c>
      <c r="D3663" s="1">
        <v>37523</v>
      </c>
      <c r="E3663" t="s">
        <v>4645</v>
      </c>
      <c r="G3663">
        <v>0</v>
      </c>
    </row>
    <row r="3664" spans="1:7" x14ac:dyDescent="0.4">
      <c r="A3664" t="s">
        <v>3172</v>
      </c>
      <c r="B3664" t="s">
        <v>3245</v>
      </c>
      <c r="C3664" s="1">
        <v>43950</v>
      </c>
      <c r="E3664" t="s">
        <v>3246</v>
      </c>
      <c r="F3664" t="s">
        <v>19</v>
      </c>
      <c r="G3664">
        <v>0</v>
      </c>
    </row>
    <row r="3665" spans="1:7" x14ac:dyDescent="0.4">
      <c r="A3665" t="s">
        <v>3172</v>
      </c>
      <c r="B3665" t="s">
        <v>3267</v>
      </c>
      <c r="C3665" s="1">
        <v>44316</v>
      </c>
      <c r="E3665" t="s">
        <v>3268</v>
      </c>
      <c r="F3665" t="s">
        <v>795</v>
      </c>
      <c r="G3665">
        <v>0</v>
      </c>
    </row>
    <row r="3666" spans="1:7" x14ac:dyDescent="0.4">
      <c r="A3666" t="s">
        <v>5650</v>
      </c>
      <c r="B3666" t="s">
        <v>3216</v>
      </c>
      <c r="C3666" s="1">
        <v>43588</v>
      </c>
      <c r="E3666" t="s">
        <v>3217</v>
      </c>
      <c r="F3666" t="s">
        <v>795</v>
      </c>
      <c r="G3666">
        <v>0</v>
      </c>
    </row>
    <row r="3667" spans="1:7" x14ac:dyDescent="0.4">
      <c r="A3667" t="s">
        <v>3172</v>
      </c>
      <c r="B3667" t="s">
        <v>3230</v>
      </c>
      <c r="C3667" s="1">
        <v>43655</v>
      </c>
      <c r="E3667" t="s">
        <v>3217</v>
      </c>
      <c r="F3667" t="s">
        <v>795</v>
      </c>
      <c r="G3667">
        <v>0</v>
      </c>
    </row>
    <row r="3668" spans="1:7" x14ac:dyDescent="0.4">
      <c r="A3668" t="s">
        <v>3172</v>
      </c>
      <c r="B3668" t="s">
        <v>3216</v>
      </c>
      <c r="C3668" s="1">
        <v>43588</v>
      </c>
      <c r="E3668" t="s">
        <v>3217</v>
      </c>
      <c r="F3668" t="s">
        <v>795</v>
      </c>
      <c r="G3668">
        <v>0</v>
      </c>
    </row>
    <row r="3669" spans="1:7" x14ac:dyDescent="0.4">
      <c r="A3669" t="s">
        <v>7076</v>
      </c>
      <c r="B3669" t="s">
        <v>3216</v>
      </c>
      <c r="C3669" s="1">
        <v>43588</v>
      </c>
      <c r="E3669" t="s">
        <v>3217</v>
      </c>
      <c r="F3669" t="s">
        <v>795</v>
      </c>
      <c r="G3669">
        <v>0</v>
      </c>
    </row>
    <row r="3670" spans="1:7" x14ac:dyDescent="0.4">
      <c r="A3670" t="s">
        <v>5650</v>
      </c>
      <c r="B3670" t="s">
        <v>5763</v>
      </c>
      <c r="C3670" s="1">
        <v>43328</v>
      </c>
      <c r="E3670" t="s">
        <v>3223</v>
      </c>
      <c r="F3670" t="s">
        <v>19</v>
      </c>
      <c r="G3670">
        <v>0</v>
      </c>
    </row>
    <row r="3671" spans="1:7" x14ac:dyDescent="0.4">
      <c r="A3671" t="s">
        <v>7076</v>
      </c>
      <c r="B3671" t="s">
        <v>5763</v>
      </c>
      <c r="C3671" s="1">
        <v>43328</v>
      </c>
      <c r="E3671" t="s">
        <v>3223</v>
      </c>
      <c r="F3671" t="s">
        <v>19</v>
      </c>
      <c r="G3671">
        <v>0</v>
      </c>
    </row>
    <row r="3672" spans="1:7" x14ac:dyDescent="0.4">
      <c r="A3672" t="s">
        <v>3172</v>
      </c>
      <c r="B3672" t="s">
        <v>3214</v>
      </c>
      <c r="C3672" s="1">
        <v>43553</v>
      </c>
      <c r="E3672" t="s">
        <v>3215</v>
      </c>
      <c r="F3672" t="s">
        <v>19</v>
      </c>
      <c r="G3672">
        <v>0</v>
      </c>
    </row>
    <row r="3673" spans="1:7" x14ac:dyDescent="0.4">
      <c r="A3673" t="s">
        <v>5650</v>
      </c>
      <c r="B3673" t="s">
        <v>5739</v>
      </c>
      <c r="C3673" s="1">
        <v>44979</v>
      </c>
      <c r="E3673" t="s">
        <v>5740</v>
      </c>
      <c r="F3673" t="s">
        <v>19</v>
      </c>
      <c r="G3673">
        <v>0</v>
      </c>
    </row>
    <row r="3674" spans="1:7" x14ac:dyDescent="0.4">
      <c r="A3674" t="s">
        <v>7076</v>
      </c>
      <c r="B3674" t="s">
        <v>5739</v>
      </c>
      <c r="C3674" s="1">
        <v>44979</v>
      </c>
      <c r="E3674" t="s">
        <v>5740</v>
      </c>
      <c r="F3674" t="s">
        <v>19</v>
      </c>
      <c r="G3674">
        <v>0</v>
      </c>
    </row>
    <row r="3675" spans="1:7" x14ac:dyDescent="0.4">
      <c r="A3675" t="s">
        <v>5388</v>
      </c>
      <c r="B3675" t="s">
        <v>5490</v>
      </c>
      <c r="C3675" s="1">
        <v>44420</v>
      </c>
      <c r="E3675" t="s">
        <v>5491</v>
      </c>
      <c r="F3675" t="s">
        <v>19</v>
      </c>
      <c r="G3675">
        <v>0</v>
      </c>
    </row>
    <row r="3676" spans="1:7" x14ac:dyDescent="0.4">
      <c r="A3676" t="s">
        <v>6544</v>
      </c>
      <c r="B3676" t="s">
        <v>344</v>
      </c>
      <c r="C3676" s="1">
        <v>44526</v>
      </c>
      <c r="E3676" t="s">
        <v>345</v>
      </c>
      <c r="F3676" t="s">
        <v>19</v>
      </c>
      <c r="G3676">
        <v>0</v>
      </c>
    </row>
    <row r="3677" spans="1:7" x14ac:dyDescent="0.4">
      <c r="A3677" t="s">
        <v>8718</v>
      </c>
      <c r="B3677" t="s">
        <v>344</v>
      </c>
      <c r="C3677" s="1">
        <v>44526</v>
      </c>
      <c r="E3677" t="s">
        <v>345</v>
      </c>
      <c r="F3677" t="s">
        <v>19</v>
      </c>
      <c r="G3677">
        <v>0</v>
      </c>
    </row>
    <row r="3678" spans="1:7" x14ac:dyDescent="0.4">
      <c r="A3678" t="s">
        <v>8717</v>
      </c>
      <c r="B3678" t="s">
        <v>344</v>
      </c>
      <c r="C3678" s="1">
        <v>44526</v>
      </c>
      <c r="E3678" t="s">
        <v>345</v>
      </c>
      <c r="F3678" t="s">
        <v>19</v>
      </c>
      <c r="G3678">
        <v>1</v>
      </c>
    </row>
    <row r="3679" spans="1:7" x14ac:dyDescent="0.4">
      <c r="A3679" t="s">
        <v>4963</v>
      </c>
      <c r="B3679" t="s">
        <v>344</v>
      </c>
      <c r="C3679" s="1">
        <v>44526</v>
      </c>
      <c r="E3679" t="s">
        <v>345</v>
      </c>
      <c r="F3679" t="s">
        <v>19</v>
      </c>
      <c r="G3679">
        <v>1</v>
      </c>
    </row>
    <row r="3680" spans="1:7" x14ac:dyDescent="0.4">
      <c r="A3680" t="s">
        <v>288</v>
      </c>
      <c r="B3680" t="s">
        <v>344</v>
      </c>
      <c r="C3680" s="1">
        <v>44526</v>
      </c>
      <c r="E3680" t="s">
        <v>345</v>
      </c>
      <c r="F3680" t="s">
        <v>19</v>
      </c>
      <c r="G3680">
        <v>0</v>
      </c>
    </row>
    <row r="3681" spans="1:7" x14ac:dyDescent="0.4">
      <c r="A3681" t="s">
        <v>3172</v>
      </c>
      <c r="B3681" t="s">
        <v>3224</v>
      </c>
      <c r="C3681" s="1">
        <v>44727</v>
      </c>
      <c r="E3681" t="s">
        <v>3225</v>
      </c>
      <c r="F3681" t="s">
        <v>19</v>
      </c>
      <c r="G3681">
        <v>0</v>
      </c>
    </row>
    <row r="3682" spans="1:7" x14ac:dyDescent="0.4">
      <c r="A3682" t="s">
        <v>5388</v>
      </c>
      <c r="B3682" t="s">
        <v>5465</v>
      </c>
      <c r="C3682" s="1">
        <v>43899</v>
      </c>
      <c r="E3682" t="s">
        <v>5466</v>
      </c>
      <c r="F3682" t="s">
        <v>19</v>
      </c>
      <c r="G3682">
        <v>0</v>
      </c>
    </row>
    <row r="3683" spans="1:7" x14ac:dyDescent="0.4">
      <c r="A3683" t="s">
        <v>3046</v>
      </c>
      <c r="B3683" t="s">
        <v>3073</v>
      </c>
      <c r="C3683" s="1">
        <v>37706</v>
      </c>
      <c r="D3683" s="1">
        <v>39198</v>
      </c>
      <c r="E3683" t="s">
        <v>3074</v>
      </c>
      <c r="G3683">
        <v>0</v>
      </c>
    </row>
    <row r="3684" spans="1:7" x14ac:dyDescent="0.4">
      <c r="A3684" t="s">
        <v>1416</v>
      </c>
      <c r="B3684" t="s">
        <v>1583</v>
      </c>
      <c r="C3684" s="1">
        <v>37460</v>
      </c>
      <c r="D3684" s="1">
        <v>38729</v>
      </c>
      <c r="E3684" t="s">
        <v>1584</v>
      </c>
      <c r="G3684">
        <v>0</v>
      </c>
    </row>
    <row r="3685" spans="1:7" x14ac:dyDescent="0.4">
      <c r="A3685" t="s">
        <v>7105</v>
      </c>
      <c r="B3685" t="s">
        <v>7147</v>
      </c>
      <c r="C3685" s="1">
        <v>36399</v>
      </c>
      <c r="D3685" s="1">
        <v>37763</v>
      </c>
      <c r="E3685" t="s">
        <v>7148</v>
      </c>
      <c r="F3685" t="s">
        <v>7149</v>
      </c>
      <c r="G3685">
        <v>0</v>
      </c>
    </row>
    <row r="3686" spans="1:7" x14ac:dyDescent="0.4">
      <c r="A3686" t="s">
        <v>1114</v>
      </c>
      <c r="B3686" t="s">
        <v>734</v>
      </c>
      <c r="C3686" s="1">
        <v>41746</v>
      </c>
      <c r="D3686" s="1">
        <v>44439</v>
      </c>
      <c r="E3686" t="s">
        <v>735</v>
      </c>
      <c r="F3686" t="s">
        <v>736</v>
      </c>
      <c r="G3686">
        <v>0</v>
      </c>
    </row>
    <row r="3687" spans="1:7" x14ac:dyDescent="0.4">
      <c r="A3687" t="s">
        <v>552</v>
      </c>
      <c r="B3687" t="s">
        <v>734</v>
      </c>
      <c r="C3687" s="1">
        <v>41746</v>
      </c>
      <c r="D3687" s="1">
        <v>44439</v>
      </c>
      <c r="E3687" t="s">
        <v>735</v>
      </c>
      <c r="F3687" t="s">
        <v>736</v>
      </c>
      <c r="G3687">
        <v>0</v>
      </c>
    </row>
    <row r="3688" spans="1:7" x14ac:dyDescent="0.4">
      <c r="A3688" t="s">
        <v>1286</v>
      </c>
      <c r="B3688" t="s">
        <v>734</v>
      </c>
      <c r="C3688" s="1">
        <v>41746</v>
      </c>
      <c r="D3688" s="1">
        <v>44439</v>
      </c>
      <c r="E3688" t="s">
        <v>735</v>
      </c>
      <c r="F3688" t="s">
        <v>736</v>
      </c>
      <c r="G3688">
        <v>1</v>
      </c>
    </row>
    <row r="3689" spans="1:7" x14ac:dyDescent="0.4">
      <c r="A3689" t="s">
        <v>7105</v>
      </c>
      <c r="B3689" t="s">
        <v>7177</v>
      </c>
      <c r="C3689" s="1">
        <v>40016</v>
      </c>
      <c r="D3689" s="1">
        <v>41236</v>
      </c>
      <c r="E3689" t="s">
        <v>7178</v>
      </c>
      <c r="F3689" t="s">
        <v>7179</v>
      </c>
      <c r="G3689">
        <v>0</v>
      </c>
    </row>
    <row r="3690" spans="1:7" x14ac:dyDescent="0.4">
      <c r="A3690" t="s">
        <v>1114</v>
      </c>
      <c r="B3690" t="s">
        <v>856</v>
      </c>
      <c r="C3690" s="1">
        <v>35670</v>
      </c>
      <c r="D3690" s="1">
        <v>37117</v>
      </c>
      <c r="E3690" t="s">
        <v>857</v>
      </c>
      <c r="F3690" t="s">
        <v>1146</v>
      </c>
      <c r="G3690">
        <v>0</v>
      </c>
    </row>
    <row r="3691" spans="1:7" x14ac:dyDescent="0.4">
      <c r="A3691" t="s">
        <v>1114</v>
      </c>
      <c r="B3691" t="s">
        <v>1171</v>
      </c>
      <c r="C3691" s="1">
        <v>36851</v>
      </c>
      <c r="D3691" s="1">
        <v>38188</v>
      </c>
      <c r="E3691" t="s">
        <v>857</v>
      </c>
      <c r="F3691" t="s">
        <v>1172</v>
      </c>
      <c r="G3691">
        <v>0</v>
      </c>
    </row>
    <row r="3692" spans="1:7" x14ac:dyDescent="0.4">
      <c r="A3692" t="s">
        <v>1114</v>
      </c>
      <c r="B3692" t="s">
        <v>916</v>
      </c>
      <c r="C3692" s="1">
        <v>36731</v>
      </c>
      <c r="D3692" s="1">
        <v>39532</v>
      </c>
      <c r="E3692" t="s">
        <v>857</v>
      </c>
      <c r="F3692" t="s">
        <v>1168</v>
      </c>
      <c r="G3692">
        <v>0</v>
      </c>
    </row>
    <row r="3693" spans="1:7" x14ac:dyDescent="0.4">
      <c r="A3693" t="s">
        <v>1114</v>
      </c>
      <c r="B3693" t="s">
        <v>917</v>
      </c>
      <c r="C3693" s="1">
        <v>37578</v>
      </c>
      <c r="D3693" s="1">
        <v>39539</v>
      </c>
      <c r="E3693" t="s">
        <v>857</v>
      </c>
      <c r="F3693" t="s">
        <v>1197</v>
      </c>
      <c r="G3693">
        <v>0</v>
      </c>
    </row>
    <row r="3694" spans="1:7" x14ac:dyDescent="0.4">
      <c r="A3694" t="s">
        <v>552</v>
      </c>
      <c r="B3694" t="s">
        <v>856</v>
      </c>
      <c r="C3694" s="1">
        <v>35670</v>
      </c>
      <c r="D3694" s="1">
        <v>37117</v>
      </c>
      <c r="E3694" t="s">
        <v>857</v>
      </c>
      <c r="G3694">
        <v>0</v>
      </c>
    </row>
    <row r="3695" spans="1:7" x14ac:dyDescent="0.4">
      <c r="A3695" t="s">
        <v>552</v>
      </c>
      <c r="B3695" t="s">
        <v>913</v>
      </c>
      <c r="C3695" s="1">
        <v>36851</v>
      </c>
      <c r="D3695" s="1">
        <v>39294</v>
      </c>
      <c r="E3695" t="s">
        <v>857</v>
      </c>
      <c r="G3695">
        <v>0</v>
      </c>
    </row>
    <row r="3696" spans="1:7" x14ac:dyDescent="0.4">
      <c r="A3696" t="s">
        <v>552</v>
      </c>
      <c r="B3696" t="s">
        <v>916</v>
      </c>
      <c r="C3696" s="1">
        <v>36731</v>
      </c>
      <c r="D3696" s="1">
        <v>39532</v>
      </c>
      <c r="E3696" t="s">
        <v>857</v>
      </c>
      <c r="G3696">
        <v>0</v>
      </c>
    </row>
    <row r="3697" spans="1:7" x14ac:dyDescent="0.4">
      <c r="A3697" t="s">
        <v>552</v>
      </c>
      <c r="B3697" t="s">
        <v>917</v>
      </c>
      <c r="C3697" s="1">
        <v>37578</v>
      </c>
      <c r="D3697" s="1">
        <v>39539</v>
      </c>
      <c r="E3697" t="s">
        <v>857</v>
      </c>
      <c r="G3697">
        <v>0</v>
      </c>
    </row>
    <row r="3698" spans="1:7" x14ac:dyDescent="0.4">
      <c r="A3698" t="s">
        <v>1286</v>
      </c>
      <c r="B3698" t="s">
        <v>856</v>
      </c>
      <c r="C3698" s="1">
        <v>35670</v>
      </c>
      <c r="D3698" s="1">
        <v>37117</v>
      </c>
      <c r="E3698" t="s">
        <v>857</v>
      </c>
      <c r="F3698" t="s">
        <v>1146</v>
      </c>
      <c r="G3698">
        <v>1</v>
      </c>
    </row>
    <row r="3699" spans="1:7" x14ac:dyDescent="0.4">
      <c r="A3699" t="s">
        <v>1286</v>
      </c>
      <c r="B3699" t="s">
        <v>1171</v>
      </c>
      <c r="C3699" s="1">
        <v>36851</v>
      </c>
      <c r="D3699" s="1">
        <v>38188</v>
      </c>
      <c r="E3699" t="s">
        <v>857</v>
      </c>
      <c r="F3699" t="s">
        <v>1172</v>
      </c>
      <c r="G3699">
        <v>1</v>
      </c>
    </row>
    <row r="3700" spans="1:7" x14ac:dyDescent="0.4">
      <c r="A3700" t="s">
        <v>1286</v>
      </c>
      <c r="B3700" t="s">
        <v>916</v>
      </c>
      <c r="C3700" s="1">
        <v>36731</v>
      </c>
      <c r="D3700" s="1">
        <v>39532</v>
      </c>
      <c r="E3700" t="s">
        <v>857</v>
      </c>
      <c r="F3700" t="s">
        <v>1168</v>
      </c>
      <c r="G3700">
        <v>1</v>
      </c>
    </row>
    <row r="3701" spans="1:7" x14ac:dyDescent="0.4">
      <c r="A3701" t="s">
        <v>1286</v>
      </c>
      <c r="B3701" t="s">
        <v>917</v>
      </c>
      <c r="C3701" s="1">
        <v>37578</v>
      </c>
      <c r="D3701" s="1">
        <v>39539</v>
      </c>
      <c r="E3701" t="s">
        <v>857</v>
      </c>
      <c r="F3701" t="s">
        <v>1197</v>
      </c>
      <c r="G3701">
        <v>1</v>
      </c>
    </row>
    <row r="3702" spans="1:7" x14ac:dyDescent="0.4">
      <c r="A3702" t="s">
        <v>7605</v>
      </c>
      <c r="B3702" t="s">
        <v>7749</v>
      </c>
      <c r="C3702" s="1">
        <v>42205</v>
      </c>
      <c r="D3702" s="1">
        <v>43286</v>
      </c>
      <c r="E3702" t="s">
        <v>7750</v>
      </c>
      <c r="F3702" t="s">
        <v>7751</v>
      </c>
      <c r="G3702">
        <v>0</v>
      </c>
    </row>
    <row r="3703" spans="1:7" x14ac:dyDescent="0.4">
      <c r="A3703" t="s">
        <v>7350</v>
      </c>
      <c r="B3703" t="s">
        <v>7365</v>
      </c>
      <c r="C3703" s="1">
        <v>38190</v>
      </c>
      <c r="D3703" s="1">
        <v>39707</v>
      </c>
      <c r="E3703" t="s">
        <v>2019</v>
      </c>
      <c r="G3703">
        <v>0</v>
      </c>
    </row>
    <row r="3704" spans="1:7" x14ac:dyDescent="0.4">
      <c r="A3704" t="s">
        <v>1860</v>
      </c>
      <c r="B3704" t="s">
        <v>2021</v>
      </c>
      <c r="C3704" s="1">
        <v>38219</v>
      </c>
      <c r="D3704" s="1">
        <v>41401</v>
      </c>
      <c r="E3704" t="s">
        <v>2019</v>
      </c>
      <c r="F3704" t="s">
        <v>2022</v>
      </c>
      <c r="G3704">
        <v>0</v>
      </c>
    </row>
    <row r="3705" spans="1:7" x14ac:dyDescent="0.4">
      <c r="A3705" t="s">
        <v>1860</v>
      </c>
      <c r="B3705" t="s">
        <v>2018</v>
      </c>
      <c r="C3705" s="1">
        <v>37869</v>
      </c>
      <c r="D3705" s="1">
        <v>42409</v>
      </c>
      <c r="E3705" t="s">
        <v>2019</v>
      </c>
      <c r="F3705" t="s">
        <v>2020</v>
      </c>
      <c r="G3705">
        <v>0</v>
      </c>
    </row>
    <row r="3706" spans="1:7" x14ac:dyDescent="0.4">
      <c r="A3706" t="s">
        <v>5388</v>
      </c>
      <c r="B3706" t="s">
        <v>5514</v>
      </c>
      <c r="C3706" s="1">
        <v>37621</v>
      </c>
      <c r="D3706" s="1">
        <v>39198</v>
      </c>
      <c r="E3706" t="s">
        <v>2019</v>
      </c>
      <c r="G3706">
        <v>0</v>
      </c>
    </row>
    <row r="3707" spans="1:7" x14ac:dyDescent="0.4">
      <c r="A3707" t="s">
        <v>5335</v>
      </c>
      <c r="B3707" t="s">
        <v>2021</v>
      </c>
      <c r="C3707" s="1">
        <v>38219</v>
      </c>
      <c r="D3707" s="1">
        <v>41401</v>
      </c>
      <c r="E3707" t="s">
        <v>2019</v>
      </c>
      <c r="F3707" t="s">
        <v>2022</v>
      </c>
      <c r="G3707">
        <v>0</v>
      </c>
    </row>
    <row r="3708" spans="1:7" x14ac:dyDescent="0.4">
      <c r="A3708" t="s">
        <v>5335</v>
      </c>
      <c r="B3708" t="s">
        <v>2018</v>
      </c>
      <c r="C3708" s="1">
        <v>37869</v>
      </c>
      <c r="D3708" s="1">
        <v>42409</v>
      </c>
      <c r="E3708" t="s">
        <v>2019</v>
      </c>
      <c r="F3708" t="s">
        <v>2020</v>
      </c>
      <c r="G3708">
        <v>0</v>
      </c>
    </row>
    <row r="3709" spans="1:7" x14ac:dyDescent="0.4">
      <c r="A3709" t="s">
        <v>5650</v>
      </c>
      <c r="B3709" t="s">
        <v>5821</v>
      </c>
      <c r="C3709" s="1">
        <v>44383</v>
      </c>
      <c r="D3709" s="1">
        <v>44938</v>
      </c>
      <c r="E3709" t="s">
        <v>782</v>
      </c>
      <c r="F3709" t="s">
        <v>5822</v>
      </c>
      <c r="G3709">
        <v>0</v>
      </c>
    </row>
    <row r="3710" spans="1:7" x14ac:dyDescent="0.4">
      <c r="A3710" t="s">
        <v>7076</v>
      </c>
      <c r="B3710" t="s">
        <v>5821</v>
      </c>
      <c r="C3710" s="1">
        <v>44383</v>
      </c>
      <c r="D3710" s="1">
        <v>44938</v>
      </c>
      <c r="E3710" t="s">
        <v>782</v>
      </c>
      <c r="F3710" t="s">
        <v>5822</v>
      </c>
      <c r="G3710">
        <v>0</v>
      </c>
    </row>
    <row r="3711" spans="1:7" x14ac:dyDescent="0.4">
      <c r="A3711" t="s">
        <v>6544</v>
      </c>
      <c r="B3711" t="s">
        <v>436</v>
      </c>
      <c r="C3711" s="1">
        <v>35636</v>
      </c>
      <c r="D3711" s="1">
        <v>36417</v>
      </c>
      <c r="E3711" t="s">
        <v>437</v>
      </c>
      <c r="F3711" t="s">
        <v>438</v>
      </c>
      <c r="G3711">
        <v>0</v>
      </c>
    </row>
    <row r="3712" spans="1:7" x14ac:dyDescent="0.4">
      <c r="A3712" t="s">
        <v>8718</v>
      </c>
      <c r="B3712" t="s">
        <v>436</v>
      </c>
      <c r="C3712" s="1">
        <v>35636</v>
      </c>
      <c r="D3712" s="1">
        <v>36417</v>
      </c>
      <c r="E3712" t="s">
        <v>437</v>
      </c>
      <c r="G3712">
        <v>0</v>
      </c>
    </row>
    <row r="3713" spans="1:7" x14ac:dyDescent="0.4">
      <c r="A3713" t="s">
        <v>8717</v>
      </c>
      <c r="B3713" t="s">
        <v>436</v>
      </c>
      <c r="C3713" s="1">
        <v>35636</v>
      </c>
      <c r="D3713" s="1">
        <v>36417</v>
      </c>
      <c r="E3713" t="s">
        <v>437</v>
      </c>
      <c r="G3713">
        <v>1</v>
      </c>
    </row>
    <row r="3714" spans="1:7" x14ac:dyDescent="0.4">
      <c r="A3714" t="s">
        <v>4963</v>
      </c>
      <c r="B3714" t="s">
        <v>436</v>
      </c>
      <c r="C3714" s="1">
        <v>35636</v>
      </c>
      <c r="D3714" s="1">
        <v>36417</v>
      </c>
      <c r="E3714" t="s">
        <v>437</v>
      </c>
      <c r="F3714" t="s">
        <v>438</v>
      </c>
      <c r="G3714">
        <v>1</v>
      </c>
    </row>
    <row r="3715" spans="1:7" x14ac:dyDescent="0.4">
      <c r="A3715" t="s">
        <v>288</v>
      </c>
      <c r="B3715" t="s">
        <v>436</v>
      </c>
      <c r="C3715" s="1">
        <v>35636</v>
      </c>
      <c r="D3715" s="1">
        <v>36417</v>
      </c>
      <c r="E3715" t="s">
        <v>437</v>
      </c>
      <c r="F3715" t="s">
        <v>438</v>
      </c>
      <c r="G3715">
        <v>0</v>
      </c>
    </row>
    <row r="3716" spans="1:7" x14ac:dyDescent="0.4">
      <c r="A3716" t="s">
        <v>3505</v>
      </c>
      <c r="B3716" t="s">
        <v>3529</v>
      </c>
      <c r="C3716" s="1">
        <v>39540</v>
      </c>
      <c r="D3716" s="1">
        <v>40094</v>
      </c>
      <c r="E3716" t="s">
        <v>3530</v>
      </c>
      <c r="F3716" t="s">
        <v>3531</v>
      </c>
      <c r="G3716">
        <v>0</v>
      </c>
    </row>
    <row r="3717" spans="1:7" x14ac:dyDescent="0.4">
      <c r="A3717" t="s">
        <v>3505</v>
      </c>
      <c r="B3717" t="s">
        <v>3553</v>
      </c>
      <c r="C3717" s="1">
        <v>39772</v>
      </c>
      <c r="D3717" s="1">
        <v>41240</v>
      </c>
      <c r="E3717" t="s">
        <v>3530</v>
      </c>
      <c r="F3717" t="s">
        <v>3554</v>
      </c>
      <c r="G3717">
        <v>0</v>
      </c>
    </row>
    <row r="3718" spans="1:7" x14ac:dyDescent="0.4">
      <c r="A3718" t="s">
        <v>6222</v>
      </c>
      <c r="B3718" t="s">
        <v>3529</v>
      </c>
      <c r="C3718" s="1">
        <v>39540</v>
      </c>
      <c r="D3718" s="1">
        <v>40094</v>
      </c>
      <c r="E3718" t="s">
        <v>3530</v>
      </c>
      <c r="F3718" t="s">
        <v>3531</v>
      </c>
      <c r="G3718">
        <v>0</v>
      </c>
    </row>
    <row r="3719" spans="1:7" x14ac:dyDescent="0.4">
      <c r="A3719" t="s">
        <v>6222</v>
      </c>
      <c r="B3719" t="s">
        <v>3553</v>
      </c>
      <c r="C3719" s="1">
        <v>39772</v>
      </c>
      <c r="D3719" s="1">
        <v>41240</v>
      </c>
      <c r="E3719" t="s">
        <v>3530</v>
      </c>
      <c r="F3719" t="s">
        <v>3554</v>
      </c>
      <c r="G3719">
        <v>0</v>
      </c>
    </row>
    <row r="3720" spans="1:7" x14ac:dyDescent="0.4">
      <c r="A3720" t="s">
        <v>5272</v>
      </c>
      <c r="B3720" t="s">
        <v>3529</v>
      </c>
      <c r="C3720" s="1">
        <v>39540</v>
      </c>
      <c r="D3720" s="1">
        <v>40094</v>
      </c>
      <c r="E3720" t="s">
        <v>3530</v>
      </c>
      <c r="F3720" t="s">
        <v>3531</v>
      </c>
      <c r="G3720">
        <v>1</v>
      </c>
    </row>
    <row r="3721" spans="1:7" x14ac:dyDescent="0.4">
      <c r="A3721" t="s">
        <v>5272</v>
      </c>
      <c r="B3721" t="s">
        <v>3553</v>
      </c>
      <c r="C3721" s="1">
        <v>39772</v>
      </c>
      <c r="D3721" s="1">
        <v>41240</v>
      </c>
      <c r="E3721" t="s">
        <v>3530</v>
      </c>
      <c r="F3721" t="s">
        <v>3554</v>
      </c>
      <c r="G3721">
        <v>1</v>
      </c>
    </row>
    <row r="3722" spans="1:7" x14ac:dyDescent="0.4">
      <c r="A3722" t="s">
        <v>8303</v>
      </c>
      <c r="B3722" t="s">
        <v>3529</v>
      </c>
      <c r="C3722" s="1">
        <v>39540</v>
      </c>
      <c r="D3722" s="1">
        <v>40094</v>
      </c>
      <c r="E3722" t="s">
        <v>3530</v>
      </c>
      <c r="F3722" t="s">
        <v>3531</v>
      </c>
      <c r="G3722">
        <v>0</v>
      </c>
    </row>
    <row r="3723" spans="1:7" x14ac:dyDescent="0.4">
      <c r="A3723" t="s">
        <v>8303</v>
      </c>
      <c r="B3723" t="s">
        <v>3553</v>
      </c>
      <c r="C3723" s="1">
        <v>39772</v>
      </c>
      <c r="D3723" s="1">
        <v>41240</v>
      </c>
      <c r="E3723" t="s">
        <v>3530</v>
      </c>
      <c r="F3723" t="s">
        <v>3554</v>
      </c>
      <c r="G3723">
        <v>0</v>
      </c>
    </row>
    <row r="3724" spans="1:7" x14ac:dyDescent="0.4">
      <c r="A3724" t="s">
        <v>7185</v>
      </c>
      <c r="B3724" t="s">
        <v>7217</v>
      </c>
      <c r="C3724" s="1">
        <v>37897</v>
      </c>
      <c r="D3724" s="1">
        <v>38449</v>
      </c>
      <c r="E3724" t="s">
        <v>7218</v>
      </c>
      <c r="G3724">
        <v>0</v>
      </c>
    </row>
    <row r="3725" spans="1:7" x14ac:dyDescent="0.4">
      <c r="A3725" t="s">
        <v>7460</v>
      </c>
      <c r="B3725" t="s">
        <v>7490</v>
      </c>
      <c r="C3725" s="1">
        <v>34611</v>
      </c>
      <c r="D3725" s="1">
        <v>35178</v>
      </c>
      <c r="E3725" t="s">
        <v>7491</v>
      </c>
      <c r="F3725" t="s">
        <v>7492</v>
      </c>
      <c r="G3725">
        <v>0</v>
      </c>
    </row>
    <row r="3726" spans="1:7" x14ac:dyDescent="0.4">
      <c r="A3726" t="s">
        <v>1114</v>
      </c>
      <c r="B3726" t="s">
        <v>833</v>
      </c>
      <c r="C3726" s="1">
        <v>33185</v>
      </c>
      <c r="D3726" s="1">
        <v>34282</v>
      </c>
      <c r="E3726" t="s">
        <v>834</v>
      </c>
      <c r="F3726" t="s">
        <v>1132</v>
      </c>
      <c r="G3726">
        <v>0</v>
      </c>
    </row>
    <row r="3727" spans="1:7" x14ac:dyDescent="0.4">
      <c r="A3727" t="s">
        <v>552</v>
      </c>
      <c r="B3727" t="s">
        <v>833</v>
      </c>
      <c r="C3727" s="1">
        <v>33185</v>
      </c>
      <c r="D3727" s="1">
        <v>34282</v>
      </c>
      <c r="E3727" t="s">
        <v>834</v>
      </c>
      <c r="G3727">
        <v>0</v>
      </c>
    </row>
    <row r="3728" spans="1:7" x14ac:dyDescent="0.4">
      <c r="A3728" t="s">
        <v>983</v>
      </c>
      <c r="B3728" t="s">
        <v>1042</v>
      </c>
      <c r="C3728" s="1">
        <v>37750</v>
      </c>
      <c r="D3728" s="1">
        <v>38741</v>
      </c>
      <c r="E3728" t="s">
        <v>834</v>
      </c>
      <c r="F3728" t="s">
        <v>1043</v>
      </c>
      <c r="G3728">
        <v>0</v>
      </c>
    </row>
    <row r="3729" spans="1:7" x14ac:dyDescent="0.4">
      <c r="A3729" t="s">
        <v>3877</v>
      </c>
      <c r="B3729" t="s">
        <v>3991</v>
      </c>
      <c r="C3729" s="1">
        <v>37868</v>
      </c>
      <c r="D3729" s="1">
        <v>39798</v>
      </c>
      <c r="E3729" t="s">
        <v>834</v>
      </c>
      <c r="G3729">
        <v>0</v>
      </c>
    </row>
    <row r="3730" spans="1:7" x14ac:dyDescent="0.4">
      <c r="A3730" t="s">
        <v>7350</v>
      </c>
      <c r="B3730" t="s">
        <v>7358</v>
      </c>
      <c r="C3730" s="1">
        <v>35789</v>
      </c>
      <c r="D3730" s="1">
        <v>38104</v>
      </c>
      <c r="E3730" t="s">
        <v>834</v>
      </c>
      <c r="G3730">
        <v>0</v>
      </c>
    </row>
    <row r="3731" spans="1:7" x14ac:dyDescent="0.4">
      <c r="A3731" t="s">
        <v>1286</v>
      </c>
      <c r="B3731" t="s">
        <v>833</v>
      </c>
      <c r="C3731" s="1">
        <v>33185</v>
      </c>
      <c r="D3731" s="1">
        <v>34282</v>
      </c>
      <c r="E3731" t="s">
        <v>834</v>
      </c>
      <c r="F3731" t="s">
        <v>1132</v>
      </c>
      <c r="G3731">
        <v>1</v>
      </c>
    </row>
    <row r="3732" spans="1:7" x14ac:dyDescent="0.4">
      <c r="A3732" t="s">
        <v>8541</v>
      </c>
      <c r="B3732" t="s">
        <v>8558</v>
      </c>
      <c r="C3732" s="1">
        <v>35520</v>
      </c>
      <c r="D3732" s="1">
        <v>36438</v>
      </c>
      <c r="E3732" t="s">
        <v>834</v>
      </c>
      <c r="G3732">
        <v>1</v>
      </c>
    </row>
    <row r="3733" spans="1:7" x14ac:dyDescent="0.4">
      <c r="A3733" t="s">
        <v>1860</v>
      </c>
      <c r="B3733" t="s">
        <v>2026</v>
      </c>
      <c r="C3733" s="1">
        <v>39146</v>
      </c>
      <c r="D3733" s="1">
        <v>39709</v>
      </c>
      <c r="E3733" t="s">
        <v>2027</v>
      </c>
      <c r="F3733" t="s">
        <v>2028</v>
      </c>
      <c r="G3733">
        <v>0</v>
      </c>
    </row>
    <row r="3734" spans="1:7" x14ac:dyDescent="0.4">
      <c r="A3734" t="s">
        <v>5335</v>
      </c>
      <c r="B3734" t="s">
        <v>2026</v>
      </c>
      <c r="C3734" s="1">
        <v>39146</v>
      </c>
      <c r="D3734" s="1">
        <v>39709</v>
      </c>
      <c r="E3734" t="s">
        <v>2027</v>
      </c>
      <c r="F3734" t="s">
        <v>2028</v>
      </c>
      <c r="G3734">
        <v>0</v>
      </c>
    </row>
    <row r="3735" spans="1:7" x14ac:dyDescent="0.4">
      <c r="A3735" t="s">
        <v>4827</v>
      </c>
      <c r="B3735" t="s">
        <v>4930</v>
      </c>
      <c r="C3735" s="1">
        <v>38938</v>
      </c>
      <c r="D3735" s="1">
        <v>39492</v>
      </c>
      <c r="E3735" t="s">
        <v>1826</v>
      </c>
      <c r="F3735" t="s">
        <v>4931</v>
      </c>
      <c r="G3735">
        <v>0</v>
      </c>
    </row>
    <row r="3736" spans="1:7" x14ac:dyDescent="0.4">
      <c r="A3736" t="s">
        <v>4827</v>
      </c>
      <c r="B3736" t="s">
        <v>4849</v>
      </c>
      <c r="C3736" s="1">
        <v>42158</v>
      </c>
      <c r="D3736" s="1">
        <v>43139</v>
      </c>
      <c r="E3736" t="s">
        <v>1826</v>
      </c>
      <c r="F3736" t="s">
        <v>4850</v>
      </c>
      <c r="G3736">
        <v>0</v>
      </c>
    </row>
    <row r="3737" spans="1:7" x14ac:dyDescent="0.4">
      <c r="A3737" t="s">
        <v>1771</v>
      </c>
      <c r="B3737" t="s">
        <v>1828</v>
      </c>
      <c r="C3737" s="1">
        <v>42415</v>
      </c>
      <c r="D3737" s="1">
        <v>43461</v>
      </c>
      <c r="E3737" t="s">
        <v>1826</v>
      </c>
      <c r="F3737" t="s">
        <v>1829</v>
      </c>
      <c r="G3737">
        <v>0</v>
      </c>
    </row>
    <row r="3738" spans="1:7" x14ac:dyDescent="0.4">
      <c r="A3738" t="s">
        <v>1771</v>
      </c>
      <c r="B3738" t="s">
        <v>1825</v>
      </c>
      <c r="C3738" s="1">
        <v>42415</v>
      </c>
      <c r="D3738" s="1">
        <v>43984</v>
      </c>
      <c r="E3738" t="s">
        <v>1826</v>
      </c>
      <c r="F3738" t="s">
        <v>1827</v>
      </c>
      <c r="G3738">
        <v>0</v>
      </c>
    </row>
    <row r="3739" spans="1:7" x14ac:dyDescent="0.4">
      <c r="A3739" t="s">
        <v>5650</v>
      </c>
      <c r="B3739" t="s">
        <v>5667</v>
      </c>
      <c r="C3739" s="1">
        <v>40981</v>
      </c>
      <c r="D3739" s="1">
        <v>42017</v>
      </c>
      <c r="E3739" t="s">
        <v>5668</v>
      </c>
      <c r="F3739" t="s">
        <v>5669</v>
      </c>
      <c r="G3739">
        <v>0</v>
      </c>
    </row>
    <row r="3740" spans="1:7" x14ac:dyDescent="0.4">
      <c r="A3740" t="s">
        <v>8773</v>
      </c>
      <c r="B3740" t="s">
        <v>5667</v>
      </c>
      <c r="C3740" s="1">
        <v>40981</v>
      </c>
      <c r="D3740" s="1">
        <v>42017</v>
      </c>
      <c r="E3740" t="s">
        <v>5668</v>
      </c>
      <c r="F3740" t="s">
        <v>5669</v>
      </c>
      <c r="G3740">
        <v>1</v>
      </c>
    </row>
    <row r="3741" spans="1:7" x14ac:dyDescent="0.4">
      <c r="A3741" t="s">
        <v>7076</v>
      </c>
      <c r="B3741" t="s">
        <v>5667</v>
      </c>
      <c r="C3741" s="1">
        <v>40981</v>
      </c>
      <c r="D3741" s="1">
        <v>42017</v>
      </c>
      <c r="E3741" t="s">
        <v>5668</v>
      </c>
      <c r="F3741" t="s">
        <v>5669</v>
      </c>
      <c r="G3741">
        <v>0</v>
      </c>
    </row>
    <row r="3742" spans="1:7" x14ac:dyDescent="0.4">
      <c r="A3742" t="s">
        <v>1416</v>
      </c>
      <c r="B3742" t="s">
        <v>1612</v>
      </c>
      <c r="C3742" s="1">
        <v>40527</v>
      </c>
      <c r="D3742" s="1">
        <v>41081</v>
      </c>
      <c r="E3742" t="s">
        <v>1613</v>
      </c>
      <c r="G3742">
        <v>0</v>
      </c>
    </row>
    <row r="3743" spans="1:7" x14ac:dyDescent="0.4">
      <c r="A3743" t="s">
        <v>1416</v>
      </c>
      <c r="B3743" t="s">
        <v>1587</v>
      </c>
      <c r="C3743" s="1">
        <v>39079</v>
      </c>
      <c r="D3743" s="1">
        <v>39632</v>
      </c>
      <c r="E3743" t="s">
        <v>163</v>
      </c>
      <c r="G3743">
        <v>0</v>
      </c>
    </row>
    <row r="3744" spans="1:7" x14ac:dyDescent="0.4">
      <c r="A3744" t="s">
        <v>1416</v>
      </c>
      <c r="B3744" t="s">
        <v>1588</v>
      </c>
      <c r="C3744" s="1">
        <v>39079</v>
      </c>
      <c r="D3744" s="1">
        <v>39653</v>
      </c>
      <c r="E3744" t="s">
        <v>163</v>
      </c>
      <c r="G3744">
        <v>0</v>
      </c>
    </row>
    <row r="3745" spans="1:7" x14ac:dyDescent="0.4">
      <c r="A3745" t="s">
        <v>1416</v>
      </c>
      <c r="B3745" t="s">
        <v>1589</v>
      </c>
      <c r="C3745" s="1">
        <v>39079</v>
      </c>
      <c r="D3745" s="1">
        <v>39653</v>
      </c>
      <c r="E3745" t="s">
        <v>163</v>
      </c>
      <c r="G3745">
        <v>0</v>
      </c>
    </row>
    <row r="3746" spans="1:7" x14ac:dyDescent="0.4">
      <c r="A3746" t="s">
        <v>1416</v>
      </c>
      <c r="B3746" t="s">
        <v>1590</v>
      </c>
      <c r="C3746" s="1">
        <v>39108</v>
      </c>
      <c r="D3746" s="1">
        <v>39674</v>
      </c>
      <c r="E3746" t="s">
        <v>163</v>
      </c>
      <c r="G3746">
        <v>0</v>
      </c>
    </row>
    <row r="3747" spans="1:7" x14ac:dyDescent="0.4">
      <c r="A3747" t="s">
        <v>1416</v>
      </c>
      <c r="B3747" t="s">
        <v>162</v>
      </c>
      <c r="C3747" s="1">
        <v>39353</v>
      </c>
      <c r="D3747" s="1">
        <v>40087</v>
      </c>
      <c r="E3747" t="s">
        <v>163</v>
      </c>
      <c r="G3747">
        <v>0</v>
      </c>
    </row>
    <row r="3748" spans="1:7" x14ac:dyDescent="0.4">
      <c r="A3748" t="s">
        <v>1416</v>
      </c>
      <c r="B3748" t="s">
        <v>164</v>
      </c>
      <c r="C3748" s="1">
        <v>39421</v>
      </c>
      <c r="D3748" s="1">
        <v>40211</v>
      </c>
      <c r="E3748" t="s">
        <v>163</v>
      </c>
      <c r="G3748">
        <v>0</v>
      </c>
    </row>
    <row r="3749" spans="1:7" x14ac:dyDescent="0.4">
      <c r="A3749" t="s">
        <v>1416</v>
      </c>
      <c r="B3749" t="s">
        <v>165</v>
      </c>
      <c r="C3749" s="1">
        <v>39353</v>
      </c>
      <c r="D3749" s="1">
        <v>40374</v>
      </c>
      <c r="E3749" t="s">
        <v>163</v>
      </c>
      <c r="G3749">
        <v>0</v>
      </c>
    </row>
    <row r="3750" spans="1:7" x14ac:dyDescent="0.4">
      <c r="A3750" t="s">
        <v>1416</v>
      </c>
      <c r="B3750" t="s">
        <v>1665</v>
      </c>
      <c r="C3750" s="1">
        <v>39079</v>
      </c>
      <c r="D3750" s="1">
        <v>40652</v>
      </c>
      <c r="E3750" t="s">
        <v>163</v>
      </c>
      <c r="G3750">
        <v>0</v>
      </c>
    </row>
    <row r="3751" spans="1:7" x14ac:dyDescent="0.4">
      <c r="A3751" t="s">
        <v>1416</v>
      </c>
      <c r="B3751" t="s">
        <v>1666</v>
      </c>
      <c r="C3751" s="1">
        <v>39108</v>
      </c>
      <c r="D3751" s="1">
        <v>40659</v>
      </c>
      <c r="E3751" t="s">
        <v>163</v>
      </c>
      <c r="G3751">
        <v>0</v>
      </c>
    </row>
    <row r="3752" spans="1:7" x14ac:dyDescent="0.4">
      <c r="A3752" t="s">
        <v>1416</v>
      </c>
      <c r="B3752" t="s">
        <v>1604</v>
      </c>
      <c r="C3752" s="1">
        <v>39353</v>
      </c>
      <c r="D3752" s="1">
        <v>40771</v>
      </c>
      <c r="E3752" t="s">
        <v>163</v>
      </c>
      <c r="G3752">
        <v>0</v>
      </c>
    </row>
    <row r="3753" spans="1:7" x14ac:dyDescent="0.4">
      <c r="A3753" t="s">
        <v>1416</v>
      </c>
      <c r="B3753" t="s">
        <v>1664</v>
      </c>
      <c r="C3753" s="1">
        <v>39079</v>
      </c>
      <c r="D3753" s="1">
        <v>40792</v>
      </c>
      <c r="E3753" t="s">
        <v>163</v>
      </c>
      <c r="G3753">
        <v>0</v>
      </c>
    </row>
    <row r="3754" spans="1:7" x14ac:dyDescent="0.4">
      <c r="A3754" t="s">
        <v>1416</v>
      </c>
      <c r="B3754" t="s">
        <v>1667</v>
      </c>
      <c r="C3754" s="1">
        <v>39353</v>
      </c>
      <c r="D3754" s="1">
        <v>40918</v>
      </c>
      <c r="E3754" t="s">
        <v>163</v>
      </c>
      <c r="G3754">
        <v>0</v>
      </c>
    </row>
    <row r="3755" spans="1:7" x14ac:dyDescent="0.4">
      <c r="A3755" t="s">
        <v>1416</v>
      </c>
      <c r="B3755" t="s">
        <v>1663</v>
      </c>
      <c r="C3755" s="1">
        <v>39079</v>
      </c>
      <c r="D3755" s="1">
        <v>41184</v>
      </c>
      <c r="E3755" t="s">
        <v>163</v>
      </c>
      <c r="G3755">
        <v>0</v>
      </c>
    </row>
    <row r="3756" spans="1:7" x14ac:dyDescent="0.4">
      <c r="A3756" t="s">
        <v>1416</v>
      </c>
      <c r="B3756" t="s">
        <v>1677</v>
      </c>
      <c r="C3756" s="1">
        <v>41103</v>
      </c>
      <c r="D3756" s="1">
        <v>41655</v>
      </c>
      <c r="E3756" t="s">
        <v>163</v>
      </c>
      <c r="F3756" t="s">
        <v>1678</v>
      </c>
      <c r="G3756">
        <v>0</v>
      </c>
    </row>
    <row r="3757" spans="1:7" x14ac:dyDescent="0.4">
      <c r="A3757" t="s">
        <v>1416</v>
      </c>
      <c r="B3757" t="s">
        <v>1679</v>
      </c>
      <c r="C3757" s="1">
        <v>41103</v>
      </c>
      <c r="D3757" s="1">
        <v>42066</v>
      </c>
      <c r="E3757" t="s">
        <v>163</v>
      </c>
      <c r="F3757" t="s">
        <v>1678</v>
      </c>
      <c r="G3757">
        <v>0</v>
      </c>
    </row>
    <row r="3758" spans="1:7" x14ac:dyDescent="0.4">
      <c r="A3758" t="s">
        <v>2114</v>
      </c>
      <c r="B3758" t="s">
        <v>162</v>
      </c>
      <c r="C3758" s="1">
        <v>39353</v>
      </c>
      <c r="D3758" s="1">
        <v>40087</v>
      </c>
      <c r="E3758" t="s">
        <v>163</v>
      </c>
      <c r="G3758">
        <v>0</v>
      </c>
    </row>
    <row r="3759" spans="1:7" x14ac:dyDescent="0.4">
      <c r="A3759" t="s">
        <v>2114</v>
      </c>
      <c r="B3759" t="s">
        <v>164</v>
      </c>
      <c r="C3759" s="1">
        <v>39421</v>
      </c>
      <c r="D3759" s="1">
        <v>40211</v>
      </c>
      <c r="E3759" t="s">
        <v>163</v>
      </c>
      <c r="G3759">
        <v>0</v>
      </c>
    </row>
    <row r="3760" spans="1:7" x14ac:dyDescent="0.4">
      <c r="A3760" t="s">
        <v>2114</v>
      </c>
      <c r="B3760" t="s">
        <v>165</v>
      </c>
      <c r="C3760" s="1">
        <v>39353</v>
      </c>
      <c r="D3760" s="1">
        <v>40374</v>
      </c>
      <c r="E3760" t="s">
        <v>163</v>
      </c>
      <c r="G3760">
        <v>0</v>
      </c>
    </row>
    <row r="3761" spans="1:7" x14ac:dyDescent="0.4">
      <c r="A3761" t="s">
        <v>2114</v>
      </c>
      <c r="B3761" t="s">
        <v>1677</v>
      </c>
      <c r="C3761" s="1">
        <v>41103</v>
      </c>
      <c r="D3761" s="1">
        <v>41655</v>
      </c>
      <c r="E3761" t="s">
        <v>163</v>
      </c>
      <c r="F3761" t="s">
        <v>1678</v>
      </c>
      <c r="G3761">
        <v>0</v>
      </c>
    </row>
    <row r="3762" spans="1:7" x14ac:dyDescent="0.4">
      <c r="A3762" t="s">
        <v>2114</v>
      </c>
      <c r="B3762" t="s">
        <v>1679</v>
      </c>
      <c r="C3762" s="1">
        <v>41103</v>
      </c>
      <c r="D3762" s="1">
        <v>42066</v>
      </c>
      <c r="E3762" t="s">
        <v>163</v>
      </c>
      <c r="F3762" t="s">
        <v>1678</v>
      </c>
      <c r="G3762">
        <v>0</v>
      </c>
    </row>
    <row r="3763" spans="1:7" x14ac:dyDescent="0.4">
      <c r="A3763" t="s">
        <v>8581</v>
      </c>
      <c r="B3763" t="s">
        <v>8619</v>
      </c>
      <c r="C3763" s="1">
        <v>39485</v>
      </c>
      <c r="D3763" s="1">
        <v>40038</v>
      </c>
      <c r="E3763" t="s">
        <v>163</v>
      </c>
      <c r="F3763" t="s">
        <v>8620</v>
      </c>
      <c r="G3763">
        <v>0</v>
      </c>
    </row>
    <row r="3764" spans="1:7" x14ac:dyDescent="0.4">
      <c r="A3764" t="s">
        <v>6</v>
      </c>
      <c r="B3764" t="s">
        <v>162</v>
      </c>
      <c r="C3764" s="1">
        <v>39353</v>
      </c>
      <c r="D3764" s="1">
        <v>40087</v>
      </c>
      <c r="E3764" t="s">
        <v>163</v>
      </c>
      <c r="G3764">
        <v>1</v>
      </c>
    </row>
    <row r="3765" spans="1:7" x14ac:dyDescent="0.4">
      <c r="A3765" t="s">
        <v>6</v>
      </c>
      <c r="B3765" t="s">
        <v>164</v>
      </c>
      <c r="C3765" s="1">
        <v>39421</v>
      </c>
      <c r="D3765" s="1">
        <v>40211</v>
      </c>
      <c r="E3765" t="s">
        <v>163</v>
      </c>
      <c r="G3765">
        <v>1</v>
      </c>
    </row>
    <row r="3766" spans="1:7" x14ac:dyDescent="0.4">
      <c r="A3766" t="s">
        <v>6</v>
      </c>
      <c r="B3766" t="s">
        <v>165</v>
      </c>
      <c r="C3766" s="1">
        <v>39353</v>
      </c>
      <c r="D3766" s="1">
        <v>40374</v>
      </c>
      <c r="E3766" t="s">
        <v>163</v>
      </c>
      <c r="G3766">
        <v>1</v>
      </c>
    </row>
    <row r="3767" spans="1:7" x14ac:dyDescent="0.4">
      <c r="A3767" t="s">
        <v>7460</v>
      </c>
      <c r="B3767" t="s">
        <v>7493</v>
      </c>
      <c r="C3767" s="1">
        <v>34740</v>
      </c>
      <c r="D3767" s="1">
        <v>35304</v>
      </c>
      <c r="E3767" t="s">
        <v>7494</v>
      </c>
      <c r="F3767" t="s">
        <v>7495</v>
      </c>
      <c r="G3767">
        <v>0</v>
      </c>
    </row>
    <row r="3768" spans="1:7" x14ac:dyDescent="0.4">
      <c r="A3768" t="s">
        <v>5650</v>
      </c>
      <c r="B3768" t="s">
        <v>6082</v>
      </c>
      <c r="C3768" s="1">
        <v>37909</v>
      </c>
      <c r="D3768" s="1">
        <v>38470</v>
      </c>
      <c r="E3768" t="s">
        <v>6083</v>
      </c>
      <c r="F3768" t="s">
        <v>6084</v>
      </c>
      <c r="G3768">
        <v>0</v>
      </c>
    </row>
    <row r="3769" spans="1:7" x14ac:dyDescent="0.4">
      <c r="A3769" t="s">
        <v>7076</v>
      </c>
      <c r="B3769" t="s">
        <v>6082</v>
      </c>
      <c r="C3769" s="1">
        <v>37909</v>
      </c>
      <c r="D3769" s="1">
        <v>38470</v>
      </c>
      <c r="E3769" t="s">
        <v>6083</v>
      </c>
      <c r="F3769" t="s">
        <v>6084</v>
      </c>
      <c r="G3769">
        <v>0</v>
      </c>
    </row>
    <row r="3770" spans="1:7" x14ac:dyDescent="0.4">
      <c r="A3770" t="s">
        <v>5650</v>
      </c>
      <c r="B3770" t="s">
        <v>6056</v>
      </c>
      <c r="C3770" s="1">
        <v>36762</v>
      </c>
      <c r="D3770" s="1">
        <v>37330</v>
      </c>
      <c r="E3770" t="s">
        <v>6057</v>
      </c>
      <c r="F3770" t="s">
        <v>6058</v>
      </c>
      <c r="G3770">
        <v>0</v>
      </c>
    </row>
    <row r="3771" spans="1:7" x14ac:dyDescent="0.4">
      <c r="A3771" t="s">
        <v>7076</v>
      </c>
      <c r="B3771" t="s">
        <v>6056</v>
      </c>
      <c r="C3771" s="1">
        <v>36762</v>
      </c>
      <c r="D3771" s="1">
        <v>37330</v>
      </c>
      <c r="E3771" t="s">
        <v>6057</v>
      </c>
      <c r="F3771" t="s">
        <v>6058</v>
      </c>
      <c r="G3771">
        <v>0</v>
      </c>
    </row>
    <row r="3772" spans="1:7" x14ac:dyDescent="0.4">
      <c r="A3772" t="s">
        <v>8773</v>
      </c>
      <c r="B3772" t="s">
        <v>8788</v>
      </c>
      <c r="C3772" s="1">
        <v>39437</v>
      </c>
      <c r="D3772" s="1">
        <v>39989</v>
      </c>
      <c r="E3772" t="s">
        <v>8789</v>
      </c>
      <c r="G3772">
        <v>1</v>
      </c>
    </row>
    <row r="3773" spans="1:7" x14ac:dyDescent="0.4">
      <c r="A3773" t="s">
        <v>5650</v>
      </c>
      <c r="B3773" t="s">
        <v>5869</v>
      </c>
      <c r="C3773" s="1">
        <v>27708</v>
      </c>
      <c r="D3773" s="1">
        <v>28283</v>
      </c>
      <c r="E3773" t="s">
        <v>5870</v>
      </c>
      <c r="F3773" t="s">
        <v>5871</v>
      </c>
      <c r="G3773">
        <v>0</v>
      </c>
    </row>
    <row r="3774" spans="1:7" x14ac:dyDescent="0.4">
      <c r="A3774" t="s">
        <v>5650</v>
      </c>
      <c r="B3774" t="s">
        <v>5885</v>
      </c>
      <c r="C3774" s="1">
        <v>28779</v>
      </c>
      <c r="D3774" s="1">
        <v>29417</v>
      </c>
      <c r="E3774" t="s">
        <v>5870</v>
      </c>
      <c r="F3774" t="s">
        <v>5886</v>
      </c>
      <c r="G3774">
        <v>0</v>
      </c>
    </row>
    <row r="3775" spans="1:7" x14ac:dyDescent="0.4">
      <c r="A3775" t="s">
        <v>5650</v>
      </c>
      <c r="B3775" t="s">
        <v>5915</v>
      </c>
      <c r="C3775" s="1">
        <v>30315</v>
      </c>
      <c r="D3775" s="1">
        <v>30796</v>
      </c>
      <c r="E3775" t="s">
        <v>5870</v>
      </c>
      <c r="F3775" t="s">
        <v>5916</v>
      </c>
      <c r="G3775">
        <v>0</v>
      </c>
    </row>
    <row r="3776" spans="1:7" x14ac:dyDescent="0.4">
      <c r="A3776" t="s">
        <v>5650</v>
      </c>
      <c r="B3776" t="s">
        <v>5913</v>
      </c>
      <c r="C3776" s="1">
        <v>30315</v>
      </c>
      <c r="D3776" s="1">
        <v>30803</v>
      </c>
      <c r="E3776" t="s">
        <v>5870</v>
      </c>
      <c r="F3776" t="s">
        <v>5914</v>
      </c>
      <c r="G3776">
        <v>0</v>
      </c>
    </row>
    <row r="3777" spans="1:7" x14ac:dyDescent="0.4">
      <c r="A3777" t="s">
        <v>7076</v>
      </c>
      <c r="B3777" t="s">
        <v>5869</v>
      </c>
      <c r="C3777" s="1">
        <v>27708</v>
      </c>
      <c r="D3777" s="1">
        <v>28283</v>
      </c>
      <c r="E3777" t="s">
        <v>5870</v>
      </c>
      <c r="F3777" t="s">
        <v>5871</v>
      </c>
      <c r="G3777">
        <v>0</v>
      </c>
    </row>
    <row r="3778" spans="1:7" x14ac:dyDescent="0.4">
      <c r="A3778" t="s">
        <v>7076</v>
      </c>
      <c r="B3778" t="s">
        <v>5885</v>
      </c>
      <c r="C3778" s="1">
        <v>28779</v>
      </c>
      <c r="D3778" s="1">
        <v>29417</v>
      </c>
      <c r="E3778" t="s">
        <v>5870</v>
      </c>
      <c r="F3778" t="s">
        <v>5886</v>
      </c>
      <c r="G3778">
        <v>0</v>
      </c>
    </row>
    <row r="3779" spans="1:7" x14ac:dyDescent="0.4">
      <c r="A3779" t="s">
        <v>7076</v>
      </c>
      <c r="B3779" t="s">
        <v>5915</v>
      </c>
      <c r="C3779" s="1">
        <v>30315</v>
      </c>
      <c r="D3779" s="1">
        <v>30796</v>
      </c>
      <c r="E3779" t="s">
        <v>5870</v>
      </c>
      <c r="F3779" t="s">
        <v>5916</v>
      </c>
      <c r="G3779">
        <v>0</v>
      </c>
    </row>
    <row r="3780" spans="1:7" x14ac:dyDescent="0.4">
      <c r="A3780" t="s">
        <v>7076</v>
      </c>
      <c r="B3780" t="s">
        <v>5913</v>
      </c>
      <c r="C3780" s="1">
        <v>30315</v>
      </c>
      <c r="D3780" s="1">
        <v>30803</v>
      </c>
      <c r="E3780" t="s">
        <v>5870</v>
      </c>
      <c r="F3780" t="s">
        <v>5914</v>
      </c>
      <c r="G3780">
        <v>0</v>
      </c>
    </row>
    <row r="3781" spans="1:7" x14ac:dyDescent="0.4">
      <c r="A3781" t="s">
        <v>8717</v>
      </c>
      <c r="B3781" t="s">
        <v>422</v>
      </c>
      <c r="C3781" s="1">
        <v>32457</v>
      </c>
      <c r="D3781" s="1">
        <v>33387</v>
      </c>
      <c r="E3781" t="s">
        <v>423</v>
      </c>
      <c r="F3781" t="s">
        <v>424</v>
      </c>
      <c r="G3781">
        <v>1</v>
      </c>
    </row>
    <row r="3782" spans="1:7" x14ac:dyDescent="0.4">
      <c r="A3782" t="s">
        <v>4963</v>
      </c>
      <c r="B3782" t="s">
        <v>422</v>
      </c>
      <c r="C3782" s="1">
        <v>32457</v>
      </c>
      <c r="D3782" s="1">
        <v>33387</v>
      </c>
      <c r="E3782" t="s">
        <v>423</v>
      </c>
      <c r="F3782" t="s">
        <v>424</v>
      </c>
      <c r="G3782">
        <v>1</v>
      </c>
    </row>
    <row r="3783" spans="1:7" x14ac:dyDescent="0.4">
      <c r="A3783" t="s">
        <v>288</v>
      </c>
      <c r="B3783" t="s">
        <v>422</v>
      </c>
      <c r="C3783" s="1">
        <v>32457</v>
      </c>
      <c r="D3783" s="1">
        <v>33387</v>
      </c>
      <c r="E3783" t="s">
        <v>423</v>
      </c>
      <c r="F3783" t="s">
        <v>424</v>
      </c>
      <c r="G3783">
        <v>0</v>
      </c>
    </row>
    <row r="3784" spans="1:7" x14ac:dyDescent="0.4">
      <c r="A3784" t="s">
        <v>8138</v>
      </c>
      <c r="B3784" t="s">
        <v>8275</v>
      </c>
      <c r="C3784" s="1">
        <v>36620</v>
      </c>
      <c r="D3784" s="1">
        <v>37572</v>
      </c>
      <c r="E3784" t="s">
        <v>8276</v>
      </c>
      <c r="F3784" t="s">
        <v>8277</v>
      </c>
      <c r="G3784">
        <v>0</v>
      </c>
    </row>
    <row r="3785" spans="1:7" x14ac:dyDescent="0.4">
      <c r="A3785" t="s">
        <v>5272</v>
      </c>
      <c r="B3785" t="s">
        <v>5295</v>
      </c>
      <c r="C3785" s="1">
        <v>35859</v>
      </c>
      <c r="D3785" s="1">
        <v>37336</v>
      </c>
      <c r="E3785" t="s">
        <v>5296</v>
      </c>
      <c r="F3785" t="s">
        <v>3809</v>
      </c>
      <c r="G3785">
        <v>1</v>
      </c>
    </row>
    <row r="3786" spans="1:7" x14ac:dyDescent="0.4">
      <c r="A3786" t="s">
        <v>3877</v>
      </c>
      <c r="B3786" t="s">
        <v>4058</v>
      </c>
      <c r="C3786" s="1">
        <v>40857</v>
      </c>
      <c r="D3786" s="1">
        <v>41893</v>
      </c>
      <c r="E3786" t="s">
        <v>3930</v>
      </c>
      <c r="F3786" t="s">
        <v>4057</v>
      </c>
      <c r="G3786">
        <v>0</v>
      </c>
    </row>
    <row r="3787" spans="1:7" x14ac:dyDescent="0.4">
      <c r="A3787" t="s">
        <v>3877</v>
      </c>
      <c r="B3787" t="s">
        <v>4056</v>
      </c>
      <c r="C3787" s="1">
        <v>40857</v>
      </c>
      <c r="D3787" s="1">
        <v>42920</v>
      </c>
      <c r="E3787" t="s">
        <v>3930</v>
      </c>
      <c r="F3787" t="s">
        <v>4057</v>
      </c>
      <c r="G3787">
        <v>0</v>
      </c>
    </row>
    <row r="3788" spans="1:7" x14ac:dyDescent="0.4">
      <c r="A3788" t="s">
        <v>3877</v>
      </c>
      <c r="B3788" t="s">
        <v>3929</v>
      </c>
      <c r="C3788" s="1">
        <v>43160</v>
      </c>
      <c r="D3788" s="1">
        <v>43714</v>
      </c>
      <c r="E3788" t="s">
        <v>3930</v>
      </c>
      <c r="F3788" t="s">
        <v>3931</v>
      </c>
      <c r="G3788">
        <v>0</v>
      </c>
    </row>
    <row r="3789" spans="1:7" x14ac:dyDescent="0.4">
      <c r="A3789" t="s">
        <v>8773</v>
      </c>
      <c r="B3789" t="s">
        <v>8805</v>
      </c>
      <c r="C3789" s="1">
        <v>41177</v>
      </c>
      <c r="D3789" s="1">
        <v>41725</v>
      </c>
      <c r="E3789" t="s">
        <v>8806</v>
      </c>
      <c r="F3789" t="s">
        <v>8807</v>
      </c>
      <c r="G3789">
        <v>1</v>
      </c>
    </row>
    <row r="3790" spans="1:7" x14ac:dyDescent="0.4">
      <c r="A3790" t="s">
        <v>1114</v>
      </c>
      <c r="B3790" t="s">
        <v>840</v>
      </c>
      <c r="C3790" s="1">
        <v>34789</v>
      </c>
      <c r="D3790" s="1">
        <v>35780</v>
      </c>
      <c r="E3790" t="s">
        <v>841</v>
      </c>
      <c r="F3790" t="s">
        <v>1140</v>
      </c>
      <c r="G3790">
        <v>0</v>
      </c>
    </row>
    <row r="3791" spans="1:7" x14ac:dyDescent="0.4">
      <c r="A3791" t="s">
        <v>552</v>
      </c>
      <c r="B3791" t="s">
        <v>840</v>
      </c>
      <c r="C3791" s="1">
        <v>34789</v>
      </c>
      <c r="D3791" s="1">
        <v>35780</v>
      </c>
      <c r="E3791" t="s">
        <v>841</v>
      </c>
      <c r="G3791">
        <v>0</v>
      </c>
    </row>
    <row r="3792" spans="1:7" x14ac:dyDescent="0.4">
      <c r="A3792" t="s">
        <v>983</v>
      </c>
      <c r="B3792" t="s">
        <v>1034</v>
      </c>
      <c r="C3792" s="1">
        <v>34606</v>
      </c>
      <c r="D3792" s="1">
        <v>35087</v>
      </c>
      <c r="E3792" t="s">
        <v>841</v>
      </c>
      <c r="F3792" t="s">
        <v>1035</v>
      </c>
      <c r="G3792">
        <v>0</v>
      </c>
    </row>
    <row r="3793" spans="1:7" x14ac:dyDescent="0.4">
      <c r="A3793" t="s">
        <v>1286</v>
      </c>
      <c r="B3793" t="s">
        <v>840</v>
      </c>
      <c r="C3793" s="1">
        <v>34789</v>
      </c>
      <c r="D3793" s="1">
        <v>35780</v>
      </c>
      <c r="E3793" t="s">
        <v>841</v>
      </c>
      <c r="F3793" t="s">
        <v>1140</v>
      </c>
      <c r="G3793">
        <v>1</v>
      </c>
    </row>
    <row r="3794" spans="1:7" x14ac:dyDescent="0.4">
      <c r="A3794" t="s">
        <v>8541</v>
      </c>
      <c r="B3794" t="s">
        <v>4902</v>
      </c>
      <c r="C3794" s="1">
        <v>34702</v>
      </c>
      <c r="D3794" s="1">
        <v>35143</v>
      </c>
      <c r="E3794" t="s">
        <v>841</v>
      </c>
      <c r="G3794">
        <v>1</v>
      </c>
    </row>
    <row r="3795" spans="1:7" x14ac:dyDescent="0.4">
      <c r="A3795" t="s">
        <v>7000</v>
      </c>
      <c r="B3795" t="s">
        <v>7041</v>
      </c>
      <c r="C3795" s="1">
        <v>39813</v>
      </c>
      <c r="D3795" s="1">
        <v>40360</v>
      </c>
      <c r="E3795" t="s">
        <v>841</v>
      </c>
      <c r="G3795">
        <v>1</v>
      </c>
    </row>
    <row r="3796" spans="1:7" x14ac:dyDescent="0.4">
      <c r="A3796" t="s">
        <v>7605</v>
      </c>
      <c r="B3796" t="s">
        <v>7690</v>
      </c>
      <c r="C3796" s="1">
        <v>40689</v>
      </c>
      <c r="D3796" s="1">
        <v>41746</v>
      </c>
      <c r="E3796" t="s">
        <v>7691</v>
      </c>
      <c r="F3796" t="s">
        <v>7692</v>
      </c>
      <c r="G3796">
        <v>0</v>
      </c>
    </row>
    <row r="3797" spans="1:7" x14ac:dyDescent="0.4">
      <c r="A3797" t="s">
        <v>5650</v>
      </c>
      <c r="B3797" t="s">
        <v>5735</v>
      </c>
      <c r="C3797" s="1">
        <v>42222</v>
      </c>
      <c r="D3797" s="1">
        <v>44293</v>
      </c>
      <c r="E3797" t="s">
        <v>5386</v>
      </c>
      <c r="F3797" t="s">
        <v>5736</v>
      </c>
      <c r="G3797">
        <v>0</v>
      </c>
    </row>
    <row r="3798" spans="1:7" x14ac:dyDescent="0.4">
      <c r="A3798" t="s">
        <v>7076</v>
      </c>
      <c r="B3798" t="s">
        <v>5735</v>
      </c>
      <c r="C3798" s="1">
        <v>42222</v>
      </c>
      <c r="D3798" s="1">
        <v>44293</v>
      </c>
      <c r="E3798" t="s">
        <v>5386</v>
      </c>
      <c r="F3798" t="s">
        <v>5736</v>
      </c>
      <c r="G3798">
        <v>0</v>
      </c>
    </row>
    <row r="3799" spans="1:7" x14ac:dyDescent="0.4">
      <c r="A3799" t="s">
        <v>5335</v>
      </c>
      <c r="B3799" t="s">
        <v>5385</v>
      </c>
      <c r="C3799" s="1">
        <v>43160</v>
      </c>
      <c r="D3799" s="1">
        <v>44147</v>
      </c>
      <c r="E3799" t="s">
        <v>5386</v>
      </c>
      <c r="F3799" t="s">
        <v>783</v>
      </c>
      <c r="G3799">
        <v>0</v>
      </c>
    </row>
    <row r="3800" spans="1:7" x14ac:dyDescent="0.4">
      <c r="A3800" t="s">
        <v>7392</v>
      </c>
      <c r="B3800" t="s">
        <v>7415</v>
      </c>
      <c r="C3800" s="1">
        <v>38240</v>
      </c>
      <c r="D3800" s="1">
        <v>38792</v>
      </c>
      <c r="E3800" t="s">
        <v>7416</v>
      </c>
      <c r="G3800">
        <v>1</v>
      </c>
    </row>
    <row r="3801" spans="1:7" x14ac:dyDescent="0.4">
      <c r="A3801" t="s">
        <v>7235</v>
      </c>
      <c r="B3801" t="s">
        <v>7321</v>
      </c>
      <c r="C3801" s="1">
        <v>38045</v>
      </c>
      <c r="D3801" s="1">
        <v>38610</v>
      </c>
      <c r="E3801" t="s">
        <v>7322</v>
      </c>
      <c r="F3801" t="s">
        <v>7323</v>
      </c>
      <c r="G3801">
        <v>0</v>
      </c>
    </row>
    <row r="3802" spans="1:7" x14ac:dyDescent="0.4">
      <c r="A3802" t="s">
        <v>3505</v>
      </c>
      <c r="B3802" t="s">
        <v>3717</v>
      </c>
      <c r="C3802" s="1">
        <v>43494</v>
      </c>
      <c r="D3802" s="1">
        <v>44867</v>
      </c>
      <c r="E3802" t="s">
        <v>3718</v>
      </c>
      <c r="F3802" t="s">
        <v>783</v>
      </c>
      <c r="G3802">
        <v>0</v>
      </c>
    </row>
    <row r="3803" spans="1:7" x14ac:dyDescent="0.4">
      <c r="A3803" t="s">
        <v>6222</v>
      </c>
      <c r="B3803" t="s">
        <v>3717</v>
      </c>
      <c r="C3803" s="1">
        <v>43494</v>
      </c>
      <c r="D3803" s="1">
        <v>44867</v>
      </c>
      <c r="E3803" t="s">
        <v>3718</v>
      </c>
      <c r="F3803" t="s">
        <v>783</v>
      </c>
      <c r="G3803">
        <v>0</v>
      </c>
    </row>
    <row r="3804" spans="1:7" x14ac:dyDescent="0.4">
      <c r="A3804" t="s">
        <v>5272</v>
      </c>
      <c r="B3804" t="s">
        <v>3717</v>
      </c>
      <c r="C3804" s="1">
        <v>43494</v>
      </c>
      <c r="D3804" s="1">
        <v>44867</v>
      </c>
      <c r="E3804" t="s">
        <v>3718</v>
      </c>
      <c r="F3804" t="s">
        <v>783</v>
      </c>
      <c r="G3804">
        <v>1</v>
      </c>
    </row>
    <row r="3805" spans="1:7" x14ac:dyDescent="0.4">
      <c r="A3805" t="s">
        <v>2114</v>
      </c>
      <c r="B3805" t="s">
        <v>122</v>
      </c>
      <c r="C3805" s="1">
        <v>44393</v>
      </c>
      <c r="D3805" s="1">
        <v>44943</v>
      </c>
      <c r="E3805" t="s">
        <v>123</v>
      </c>
      <c r="F3805" t="s">
        <v>124</v>
      </c>
      <c r="G3805">
        <v>0</v>
      </c>
    </row>
    <row r="3806" spans="1:7" x14ac:dyDescent="0.4">
      <c r="A3806" t="s">
        <v>6</v>
      </c>
      <c r="B3806" t="s">
        <v>122</v>
      </c>
      <c r="C3806" s="1">
        <v>44393</v>
      </c>
      <c r="D3806" s="1">
        <v>44943</v>
      </c>
      <c r="E3806" t="s">
        <v>123</v>
      </c>
      <c r="F3806" t="s">
        <v>124</v>
      </c>
      <c r="G3806">
        <v>1</v>
      </c>
    </row>
    <row r="3807" spans="1:7" x14ac:dyDescent="0.4">
      <c r="A3807" t="s">
        <v>5650</v>
      </c>
      <c r="B3807" t="s">
        <v>6049</v>
      </c>
      <c r="C3807" s="1">
        <v>36103</v>
      </c>
      <c r="D3807" s="1">
        <v>37012</v>
      </c>
      <c r="E3807" t="s">
        <v>2013</v>
      </c>
      <c r="F3807" t="s">
        <v>6050</v>
      </c>
      <c r="G3807">
        <v>0</v>
      </c>
    </row>
    <row r="3808" spans="1:7" x14ac:dyDescent="0.4">
      <c r="A3808" t="s">
        <v>1860</v>
      </c>
      <c r="B3808" t="s">
        <v>2012</v>
      </c>
      <c r="C3808" s="1">
        <v>37014</v>
      </c>
      <c r="D3808" s="1">
        <v>37691</v>
      </c>
      <c r="E3808" t="s">
        <v>2013</v>
      </c>
      <c r="F3808" t="s">
        <v>2014</v>
      </c>
      <c r="G3808">
        <v>0</v>
      </c>
    </row>
    <row r="3809" spans="1:7" x14ac:dyDescent="0.4">
      <c r="A3809" t="s">
        <v>8541</v>
      </c>
      <c r="B3809" t="s">
        <v>8579</v>
      </c>
      <c r="C3809" s="1">
        <v>39675</v>
      </c>
      <c r="D3809" s="1">
        <v>40736</v>
      </c>
      <c r="E3809" t="s">
        <v>2013</v>
      </c>
      <c r="F3809" t="s">
        <v>8580</v>
      </c>
      <c r="G3809">
        <v>1</v>
      </c>
    </row>
    <row r="3810" spans="1:7" x14ac:dyDescent="0.4">
      <c r="A3810" t="s">
        <v>7076</v>
      </c>
      <c r="B3810" t="s">
        <v>6049</v>
      </c>
      <c r="C3810" s="1">
        <v>36103</v>
      </c>
      <c r="D3810" s="1">
        <v>37012</v>
      </c>
      <c r="E3810" t="s">
        <v>2013</v>
      </c>
      <c r="G3810">
        <v>0</v>
      </c>
    </row>
    <row r="3811" spans="1:7" x14ac:dyDescent="0.4">
      <c r="A3811" t="s">
        <v>5335</v>
      </c>
      <c r="B3811" t="s">
        <v>2012</v>
      </c>
      <c r="C3811" s="1">
        <v>37014</v>
      </c>
      <c r="D3811" s="1">
        <v>37691</v>
      </c>
      <c r="E3811" t="s">
        <v>2013</v>
      </c>
      <c r="F3811" t="s">
        <v>2014</v>
      </c>
      <c r="G3811">
        <v>0</v>
      </c>
    </row>
    <row r="3812" spans="1:7" x14ac:dyDescent="0.4">
      <c r="A3812" t="s">
        <v>1114</v>
      </c>
      <c r="B3812" t="s">
        <v>553</v>
      </c>
      <c r="C3812" s="1">
        <v>38791</v>
      </c>
      <c r="D3812" s="1">
        <v>41737</v>
      </c>
      <c r="E3812" t="s">
        <v>554</v>
      </c>
      <c r="F3812" t="s">
        <v>555</v>
      </c>
      <c r="G3812">
        <v>0</v>
      </c>
    </row>
    <row r="3813" spans="1:7" x14ac:dyDescent="0.4">
      <c r="A3813" t="s">
        <v>552</v>
      </c>
      <c r="B3813" t="s">
        <v>842</v>
      </c>
      <c r="C3813" s="1">
        <v>34668</v>
      </c>
      <c r="D3813" s="1">
        <v>35983</v>
      </c>
      <c r="E3813" t="s">
        <v>554</v>
      </c>
      <c r="G3813">
        <v>0</v>
      </c>
    </row>
    <row r="3814" spans="1:7" x14ac:dyDescent="0.4">
      <c r="A3814" t="s">
        <v>552</v>
      </c>
      <c r="B3814" t="s">
        <v>553</v>
      </c>
      <c r="C3814" s="1">
        <v>38791</v>
      </c>
      <c r="D3814" s="1">
        <v>41737</v>
      </c>
      <c r="E3814" t="s">
        <v>554</v>
      </c>
      <c r="F3814" t="s">
        <v>555</v>
      </c>
      <c r="G3814">
        <v>0</v>
      </c>
    </row>
    <row r="3815" spans="1:7" x14ac:dyDescent="0.4">
      <c r="A3815" t="s">
        <v>1286</v>
      </c>
      <c r="B3815" t="s">
        <v>553</v>
      </c>
      <c r="C3815" s="1">
        <v>38791</v>
      </c>
      <c r="D3815" s="1">
        <v>41737</v>
      </c>
      <c r="E3815" t="s">
        <v>554</v>
      </c>
      <c r="F3815" t="s">
        <v>555</v>
      </c>
      <c r="G3815">
        <v>1</v>
      </c>
    </row>
    <row r="3816" spans="1:7" x14ac:dyDescent="0.4">
      <c r="A3816" t="s">
        <v>1860</v>
      </c>
      <c r="B3816" t="s">
        <v>1866</v>
      </c>
      <c r="C3816" s="1">
        <v>41170</v>
      </c>
      <c r="D3816" s="1">
        <v>43067</v>
      </c>
      <c r="E3816" t="s">
        <v>1867</v>
      </c>
      <c r="F3816" t="s">
        <v>1868</v>
      </c>
      <c r="G3816">
        <v>0</v>
      </c>
    </row>
    <row r="3817" spans="1:7" x14ac:dyDescent="0.4">
      <c r="A3817" t="s">
        <v>5335</v>
      </c>
      <c r="B3817" t="s">
        <v>1866</v>
      </c>
      <c r="C3817" s="1">
        <v>41170</v>
      </c>
      <c r="D3817" s="1">
        <v>43067</v>
      </c>
      <c r="E3817" t="s">
        <v>1867</v>
      </c>
      <c r="F3817" t="s">
        <v>1868</v>
      </c>
      <c r="G3817">
        <v>0</v>
      </c>
    </row>
    <row r="3818" spans="1:7" x14ac:dyDescent="0.4">
      <c r="A3818" t="s">
        <v>1860</v>
      </c>
      <c r="B3818" t="s">
        <v>2058</v>
      </c>
      <c r="C3818" s="1">
        <v>40164</v>
      </c>
      <c r="D3818" s="1">
        <v>41724</v>
      </c>
      <c r="E3818" t="s">
        <v>2059</v>
      </c>
      <c r="F3818" t="s">
        <v>2060</v>
      </c>
      <c r="G3818">
        <v>0</v>
      </c>
    </row>
    <row r="3819" spans="1:7" x14ac:dyDescent="0.4">
      <c r="A3819" t="s">
        <v>5335</v>
      </c>
      <c r="B3819" t="s">
        <v>2058</v>
      </c>
      <c r="C3819" s="1">
        <v>40164</v>
      </c>
      <c r="D3819" s="1">
        <v>41724</v>
      </c>
      <c r="E3819" t="s">
        <v>2059</v>
      </c>
      <c r="F3819" t="s">
        <v>2060</v>
      </c>
      <c r="G3819">
        <v>0</v>
      </c>
    </row>
    <row r="3820" spans="1:7" x14ac:dyDescent="0.4">
      <c r="A3820" t="s">
        <v>8450</v>
      </c>
      <c r="B3820" t="s">
        <v>8499</v>
      </c>
      <c r="C3820" s="1">
        <v>36187</v>
      </c>
      <c r="D3820" s="1">
        <v>38728</v>
      </c>
      <c r="E3820" t="s">
        <v>8500</v>
      </c>
      <c r="F3820" t="s">
        <v>8501</v>
      </c>
      <c r="G3820">
        <v>1</v>
      </c>
    </row>
    <row r="3821" spans="1:7" x14ac:dyDescent="0.4">
      <c r="A3821" t="s">
        <v>1114</v>
      </c>
      <c r="B3821" t="s">
        <v>695</v>
      </c>
      <c r="C3821" s="1">
        <v>41101</v>
      </c>
      <c r="D3821" s="1">
        <v>41655</v>
      </c>
      <c r="E3821" t="s">
        <v>696</v>
      </c>
      <c r="F3821" t="s">
        <v>697</v>
      </c>
      <c r="G3821">
        <v>0</v>
      </c>
    </row>
    <row r="3822" spans="1:7" x14ac:dyDescent="0.4">
      <c r="A3822" t="s">
        <v>552</v>
      </c>
      <c r="B3822" t="s">
        <v>695</v>
      </c>
      <c r="C3822" s="1">
        <v>41101</v>
      </c>
      <c r="D3822" s="1">
        <v>41655</v>
      </c>
      <c r="E3822" t="s">
        <v>696</v>
      </c>
      <c r="F3822" t="s">
        <v>697</v>
      </c>
      <c r="G3822">
        <v>0</v>
      </c>
    </row>
    <row r="3823" spans="1:7" x14ac:dyDescent="0.4">
      <c r="A3823" t="s">
        <v>1286</v>
      </c>
      <c r="B3823" t="s">
        <v>695</v>
      </c>
      <c r="C3823" s="1">
        <v>41101</v>
      </c>
      <c r="D3823" s="1">
        <v>41655</v>
      </c>
      <c r="E3823" t="s">
        <v>696</v>
      </c>
      <c r="F3823" t="s">
        <v>697</v>
      </c>
      <c r="G3823">
        <v>1</v>
      </c>
    </row>
    <row r="3824" spans="1:7" x14ac:dyDescent="0.4">
      <c r="A3824" t="s">
        <v>1114</v>
      </c>
      <c r="B3824" t="s">
        <v>1156</v>
      </c>
      <c r="C3824" s="1">
        <v>36077</v>
      </c>
      <c r="D3824" s="1">
        <v>37719</v>
      </c>
      <c r="E3824" t="s">
        <v>875</v>
      </c>
      <c r="F3824" t="s">
        <v>1157</v>
      </c>
      <c r="G3824">
        <v>0</v>
      </c>
    </row>
    <row r="3825" spans="1:7" x14ac:dyDescent="0.4">
      <c r="A3825" t="s">
        <v>552</v>
      </c>
      <c r="B3825" t="s">
        <v>874</v>
      </c>
      <c r="C3825" s="1">
        <v>36077</v>
      </c>
      <c r="D3825" s="1">
        <v>37798</v>
      </c>
      <c r="E3825" t="s">
        <v>875</v>
      </c>
      <c r="G3825">
        <v>0</v>
      </c>
    </row>
    <row r="3826" spans="1:7" x14ac:dyDescent="0.4">
      <c r="A3826" t="s">
        <v>1286</v>
      </c>
      <c r="B3826" t="s">
        <v>1156</v>
      </c>
      <c r="C3826" s="1">
        <v>36077</v>
      </c>
      <c r="D3826" s="1">
        <v>37719</v>
      </c>
      <c r="E3826" t="s">
        <v>875</v>
      </c>
      <c r="F3826" t="s">
        <v>1157</v>
      </c>
      <c r="G3826">
        <v>1</v>
      </c>
    </row>
    <row r="3827" spans="1:7" x14ac:dyDescent="0.4">
      <c r="A3827" t="s">
        <v>1114</v>
      </c>
      <c r="B3827" t="s">
        <v>852</v>
      </c>
      <c r="C3827" s="1">
        <v>35459</v>
      </c>
      <c r="D3827" s="1">
        <v>36830</v>
      </c>
      <c r="E3827" t="s">
        <v>853</v>
      </c>
      <c r="F3827" t="s">
        <v>1143</v>
      </c>
      <c r="G3827">
        <v>0</v>
      </c>
    </row>
    <row r="3828" spans="1:7" x14ac:dyDescent="0.4">
      <c r="A3828" t="s">
        <v>552</v>
      </c>
      <c r="B3828" t="s">
        <v>852</v>
      </c>
      <c r="C3828" s="1">
        <v>35459</v>
      </c>
      <c r="D3828" s="1">
        <v>36830</v>
      </c>
      <c r="E3828" t="s">
        <v>853</v>
      </c>
      <c r="G3828">
        <v>0</v>
      </c>
    </row>
    <row r="3829" spans="1:7" x14ac:dyDescent="0.4">
      <c r="A3829" t="s">
        <v>1286</v>
      </c>
      <c r="B3829" t="s">
        <v>852</v>
      </c>
      <c r="C3829" s="1">
        <v>35459</v>
      </c>
      <c r="D3829" s="1">
        <v>36830</v>
      </c>
      <c r="E3829" t="s">
        <v>853</v>
      </c>
      <c r="F3829" t="s">
        <v>1143</v>
      </c>
      <c r="G3829">
        <v>1</v>
      </c>
    </row>
    <row r="3830" spans="1:7" x14ac:dyDescent="0.4">
      <c r="A3830" t="s">
        <v>1114</v>
      </c>
      <c r="B3830" t="s">
        <v>866</v>
      </c>
      <c r="C3830" s="1">
        <v>35978</v>
      </c>
      <c r="D3830" s="1">
        <v>37495</v>
      </c>
      <c r="E3830" t="s">
        <v>867</v>
      </c>
      <c r="F3830" t="s">
        <v>1152</v>
      </c>
      <c r="G3830">
        <v>0</v>
      </c>
    </row>
    <row r="3831" spans="1:7" x14ac:dyDescent="0.4">
      <c r="A3831" t="s">
        <v>1114</v>
      </c>
      <c r="B3831" t="s">
        <v>891</v>
      </c>
      <c r="C3831" s="1">
        <v>36838</v>
      </c>
      <c r="D3831" s="1">
        <v>38342</v>
      </c>
      <c r="E3831" t="s">
        <v>867</v>
      </c>
      <c r="F3831" t="s">
        <v>1170</v>
      </c>
      <c r="G3831">
        <v>0</v>
      </c>
    </row>
    <row r="3832" spans="1:7" x14ac:dyDescent="0.4">
      <c r="A3832" t="s">
        <v>552</v>
      </c>
      <c r="B3832" t="s">
        <v>866</v>
      </c>
      <c r="C3832" s="1">
        <v>35978</v>
      </c>
      <c r="D3832" s="1">
        <v>37495</v>
      </c>
      <c r="E3832" t="s">
        <v>867</v>
      </c>
      <c r="G3832">
        <v>0</v>
      </c>
    </row>
    <row r="3833" spans="1:7" x14ac:dyDescent="0.4">
      <c r="A3833" t="s">
        <v>552</v>
      </c>
      <c r="B3833" t="s">
        <v>891</v>
      </c>
      <c r="C3833" s="1">
        <v>36838</v>
      </c>
      <c r="D3833" s="1">
        <v>38342</v>
      </c>
      <c r="E3833" t="s">
        <v>867</v>
      </c>
      <c r="G3833">
        <v>0</v>
      </c>
    </row>
    <row r="3834" spans="1:7" x14ac:dyDescent="0.4">
      <c r="A3834" t="s">
        <v>1286</v>
      </c>
      <c r="B3834" t="s">
        <v>866</v>
      </c>
      <c r="C3834" s="1">
        <v>35978</v>
      </c>
      <c r="D3834" s="1">
        <v>37495</v>
      </c>
      <c r="E3834" t="s">
        <v>867</v>
      </c>
      <c r="F3834" t="s">
        <v>1152</v>
      </c>
      <c r="G3834">
        <v>1</v>
      </c>
    </row>
    <row r="3835" spans="1:7" x14ac:dyDescent="0.4">
      <c r="A3835" t="s">
        <v>1286</v>
      </c>
      <c r="B3835" t="s">
        <v>891</v>
      </c>
      <c r="C3835" s="1">
        <v>36838</v>
      </c>
      <c r="D3835" s="1">
        <v>38342</v>
      </c>
      <c r="E3835" t="s">
        <v>867</v>
      </c>
      <c r="F3835" t="s">
        <v>1170</v>
      </c>
      <c r="G3835">
        <v>1</v>
      </c>
    </row>
    <row r="3836" spans="1:7" x14ac:dyDescent="0.4">
      <c r="A3836" t="s">
        <v>3505</v>
      </c>
      <c r="B3836" t="s">
        <v>3665</v>
      </c>
      <c r="C3836" s="1">
        <v>42110</v>
      </c>
      <c r="D3836" s="1">
        <v>43215</v>
      </c>
      <c r="E3836" t="s">
        <v>3666</v>
      </c>
      <c r="F3836" t="s">
        <v>3121</v>
      </c>
      <c r="G3836">
        <v>0</v>
      </c>
    </row>
    <row r="3837" spans="1:7" x14ac:dyDescent="0.4">
      <c r="A3837" t="s">
        <v>6222</v>
      </c>
      <c r="B3837" t="s">
        <v>3665</v>
      </c>
      <c r="C3837" s="1">
        <v>42110</v>
      </c>
      <c r="D3837" s="1">
        <v>43215</v>
      </c>
      <c r="E3837" t="s">
        <v>3666</v>
      </c>
      <c r="F3837" t="s">
        <v>3121</v>
      </c>
      <c r="G3837">
        <v>0</v>
      </c>
    </row>
    <row r="3838" spans="1:7" x14ac:dyDescent="0.4">
      <c r="A3838" t="s">
        <v>5272</v>
      </c>
      <c r="B3838" t="s">
        <v>3665</v>
      </c>
      <c r="C3838" s="1">
        <v>42110</v>
      </c>
      <c r="D3838" s="1">
        <v>43215</v>
      </c>
      <c r="E3838" t="s">
        <v>3666</v>
      </c>
      <c r="F3838" t="s">
        <v>3121</v>
      </c>
      <c r="G3838">
        <v>1</v>
      </c>
    </row>
    <row r="3839" spans="1:7" x14ac:dyDescent="0.4">
      <c r="A3839" t="s">
        <v>6544</v>
      </c>
      <c r="B3839" t="s">
        <v>393</v>
      </c>
      <c r="C3839" s="1">
        <v>44204</v>
      </c>
      <c r="D3839" s="1">
        <v>44756</v>
      </c>
      <c r="E3839" t="s">
        <v>394</v>
      </c>
      <c r="F3839" t="s">
        <v>395</v>
      </c>
      <c r="G3839">
        <v>0</v>
      </c>
    </row>
    <row r="3840" spans="1:7" x14ac:dyDescent="0.4">
      <c r="A3840" t="s">
        <v>8718</v>
      </c>
      <c r="B3840" t="s">
        <v>393</v>
      </c>
      <c r="C3840" s="1">
        <v>44204</v>
      </c>
      <c r="D3840" s="1">
        <v>44756</v>
      </c>
      <c r="E3840" t="s">
        <v>394</v>
      </c>
      <c r="F3840" t="s">
        <v>395</v>
      </c>
      <c r="G3840">
        <v>0</v>
      </c>
    </row>
    <row r="3841" spans="1:7" x14ac:dyDescent="0.4">
      <c r="A3841" t="s">
        <v>8717</v>
      </c>
      <c r="B3841" t="s">
        <v>393</v>
      </c>
      <c r="C3841" s="1">
        <v>44204</v>
      </c>
      <c r="D3841" s="1">
        <v>44756</v>
      </c>
      <c r="E3841" t="s">
        <v>394</v>
      </c>
      <c r="F3841" t="s">
        <v>395</v>
      </c>
      <c r="G3841">
        <v>1</v>
      </c>
    </row>
    <row r="3842" spans="1:7" x14ac:dyDescent="0.4">
      <c r="A3842" t="s">
        <v>4963</v>
      </c>
      <c r="B3842" t="s">
        <v>393</v>
      </c>
      <c r="C3842" s="1">
        <v>44204</v>
      </c>
      <c r="D3842" s="1">
        <v>44756</v>
      </c>
      <c r="E3842" t="s">
        <v>394</v>
      </c>
      <c r="F3842" t="s">
        <v>395</v>
      </c>
      <c r="G3842">
        <v>1</v>
      </c>
    </row>
    <row r="3843" spans="1:7" x14ac:dyDescent="0.4">
      <c r="A3843" t="s">
        <v>288</v>
      </c>
      <c r="B3843" t="s">
        <v>393</v>
      </c>
      <c r="C3843" s="1">
        <v>44204</v>
      </c>
      <c r="D3843" s="1">
        <v>44756</v>
      </c>
      <c r="E3843" t="s">
        <v>394</v>
      </c>
      <c r="F3843" t="s">
        <v>395</v>
      </c>
      <c r="G3843">
        <v>0</v>
      </c>
    </row>
    <row r="3844" spans="1:7" x14ac:dyDescent="0.4">
      <c r="A3844" t="s">
        <v>7460</v>
      </c>
      <c r="B3844" t="s">
        <v>7482</v>
      </c>
      <c r="C3844" s="1">
        <v>31681</v>
      </c>
      <c r="D3844" s="1">
        <v>31993</v>
      </c>
      <c r="E3844" t="s">
        <v>7483</v>
      </c>
      <c r="F3844" t="s">
        <v>7484</v>
      </c>
      <c r="G3844">
        <v>0</v>
      </c>
    </row>
    <row r="3845" spans="1:7" x14ac:dyDescent="0.4">
      <c r="A3845" t="s">
        <v>8138</v>
      </c>
      <c r="B3845" t="s">
        <v>8220</v>
      </c>
      <c r="C3845" s="1">
        <v>42724</v>
      </c>
      <c r="D3845" s="1">
        <v>43635</v>
      </c>
      <c r="E3845" t="s">
        <v>8221</v>
      </c>
      <c r="F3845" t="s">
        <v>8222</v>
      </c>
      <c r="G3845">
        <v>0</v>
      </c>
    </row>
    <row r="3846" spans="1:7" x14ac:dyDescent="0.4">
      <c r="A3846" t="s">
        <v>983</v>
      </c>
      <c r="B3846" t="s">
        <v>995</v>
      </c>
      <c r="C3846" s="1">
        <v>42690</v>
      </c>
      <c r="D3846" s="1">
        <v>43243</v>
      </c>
      <c r="E3846" t="s">
        <v>996</v>
      </c>
      <c r="F3846" t="s">
        <v>577</v>
      </c>
      <c r="G3846">
        <v>0</v>
      </c>
    </row>
    <row r="3847" spans="1:7" x14ac:dyDescent="0.4">
      <c r="A3847" t="s">
        <v>7605</v>
      </c>
      <c r="B3847" t="s">
        <v>7758</v>
      </c>
      <c r="C3847" s="1">
        <v>42591</v>
      </c>
      <c r="D3847" s="1">
        <v>43146</v>
      </c>
      <c r="E3847" t="s">
        <v>7759</v>
      </c>
      <c r="F3847" t="s">
        <v>7757</v>
      </c>
      <c r="G3847">
        <v>0</v>
      </c>
    </row>
    <row r="3848" spans="1:7" x14ac:dyDescent="0.4">
      <c r="A3848" t="s">
        <v>5621</v>
      </c>
      <c r="B3848" t="s">
        <v>4122</v>
      </c>
      <c r="C3848" s="1">
        <v>39919</v>
      </c>
      <c r="D3848" s="1">
        <v>40472</v>
      </c>
      <c r="E3848" t="s">
        <v>4123</v>
      </c>
      <c r="F3848" t="s">
        <v>4124</v>
      </c>
      <c r="G3848">
        <v>0</v>
      </c>
    </row>
    <row r="3849" spans="1:7" x14ac:dyDescent="0.4">
      <c r="A3849" t="s">
        <v>4121</v>
      </c>
      <c r="B3849" t="s">
        <v>4122</v>
      </c>
      <c r="C3849" s="1">
        <v>39919</v>
      </c>
      <c r="D3849" s="1">
        <v>40472</v>
      </c>
      <c r="E3849" t="s">
        <v>4123</v>
      </c>
      <c r="F3849" t="s">
        <v>4124</v>
      </c>
      <c r="G3849">
        <v>1</v>
      </c>
    </row>
    <row r="3850" spans="1:7" x14ac:dyDescent="0.4">
      <c r="A3850" t="s">
        <v>3505</v>
      </c>
      <c r="B3850" t="s">
        <v>3818</v>
      </c>
      <c r="C3850" s="1">
        <v>36258</v>
      </c>
      <c r="D3850" s="1">
        <v>37012</v>
      </c>
      <c r="E3850" t="s">
        <v>3819</v>
      </c>
      <c r="F3850" t="s">
        <v>3820</v>
      </c>
      <c r="G3850">
        <v>0</v>
      </c>
    </row>
    <row r="3851" spans="1:7" x14ac:dyDescent="0.4">
      <c r="A3851" t="s">
        <v>6222</v>
      </c>
      <c r="B3851" t="s">
        <v>3818</v>
      </c>
      <c r="C3851" s="1">
        <v>36258</v>
      </c>
      <c r="D3851" s="1">
        <v>37012</v>
      </c>
      <c r="E3851" t="s">
        <v>3819</v>
      </c>
      <c r="F3851" t="s">
        <v>3820</v>
      </c>
      <c r="G3851">
        <v>0</v>
      </c>
    </row>
    <row r="3852" spans="1:7" x14ac:dyDescent="0.4">
      <c r="A3852" t="s">
        <v>5272</v>
      </c>
      <c r="B3852" t="s">
        <v>3818</v>
      </c>
      <c r="C3852" s="1">
        <v>36258</v>
      </c>
      <c r="D3852" s="1">
        <v>37012</v>
      </c>
      <c r="E3852" t="s">
        <v>3819</v>
      </c>
      <c r="F3852" t="s">
        <v>3820</v>
      </c>
      <c r="G3852">
        <v>1</v>
      </c>
    </row>
    <row r="3853" spans="1:7" x14ac:dyDescent="0.4">
      <c r="A3853" t="s">
        <v>8635</v>
      </c>
      <c r="B3853" t="s">
        <v>8650</v>
      </c>
      <c r="C3853" s="1">
        <v>42235</v>
      </c>
      <c r="D3853" s="1">
        <v>42717</v>
      </c>
      <c r="E3853" t="s">
        <v>3913</v>
      </c>
      <c r="F3853" t="s">
        <v>8651</v>
      </c>
      <c r="G3853">
        <v>0</v>
      </c>
    </row>
    <row r="3854" spans="1:7" x14ac:dyDescent="0.4">
      <c r="A3854" t="s">
        <v>3877</v>
      </c>
      <c r="B3854" t="s">
        <v>3912</v>
      </c>
      <c r="C3854" s="1">
        <v>42058</v>
      </c>
      <c r="D3854" s="1">
        <v>43200</v>
      </c>
      <c r="E3854" t="s">
        <v>3913</v>
      </c>
      <c r="F3854" t="s">
        <v>3914</v>
      </c>
      <c r="G3854">
        <v>0</v>
      </c>
    </row>
    <row r="3855" spans="1:7" x14ac:dyDescent="0.4">
      <c r="A3855" t="s">
        <v>3877</v>
      </c>
      <c r="B3855" t="s">
        <v>4070</v>
      </c>
      <c r="C3855" s="1">
        <v>41089</v>
      </c>
      <c r="D3855" s="1">
        <v>42628</v>
      </c>
      <c r="E3855" t="s">
        <v>4068</v>
      </c>
      <c r="F3855" t="s">
        <v>4069</v>
      </c>
      <c r="G3855">
        <v>0</v>
      </c>
    </row>
    <row r="3856" spans="1:7" x14ac:dyDescent="0.4">
      <c r="A3856" t="s">
        <v>3877</v>
      </c>
      <c r="B3856" t="s">
        <v>4067</v>
      </c>
      <c r="C3856" s="1">
        <v>41089</v>
      </c>
      <c r="D3856" s="1">
        <v>43410</v>
      </c>
      <c r="E3856" t="s">
        <v>4068</v>
      </c>
      <c r="F3856" t="s">
        <v>4069</v>
      </c>
      <c r="G3856">
        <v>0</v>
      </c>
    </row>
    <row r="3857" spans="1:7" x14ac:dyDescent="0.4">
      <c r="A3857" t="s">
        <v>7235</v>
      </c>
      <c r="B3857" t="s">
        <v>7328</v>
      </c>
      <c r="C3857" s="1">
        <v>42621</v>
      </c>
      <c r="D3857" s="1">
        <v>44033</v>
      </c>
      <c r="E3857" t="s">
        <v>7329</v>
      </c>
      <c r="F3857" t="s">
        <v>7330</v>
      </c>
      <c r="G3857">
        <v>0</v>
      </c>
    </row>
    <row r="3858" spans="1:7" x14ac:dyDescent="0.4">
      <c r="A3858" t="s">
        <v>3172</v>
      </c>
      <c r="B3858" t="s">
        <v>3333</v>
      </c>
      <c r="C3858" s="1">
        <v>41569</v>
      </c>
      <c r="D3858" s="1">
        <v>42670</v>
      </c>
      <c r="E3858" t="s">
        <v>3334</v>
      </c>
      <c r="F3858" t="s">
        <v>3335</v>
      </c>
      <c r="G3858">
        <v>0</v>
      </c>
    </row>
    <row r="3859" spans="1:7" x14ac:dyDescent="0.4">
      <c r="A3859" t="s">
        <v>7605</v>
      </c>
      <c r="B3859" t="s">
        <v>7887</v>
      </c>
      <c r="C3859" s="1">
        <v>44285</v>
      </c>
      <c r="D3859" s="1">
        <v>44839</v>
      </c>
      <c r="E3859" t="s">
        <v>7888</v>
      </c>
      <c r="F3859" t="s">
        <v>7889</v>
      </c>
      <c r="G3859">
        <v>0</v>
      </c>
    </row>
    <row r="3860" spans="1:7" x14ac:dyDescent="0.4">
      <c r="A3860" t="s">
        <v>193</v>
      </c>
      <c r="B3860" t="s">
        <v>210</v>
      </c>
      <c r="C3860" s="1">
        <v>43956</v>
      </c>
      <c r="D3860" s="1">
        <v>44649</v>
      </c>
      <c r="E3860" t="s">
        <v>211</v>
      </c>
      <c r="F3860" t="s">
        <v>212</v>
      </c>
      <c r="G3860">
        <v>0</v>
      </c>
    </row>
    <row r="3861" spans="1:7" x14ac:dyDescent="0.4">
      <c r="A3861" t="s">
        <v>7605</v>
      </c>
      <c r="B3861" t="s">
        <v>7756</v>
      </c>
      <c r="C3861" s="1">
        <v>42591</v>
      </c>
      <c r="D3861" s="1">
        <v>43921</v>
      </c>
      <c r="E3861" t="s">
        <v>211</v>
      </c>
      <c r="F3861" t="s">
        <v>7757</v>
      </c>
      <c r="G3861">
        <v>0</v>
      </c>
    </row>
    <row r="3862" spans="1:7" x14ac:dyDescent="0.4">
      <c r="A3862" t="s">
        <v>5650</v>
      </c>
      <c r="B3862" t="s">
        <v>5841</v>
      </c>
      <c r="C3862" s="1">
        <v>24625</v>
      </c>
      <c r="D3862" s="1">
        <v>26948</v>
      </c>
      <c r="E3862" t="s">
        <v>5842</v>
      </c>
      <c r="G3862">
        <v>0</v>
      </c>
    </row>
    <row r="3863" spans="1:7" x14ac:dyDescent="0.4">
      <c r="A3863" t="s">
        <v>7076</v>
      </c>
      <c r="B3863" t="s">
        <v>5841</v>
      </c>
      <c r="C3863" s="1">
        <v>24625</v>
      </c>
      <c r="D3863" s="1">
        <v>26948</v>
      </c>
      <c r="E3863" t="s">
        <v>5842</v>
      </c>
      <c r="G3863">
        <v>0</v>
      </c>
    </row>
    <row r="3864" spans="1:7" x14ac:dyDescent="0.4">
      <c r="A3864" t="s">
        <v>5650</v>
      </c>
      <c r="B3864" t="s">
        <v>5981</v>
      </c>
      <c r="C3864" s="1">
        <v>33308</v>
      </c>
      <c r="D3864" s="1">
        <v>35143</v>
      </c>
      <c r="E3864" t="s">
        <v>5982</v>
      </c>
      <c r="F3864" t="s">
        <v>5983</v>
      </c>
      <c r="G3864">
        <v>0</v>
      </c>
    </row>
    <row r="3865" spans="1:7" x14ac:dyDescent="0.4">
      <c r="A3865" t="s">
        <v>7076</v>
      </c>
      <c r="B3865" t="s">
        <v>5981</v>
      </c>
      <c r="C3865" s="1">
        <v>33308</v>
      </c>
      <c r="D3865" s="1">
        <v>35143</v>
      </c>
      <c r="E3865" t="s">
        <v>5982</v>
      </c>
      <c r="F3865" t="s">
        <v>5983</v>
      </c>
      <c r="G3865">
        <v>0</v>
      </c>
    </row>
    <row r="3866" spans="1:7" x14ac:dyDescent="0.4">
      <c r="A3866" t="s">
        <v>8118</v>
      </c>
      <c r="B3866" t="s">
        <v>3486</v>
      </c>
      <c r="C3866" s="1">
        <v>37830</v>
      </c>
      <c r="D3866" s="1">
        <v>42158</v>
      </c>
      <c r="E3866" t="s">
        <v>3487</v>
      </c>
      <c r="F3866" t="s">
        <v>3488</v>
      </c>
      <c r="G3866">
        <v>1</v>
      </c>
    </row>
    <row r="3867" spans="1:7" x14ac:dyDescent="0.4">
      <c r="A3867" t="s">
        <v>3356</v>
      </c>
      <c r="B3867" t="s">
        <v>3486</v>
      </c>
      <c r="C3867" s="1">
        <v>37830</v>
      </c>
      <c r="D3867" s="1">
        <v>42158</v>
      </c>
      <c r="E3867" t="s">
        <v>3487</v>
      </c>
      <c r="F3867" t="s">
        <v>3488</v>
      </c>
      <c r="G3867">
        <v>1</v>
      </c>
    </row>
    <row r="3868" spans="1:7" x14ac:dyDescent="0.4">
      <c r="A3868" t="s">
        <v>3505</v>
      </c>
      <c r="B3868" t="s">
        <v>3863</v>
      </c>
      <c r="C3868" s="1">
        <v>37952</v>
      </c>
      <c r="D3868" s="1">
        <v>38519</v>
      </c>
      <c r="E3868" t="s">
        <v>3864</v>
      </c>
      <c r="F3868" t="s">
        <v>3865</v>
      </c>
      <c r="G3868">
        <v>0</v>
      </c>
    </row>
    <row r="3869" spans="1:7" x14ac:dyDescent="0.4">
      <c r="A3869" t="s">
        <v>6222</v>
      </c>
      <c r="B3869" t="s">
        <v>3863</v>
      </c>
      <c r="C3869" s="1">
        <v>37952</v>
      </c>
      <c r="D3869" s="1">
        <v>38519</v>
      </c>
      <c r="E3869" t="s">
        <v>3864</v>
      </c>
      <c r="F3869" t="s">
        <v>3865</v>
      </c>
      <c r="G3869">
        <v>0</v>
      </c>
    </row>
    <row r="3870" spans="1:7" x14ac:dyDescent="0.4">
      <c r="A3870" t="s">
        <v>5272</v>
      </c>
      <c r="B3870" t="s">
        <v>3863</v>
      </c>
      <c r="C3870" s="1">
        <v>37952</v>
      </c>
      <c r="D3870" s="1">
        <v>38519</v>
      </c>
      <c r="E3870" t="s">
        <v>3864</v>
      </c>
      <c r="F3870" t="s">
        <v>3865</v>
      </c>
      <c r="G3870">
        <v>1</v>
      </c>
    </row>
    <row r="3871" spans="1:7" x14ac:dyDescent="0.4">
      <c r="A3871" t="s">
        <v>3046</v>
      </c>
      <c r="B3871" t="s">
        <v>3075</v>
      </c>
      <c r="C3871" s="1">
        <v>39220</v>
      </c>
      <c r="D3871" s="1">
        <v>39779</v>
      </c>
      <c r="E3871" t="s">
        <v>3076</v>
      </c>
      <c r="F3871" t="s">
        <v>3077</v>
      </c>
      <c r="G3871">
        <v>0</v>
      </c>
    </row>
    <row r="3872" spans="1:7" x14ac:dyDescent="0.4">
      <c r="A3872" t="s">
        <v>6579</v>
      </c>
      <c r="B3872" t="s">
        <v>6597</v>
      </c>
      <c r="C3872" s="1">
        <v>35576</v>
      </c>
      <c r="D3872" s="1">
        <v>36942</v>
      </c>
      <c r="E3872" t="s">
        <v>6598</v>
      </c>
      <c r="G3872">
        <v>1</v>
      </c>
    </row>
    <row r="3873" spans="1:7" x14ac:dyDescent="0.4">
      <c r="A3873" t="s">
        <v>3505</v>
      </c>
      <c r="B3873" t="s">
        <v>3561</v>
      </c>
      <c r="C3873" s="1">
        <v>39868</v>
      </c>
      <c r="D3873" s="1">
        <v>43858</v>
      </c>
      <c r="E3873" t="s">
        <v>3562</v>
      </c>
      <c r="F3873" t="s">
        <v>3563</v>
      </c>
      <c r="G3873">
        <v>0</v>
      </c>
    </row>
    <row r="3874" spans="1:7" x14ac:dyDescent="0.4">
      <c r="A3874" t="s">
        <v>6222</v>
      </c>
      <c r="B3874" t="s">
        <v>3561</v>
      </c>
      <c r="C3874" s="1">
        <v>39868</v>
      </c>
      <c r="D3874" s="1">
        <v>43858</v>
      </c>
      <c r="E3874" t="s">
        <v>3562</v>
      </c>
      <c r="F3874" t="s">
        <v>3563</v>
      </c>
      <c r="G3874">
        <v>0</v>
      </c>
    </row>
    <row r="3875" spans="1:7" x14ac:dyDescent="0.4">
      <c r="A3875" t="s">
        <v>5272</v>
      </c>
      <c r="B3875" t="s">
        <v>3561</v>
      </c>
      <c r="C3875" s="1">
        <v>39868</v>
      </c>
      <c r="D3875" s="1">
        <v>43858</v>
      </c>
      <c r="E3875" t="s">
        <v>3562</v>
      </c>
      <c r="F3875" t="s">
        <v>3563</v>
      </c>
      <c r="G3875">
        <v>1</v>
      </c>
    </row>
    <row r="3876" spans="1:7" x14ac:dyDescent="0.4">
      <c r="A3876" t="s">
        <v>5184</v>
      </c>
      <c r="B3876" t="s">
        <v>5219</v>
      </c>
      <c r="C3876" s="1">
        <v>38348</v>
      </c>
      <c r="D3876" s="1">
        <v>38911</v>
      </c>
      <c r="E3876" t="s">
        <v>229</v>
      </c>
      <c r="F3876" t="s">
        <v>5220</v>
      </c>
      <c r="G3876">
        <v>0</v>
      </c>
    </row>
    <row r="3877" spans="1:7" x14ac:dyDescent="0.4">
      <c r="A3877" t="s">
        <v>193</v>
      </c>
      <c r="B3877" t="s">
        <v>228</v>
      </c>
      <c r="C3877" s="1">
        <v>35803</v>
      </c>
      <c r="D3877" s="1">
        <v>36368</v>
      </c>
      <c r="E3877" t="s">
        <v>229</v>
      </c>
      <c r="F3877" t="s">
        <v>230</v>
      </c>
      <c r="G3877">
        <v>0</v>
      </c>
    </row>
    <row r="3878" spans="1:7" x14ac:dyDescent="0.4">
      <c r="A3878" t="s">
        <v>1416</v>
      </c>
      <c r="B3878" t="s">
        <v>1586</v>
      </c>
      <c r="C3878" s="1">
        <v>38588</v>
      </c>
      <c r="D3878" s="1">
        <v>39149</v>
      </c>
      <c r="E3878" t="s">
        <v>229</v>
      </c>
      <c r="G3878">
        <v>0</v>
      </c>
    </row>
    <row r="3879" spans="1:7" x14ac:dyDescent="0.4">
      <c r="A3879" t="s">
        <v>7392</v>
      </c>
      <c r="B3879" t="s">
        <v>3306</v>
      </c>
      <c r="C3879" s="1">
        <v>37741</v>
      </c>
      <c r="D3879" s="1">
        <v>38316</v>
      </c>
      <c r="E3879" t="s">
        <v>229</v>
      </c>
      <c r="F3879" t="s">
        <v>3307</v>
      </c>
      <c r="G3879">
        <v>1</v>
      </c>
    </row>
    <row r="3880" spans="1:7" x14ac:dyDescent="0.4">
      <c r="A3880" t="s">
        <v>7105</v>
      </c>
      <c r="B3880" t="s">
        <v>7150</v>
      </c>
      <c r="C3880" s="1">
        <v>36581</v>
      </c>
      <c r="D3880" s="1">
        <v>37204</v>
      </c>
      <c r="E3880" t="s">
        <v>229</v>
      </c>
      <c r="F3880" t="s">
        <v>7151</v>
      </c>
      <c r="G3880">
        <v>0</v>
      </c>
    </row>
    <row r="3881" spans="1:7" x14ac:dyDescent="0.4">
      <c r="A3881" t="s">
        <v>8138</v>
      </c>
      <c r="B3881" t="s">
        <v>8253</v>
      </c>
      <c r="C3881" s="1">
        <v>37841</v>
      </c>
      <c r="D3881" s="1">
        <v>38392</v>
      </c>
      <c r="E3881" t="s">
        <v>135</v>
      </c>
      <c r="G3881">
        <v>0</v>
      </c>
    </row>
    <row r="3882" spans="1:7" x14ac:dyDescent="0.4">
      <c r="A3882" t="s">
        <v>8138</v>
      </c>
      <c r="B3882" t="s">
        <v>8254</v>
      </c>
      <c r="C3882" s="1">
        <v>37904</v>
      </c>
      <c r="D3882" s="1">
        <v>38455</v>
      </c>
      <c r="E3882" t="s">
        <v>135</v>
      </c>
      <c r="G3882">
        <v>0</v>
      </c>
    </row>
    <row r="3883" spans="1:7" x14ac:dyDescent="0.4">
      <c r="A3883" t="s">
        <v>8138</v>
      </c>
      <c r="B3883" t="s">
        <v>8255</v>
      </c>
      <c r="C3883" s="1">
        <v>38138</v>
      </c>
      <c r="D3883" s="1">
        <v>39527</v>
      </c>
      <c r="E3883" t="s">
        <v>135</v>
      </c>
      <c r="G3883">
        <v>0</v>
      </c>
    </row>
    <row r="3884" spans="1:7" x14ac:dyDescent="0.4">
      <c r="A3884" t="s">
        <v>6685</v>
      </c>
      <c r="B3884" t="s">
        <v>6831</v>
      </c>
      <c r="C3884" s="1">
        <v>37552</v>
      </c>
      <c r="D3884" s="1">
        <v>39084</v>
      </c>
      <c r="E3884" t="s">
        <v>135</v>
      </c>
      <c r="G3884">
        <v>0</v>
      </c>
    </row>
    <row r="3885" spans="1:7" x14ac:dyDescent="0.4">
      <c r="A3885" t="s">
        <v>1416</v>
      </c>
      <c r="B3885" t="s">
        <v>1565</v>
      </c>
      <c r="C3885" s="1">
        <v>33991</v>
      </c>
      <c r="D3885" s="1">
        <v>35150</v>
      </c>
      <c r="E3885" t="s">
        <v>135</v>
      </c>
      <c r="G3885">
        <v>0</v>
      </c>
    </row>
    <row r="3886" spans="1:7" x14ac:dyDescent="0.4">
      <c r="A3886" t="s">
        <v>1416</v>
      </c>
      <c r="B3886" t="s">
        <v>1572</v>
      </c>
      <c r="C3886" s="1">
        <v>35772</v>
      </c>
      <c r="D3886" s="1">
        <v>37019</v>
      </c>
      <c r="E3886" t="s">
        <v>135</v>
      </c>
      <c r="G3886">
        <v>0</v>
      </c>
    </row>
    <row r="3887" spans="1:7" x14ac:dyDescent="0.4">
      <c r="A3887" t="s">
        <v>1416</v>
      </c>
      <c r="B3887" t="s">
        <v>1585</v>
      </c>
      <c r="C3887" s="1">
        <v>38251</v>
      </c>
      <c r="D3887" s="1">
        <v>38799</v>
      </c>
      <c r="E3887" t="s">
        <v>135</v>
      </c>
      <c r="G3887">
        <v>0</v>
      </c>
    </row>
    <row r="3888" spans="1:7" x14ac:dyDescent="0.4">
      <c r="A3888" t="s">
        <v>1416</v>
      </c>
      <c r="B3888" t="s">
        <v>1662</v>
      </c>
      <c r="C3888" s="1">
        <v>38251</v>
      </c>
      <c r="D3888" s="1">
        <v>39546</v>
      </c>
      <c r="E3888" t="s">
        <v>135</v>
      </c>
      <c r="G3888">
        <v>0</v>
      </c>
    </row>
    <row r="3889" spans="1:7" x14ac:dyDescent="0.4">
      <c r="A3889" t="s">
        <v>1416</v>
      </c>
      <c r="B3889" t="s">
        <v>1606</v>
      </c>
      <c r="C3889" s="1">
        <v>39868</v>
      </c>
      <c r="D3889" s="1">
        <v>40885</v>
      </c>
      <c r="E3889" t="s">
        <v>135</v>
      </c>
      <c r="G3889">
        <v>0</v>
      </c>
    </row>
    <row r="3890" spans="1:7" x14ac:dyDescent="0.4">
      <c r="A3890" t="s">
        <v>1416</v>
      </c>
      <c r="B3890" t="s">
        <v>1607</v>
      </c>
      <c r="C3890" s="1">
        <v>39868</v>
      </c>
      <c r="D3890" s="1">
        <v>40885</v>
      </c>
      <c r="E3890" t="s">
        <v>135</v>
      </c>
      <c r="G3890">
        <v>0</v>
      </c>
    </row>
    <row r="3891" spans="1:7" x14ac:dyDescent="0.4">
      <c r="A3891" t="s">
        <v>4346</v>
      </c>
      <c r="B3891" t="s">
        <v>4475</v>
      </c>
      <c r="C3891" s="1">
        <v>40452</v>
      </c>
      <c r="D3891" s="1">
        <v>41445</v>
      </c>
      <c r="E3891" t="s">
        <v>135</v>
      </c>
      <c r="F3891" t="s">
        <v>4474</v>
      </c>
      <c r="G3891">
        <v>0</v>
      </c>
    </row>
    <row r="3892" spans="1:7" x14ac:dyDescent="0.4">
      <c r="A3892" t="s">
        <v>4346</v>
      </c>
      <c r="B3892" t="s">
        <v>4473</v>
      </c>
      <c r="C3892" s="1">
        <v>40452</v>
      </c>
      <c r="D3892" s="1">
        <v>41793</v>
      </c>
      <c r="E3892" t="s">
        <v>135</v>
      </c>
      <c r="F3892" t="s">
        <v>4474</v>
      </c>
      <c r="G3892">
        <v>0</v>
      </c>
    </row>
    <row r="3893" spans="1:7" x14ac:dyDescent="0.4">
      <c r="A3893" t="s">
        <v>6544</v>
      </c>
      <c r="B3893" t="s">
        <v>6576</v>
      </c>
      <c r="C3893" s="1">
        <v>40561</v>
      </c>
      <c r="D3893" s="1">
        <v>42346</v>
      </c>
      <c r="E3893" t="s">
        <v>135</v>
      </c>
      <c r="F3893" t="s">
        <v>515</v>
      </c>
      <c r="G3893">
        <v>0</v>
      </c>
    </row>
    <row r="3894" spans="1:7" x14ac:dyDescent="0.4">
      <c r="A3894" t="s">
        <v>8718</v>
      </c>
      <c r="B3894" t="s">
        <v>6576</v>
      </c>
      <c r="C3894" s="1">
        <v>40561</v>
      </c>
      <c r="D3894" s="1">
        <v>42346</v>
      </c>
      <c r="E3894" t="s">
        <v>135</v>
      </c>
      <c r="F3894" t="s">
        <v>515</v>
      </c>
      <c r="G3894">
        <v>0</v>
      </c>
    </row>
    <row r="3895" spans="1:7" x14ac:dyDescent="0.4">
      <c r="A3895" t="s">
        <v>2151</v>
      </c>
      <c r="B3895" t="s">
        <v>2252</v>
      </c>
      <c r="C3895" s="1">
        <v>36929</v>
      </c>
      <c r="D3895" s="1">
        <v>38020</v>
      </c>
      <c r="E3895" t="s">
        <v>135</v>
      </c>
      <c r="G3895">
        <v>1</v>
      </c>
    </row>
    <row r="3896" spans="1:7" x14ac:dyDescent="0.4">
      <c r="A3896" t="s">
        <v>2114</v>
      </c>
      <c r="B3896" t="s">
        <v>134</v>
      </c>
      <c r="C3896" s="1">
        <v>31390</v>
      </c>
      <c r="D3896" s="1">
        <v>32602</v>
      </c>
      <c r="E3896" t="s">
        <v>135</v>
      </c>
      <c r="F3896" t="s">
        <v>136</v>
      </c>
      <c r="G3896">
        <v>0</v>
      </c>
    </row>
    <row r="3897" spans="1:7" x14ac:dyDescent="0.4">
      <c r="A3897" t="s">
        <v>2114</v>
      </c>
      <c r="B3897" t="s">
        <v>158</v>
      </c>
      <c r="C3897" s="1">
        <v>38817</v>
      </c>
      <c r="D3897" s="1">
        <v>39366</v>
      </c>
      <c r="E3897" t="s">
        <v>135</v>
      </c>
      <c r="G3897">
        <v>0</v>
      </c>
    </row>
    <row r="3898" spans="1:7" x14ac:dyDescent="0.4">
      <c r="A3898" t="s">
        <v>8118</v>
      </c>
      <c r="B3898" t="s">
        <v>1572</v>
      </c>
      <c r="C3898" s="1">
        <v>35772</v>
      </c>
      <c r="D3898" s="1">
        <v>37019</v>
      </c>
      <c r="E3898" t="s">
        <v>135</v>
      </c>
      <c r="G3898">
        <v>1</v>
      </c>
    </row>
    <row r="3899" spans="1:7" x14ac:dyDescent="0.4">
      <c r="A3899" t="s">
        <v>3356</v>
      </c>
      <c r="B3899" t="s">
        <v>1572</v>
      </c>
      <c r="C3899" s="1">
        <v>35772</v>
      </c>
      <c r="D3899" s="1">
        <v>37019</v>
      </c>
      <c r="E3899" t="s">
        <v>135</v>
      </c>
      <c r="G3899">
        <v>1</v>
      </c>
    </row>
    <row r="3900" spans="1:7" x14ac:dyDescent="0.4">
      <c r="A3900" t="s">
        <v>6579</v>
      </c>
      <c r="B3900" t="s">
        <v>6595</v>
      </c>
      <c r="C3900" s="1">
        <v>34442</v>
      </c>
      <c r="D3900" s="1">
        <v>36487</v>
      </c>
      <c r="E3900" t="s">
        <v>135</v>
      </c>
      <c r="F3900" t="s">
        <v>6596</v>
      </c>
      <c r="G3900">
        <v>1</v>
      </c>
    </row>
    <row r="3901" spans="1:7" x14ac:dyDescent="0.4">
      <c r="A3901" t="s">
        <v>8717</v>
      </c>
      <c r="B3901" t="s">
        <v>6576</v>
      </c>
      <c r="C3901" s="1">
        <v>40561</v>
      </c>
      <c r="D3901" s="1">
        <v>42346</v>
      </c>
      <c r="E3901" t="s">
        <v>135</v>
      </c>
      <c r="F3901" t="s">
        <v>515</v>
      </c>
      <c r="G3901">
        <v>1</v>
      </c>
    </row>
    <row r="3902" spans="1:7" x14ac:dyDescent="0.4">
      <c r="A3902" t="s">
        <v>4963</v>
      </c>
      <c r="B3902" t="s">
        <v>514</v>
      </c>
      <c r="C3902" s="1">
        <v>40561</v>
      </c>
      <c r="D3902" s="1">
        <v>41585</v>
      </c>
      <c r="E3902" t="s">
        <v>135</v>
      </c>
      <c r="G3902">
        <v>1</v>
      </c>
    </row>
    <row r="3903" spans="1:7" x14ac:dyDescent="0.4">
      <c r="A3903" t="s">
        <v>288</v>
      </c>
      <c r="B3903" t="s">
        <v>514</v>
      </c>
      <c r="C3903" s="1">
        <v>40561</v>
      </c>
      <c r="D3903" s="1">
        <v>41585</v>
      </c>
      <c r="E3903" t="s">
        <v>135</v>
      </c>
      <c r="F3903" t="s">
        <v>515</v>
      </c>
      <c r="G3903">
        <v>0</v>
      </c>
    </row>
    <row r="3904" spans="1:7" x14ac:dyDescent="0.4">
      <c r="A3904" t="s">
        <v>1299</v>
      </c>
      <c r="B3904" t="s">
        <v>1340</v>
      </c>
      <c r="C3904" s="1">
        <v>43285</v>
      </c>
      <c r="D3904" s="1">
        <v>43893</v>
      </c>
      <c r="E3904" t="s">
        <v>135</v>
      </c>
      <c r="F3904" t="s">
        <v>1341</v>
      </c>
      <c r="G3904">
        <v>1</v>
      </c>
    </row>
    <row r="3905" spans="1:7" x14ac:dyDescent="0.4">
      <c r="A3905" t="s">
        <v>6</v>
      </c>
      <c r="B3905" t="s">
        <v>134</v>
      </c>
      <c r="C3905" s="1">
        <v>31390</v>
      </c>
      <c r="D3905" s="1">
        <v>32602</v>
      </c>
      <c r="E3905" t="s">
        <v>135</v>
      </c>
      <c r="F3905" t="s">
        <v>136</v>
      </c>
      <c r="G3905">
        <v>1</v>
      </c>
    </row>
    <row r="3906" spans="1:7" x14ac:dyDescent="0.4">
      <c r="A3906" t="s">
        <v>6</v>
      </c>
      <c r="B3906" t="s">
        <v>158</v>
      </c>
      <c r="C3906" s="1">
        <v>38817</v>
      </c>
      <c r="D3906" s="1">
        <v>39366</v>
      </c>
      <c r="E3906" t="s">
        <v>135</v>
      </c>
      <c r="G3906">
        <v>1</v>
      </c>
    </row>
    <row r="3907" spans="1:7" x14ac:dyDescent="0.4">
      <c r="A3907" t="s">
        <v>7528</v>
      </c>
      <c r="B3907" t="s">
        <v>7553</v>
      </c>
      <c r="C3907" s="1">
        <v>30636</v>
      </c>
      <c r="D3907" s="1">
        <v>32763</v>
      </c>
      <c r="E3907" t="s">
        <v>7554</v>
      </c>
      <c r="G3907">
        <v>0</v>
      </c>
    </row>
    <row r="3908" spans="1:7" x14ac:dyDescent="0.4">
      <c r="A3908" t="s">
        <v>5555</v>
      </c>
      <c r="B3908" t="s">
        <v>5568</v>
      </c>
      <c r="C3908" s="1">
        <v>29859</v>
      </c>
      <c r="D3908" s="1">
        <v>31006</v>
      </c>
      <c r="E3908" t="s">
        <v>5569</v>
      </c>
      <c r="G3908">
        <v>0</v>
      </c>
    </row>
    <row r="3909" spans="1:7" x14ac:dyDescent="0.4">
      <c r="A3909" t="s">
        <v>7460</v>
      </c>
      <c r="B3909" t="s">
        <v>7477</v>
      </c>
      <c r="C3909" s="1">
        <v>41505</v>
      </c>
      <c r="D3909" s="1">
        <v>42060</v>
      </c>
      <c r="E3909" t="s">
        <v>7478</v>
      </c>
      <c r="G3909">
        <v>0</v>
      </c>
    </row>
    <row r="3910" spans="1:7" x14ac:dyDescent="0.4">
      <c r="A3910" t="s">
        <v>8450</v>
      </c>
      <c r="B3910" t="s">
        <v>8451</v>
      </c>
      <c r="C3910" s="1">
        <v>40360</v>
      </c>
      <c r="D3910" s="1">
        <v>40927</v>
      </c>
      <c r="E3910" t="s">
        <v>8452</v>
      </c>
      <c r="F3910" t="s">
        <v>8453</v>
      </c>
      <c r="G3910">
        <v>1</v>
      </c>
    </row>
    <row r="3911" spans="1:7" x14ac:dyDescent="0.4">
      <c r="A3911" t="s">
        <v>2114</v>
      </c>
      <c r="B3911" t="s">
        <v>2123</v>
      </c>
      <c r="C3911" s="1">
        <v>40540</v>
      </c>
      <c r="D3911" s="1">
        <v>41088</v>
      </c>
      <c r="E3911" t="s">
        <v>2124</v>
      </c>
      <c r="F3911" t="s">
        <v>577</v>
      </c>
      <c r="G3911">
        <v>0</v>
      </c>
    </row>
    <row r="3912" spans="1:7" x14ac:dyDescent="0.4">
      <c r="A3912" t="s">
        <v>8138</v>
      </c>
      <c r="B3912" t="s">
        <v>8157</v>
      </c>
      <c r="C3912" s="1">
        <v>40421</v>
      </c>
      <c r="D3912" s="1">
        <v>40983</v>
      </c>
      <c r="E3912" t="s">
        <v>8158</v>
      </c>
      <c r="F3912" t="s">
        <v>8159</v>
      </c>
      <c r="G3912">
        <v>0</v>
      </c>
    </row>
    <row r="3913" spans="1:7" x14ac:dyDescent="0.4">
      <c r="A3913" t="s">
        <v>1114</v>
      </c>
      <c r="B3913" t="s">
        <v>864</v>
      </c>
      <c r="C3913" s="1">
        <v>35759</v>
      </c>
      <c r="D3913" s="1">
        <v>37397</v>
      </c>
      <c r="E3913" t="s">
        <v>865</v>
      </c>
      <c r="F3913" t="s">
        <v>1147</v>
      </c>
      <c r="G3913">
        <v>0</v>
      </c>
    </row>
    <row r="3914" spans="1:7" x14ac:dyDescent="0.4">
      <c r="A3914" t="s">
        <v>552</v>
      </c>
      <c r="B3914" t="s">
        <v>864</v>
      </c>
      <c r="C3914" s="1">
        <v>35759</v>
      </c>
      <c r="D3914" s="1">
        <v>37397</v>
      </c>
      <c r="E3914" t="s">
        <v>865</v>
      </c>
      <c r="G3914">
        <v>0</v>
      </c>
    </row>
    <row r="3915" spans="1:7" x14ac:dyDescent="0.4">
      <c r="A3915" t="s">
        <v>1286</v>
      </c>
      <c r="B3915" t="s">
        <v>864</v>
      </c>
      <c r="C3915" s="1">
        <v>35759</v>
      </c>
      <c r="D3915" s="1">
        <v>37397</v>
      </c>
      <c r="E3915" t="s">
        <v>865</v>
      </c>
      <c r="F3915" t="s">
        <v>1147</v>
      </c>
      <c r="G3915">
        <v>1</v>
      </c>
    </row>
    <row r="3916" spans="1:7" x14ac:dyDescent="0.4">
      <c r="A3916" t="s">
        <v>4963</v>
      </c>
      <c r="B3916" t="s">
        <v>516</v>
      </c>
      <c r="C3916" s="1">
        <v>40203</v>
      </c>
      <c r="D3916" s="1">
        <v>41716</v>
      </c>
      <c r="E3916" t="s">
        <v>517</v>
      </c>
      <c r="G3916">
        <v>1</v>
      </c>
    </row>
    <row r="3917" spans="1:7" x14ac:dyDescent="0.4">
      <c r="A3917" t="s">
        <v>288</v>
      </c>
      <c r="B3917" t="s">
        <v>516</v>
      </c>
      <c r="C3917" s="1">
        <v>40203</v>
      </c>
      <c r="D3917" s="1">
        <v>41716</v>
      </c>
      <c r="E3917" t="s">
        <v>517</v>
      </c>
      <c r="F3917" t="s">
        <v>518</v>
      </c>
      <c r="G3917">
        <v>0</v>
      </c>
    </row>
    <row r="3918" spans="1:7" x14ac:dyDescent="0.4">
      <c r="A3918" t="s">
        <v>6138</v>
      </c>
      <c r="B3918" t="s">
        <v>6151</v>
      </c>
      <c r="C3918" s="1">
        <v>36944</v>
      </c>
      <c r="D3918" s="1">
        <v>37498</v>
      </c>
      <c r="E3918" t="s">
        <v>6152</v>
      </c>
      <c r="F3918" t="s">
        <v>6153</v>
      </c>
      <c r="G3918">
        <v>0</v>
      </c>
    </row>
    <row r="3919" spans="1:7" x14ac:dyDescent="0.4">
      <c r="A3919" t="s">
        <v>983</v>
      </c>
      <c r="B3919" t="s">
        <v>1028</v>
      </c>
      <c r="C3919" s="1">
        <v>38881</v>
      </c>
      <c r="D3919" s="1">
        <v>39429</v>
      </c>
      <c r="E3919" t="s">
        <v>1029</v>
      </c>
      <c r="G3919">
        <v>0</v>
      </c>
    </row>
    <row r="3920" spans="1:7" x14ac:dyDescent="0.4">
      <c r="A3920" t="s">
        <v>6544</v>
      </c>
      <c r="B3920" t="s">
        <v>4992</v>
      </c>
      <c r="C3920" s="1">
        <v>40786</v>
      </c>
      <c r="D3920" s="1">
        <v>42626</v>
      </c>
      <c r="E3920" t="s">
        <v>510</v>
      </c>
      <c r="F3920" t="s">
        <v>511</v>
      </c>
      <c r="G3920">
        <v>0</v>
      </c>
    </row>
    <row r="3921" spans="1:7" x14ac:dyDescent="0.4">
      <c r="A3921" t="s">
        <v>8718</v>
      </c>
      <c r="B3921" t="s">
        <v>509</v>
      </c>
      <c r="C3921" s="1">
        <v>40786</v>
      </c>
      <c r="D3921" s="1">
        <v>41529</v>
      </c>
      <c r="E3921" t="s">
        <v>510</v>
      </c>
      <c r="G3921">
        <v>0</v>
      </c>
    </row>
    <row r="3922" spans="1:7" x14ac:dyDescent="0.4">
      <c r="A3922" t="s">
        <v>8717</v>
      </c>
      <c r="B3922" t="s">
        <v>509</v>
      </c>
      <c r="C3922" s="1">
        <v>40786</v>
      </c>
      <c r="D3922" s="1">
        <v>41529</v>
      </c>
      <c r="E3922" t="s">
        <v>510</v>
      </c>
      <c r="G3922">
        <v>1</v>
      </c>
    </row>
    <row r="3923" spans="1:7" x14ac:dyDescent="0.4">
      <c r="A3923" t="s">
        <v>4963</v>
      </c>
      <c r="B3923" t="s">
        <v>4992</v>
      </c>
      <c r="C3923" s="1">
        <v>40786</v>
      </c>
      <c r="D3923" s="1">
        <v>42626</v>
      </c>
      <c r="E3923" t="s">
        <v>510</v>
      </c>
      <c r="F3923" t="s">
        <v>511</v>
      </c>
      <c r="G3923">
        <v>1</v>
      </c>
    </row>
    <row r="3924" spans="1:7" x14ac:dyDescent="0.4">
      <c r="A3924" t="s">
        <v>288</v>
      </c>
      <c r="B3924" t="s">
        <v>509</v>
      </c>
      <c r="C3924" s="1">
        <v>40786</v>
      </c>
      <c r="D3924" s="1">
        <v>41529</v>
      </c>
      <c r="E3924" t="s">
        <v>510</v>
      </c>
      <c r="F3924" t="s">
        <v>511</v>
      </c>
      <c r="G3924">
        <v>0</v>
      </c>
    </row>
    <row r="3925" spans="1:7" x14ac:dyDescent="0.4">
      <c r="A3925" t="s">
        <v>1114</v>
      </c>
      <c r="B3925" t="s">
        <v>1276</v>
      </c>
      <c r="C3925" s="1">
        <v>42944</v>
      </c>
      <c r="D3925" s="1">
        <v>44600</v>
      </c>
      <c r="E3925" t="s">
        <v>785</v>
      </c>
      <c r="F3925" t="s">
        <v>1277</v>
      </c>
      <c r="G3925">
        <v>0</v>
      </c>
    </row>
    <row r="3926" spans="1:7" x14ac:dyDescent="0.4">
      <c r="A3926" t="s">
        <v>288</v>
      </c>
      <c r="B3926" t="s">
        <v>431</v>
      </c>
      <c r="C3926" s="1">
        <v>34716</v>
      </c>
      <c r="D3926" s="1">
        <v>35976</v>
      </c>
      <c r="E3926" t="s">
        <v>432</v>
      </c>
      <c r="G3926">
        <v>0</v>
      </c>
    </row>
    <row r="3927" spans="1:7" x14ac:dyDescent="0.4">
      <c r="A3927" t="s">
        <v>6544</v>
      </c>
      <c r="B3927" t="s">
        <v>4965</v>
      </c>
      <c r="C3927" s="1">
        <v>34716</v>
      </c>
      <c r="D3927" s="1">
        <v>35696</v>
      </c>
      <c r="E3927" t="s">
        <v>4966</v>
      </c>
      <c r="F3927" t="s">
        <v>4967</v>
      </c>
      <c r="G3927">
        <v>0</v>
      </c>
    </row>
    <row r="3928" spans="1:7" x14ac:dyDescent="0.4">
      <c r="A3928" t="s">
        <v>8718</v>
      </c>
      <c r="B3928" t="s">
        <v>4965</v>
      </c>
      <c r="C3928" s="1">
        <v>34716</v>
      </c>
      <c r="D3928" s="1">
        <v>35696</v>
      </c>
      <c r="E3928" t="s">
        <v>4966</v>
      </c>
      <c r="F3928" t="s">
        <v>4967</v>
      </c>
      <c r="G3928">
        <v>0</v>
      </c>
    </row>
    <row r="3929" spans="1:7" x14ac:dyDescent="0.4">
      <c r="A3929" t="s">
        <v>8717</v>
      </c>
      <c r="B3929" t="s">
        <v>4965</v>
      </c>
      <c r="C3929" s="1">
        <v>34716</v>
      </c>
      <c r="D3929" s="1">
        <v>35696</v>
      </c>
      <c r="E3929" t="s">
        <v>4966</v>
      </c>
      <c r="F3929" t="s">
        <v>4967</v>
      </c>
      <c r="G3929">
        <v>1</v>
      </c>
    </row>
    <row r="3930" spans="1:7" x14ac:dyDescent="0.4">
      <c r="A3930" t="s">
        <v>4963</v>
      </c>
      <c r="B3930" t="s">
        <v>4965</v>
      </c>
      <c r="C3930" s="1">
        <v>34716</v>
      </c>
      <c r="D3930" s="1">
        <v>35696</v>
      </c>
      <c r="E3930" t="s">
        <v>4966</v>
      </c>
      <c r="F3930" t="s">
        <v>4967</v>
      </c>
      <c r="G3930">
        <v>1</v>
      </c>
    </row>
    <row r="3931" spans="1:7" x14ac:dyDescent="0.4">
      <c r="A3931" t="s">
        <v>2421</v>
      </c>
      <c r="B3931" t="s">
        <v>2441</v>
      </c>
      <c r="C3931" s="1">
        <v>42247</v>
      </c>
      <c r="D3931" s="1">
        <v>42803</v>
      </c>
      <c r="E3931" t="s">
        <v>2442</v>
      </c>
      <c r="F3931" t="s">
        <v>2443</v>
      </c>
      <c r="G3931">
        <v>0</v>
      </c>
    </row>
    <row r="3932" spans="1:7" x14ac:dyDescent="0.4">
      <c r="A3932" t="s">
        <v>5184</v>
      </c>
      <c r="B3932" t="s">
        <v>5227</v>
      </c>
      <c r="C3932" s="1">
        <v>38967</v>
      </c>
      <c r="D3932" s="1">
        <v>39528</v>
      </c>
      <c r="E3932" t="s">
        <v>5228</v>
      </c>
      <c r="F3932" t="s">
        <v>5229</v>
      </c>
      <c r="G3932">
        <v>0</v>
      </c>
    </row>
    <row r="3933" spans="1:7" x14ac:dyDescent="0.4">
      <c r="A3933" t="s">
        <v>5650</v>
      </c>
      <c r="B3933" t="s">
        <v>5753</v>
      </c>
      <c r="C3933" s="1">
        <v>42513</v>
      </c>
      <c r="D3933" s="1">
        <v>43284</v>
      </c>
      <c r="E3933" t="s">
        <v>379</v>
      </c>
      <c r="F3933" t="s">
        <v>5754</v>
      </c>
      <c r="G3933">
        <v>0</v>
      </c>
    </row>
    <row r="3934" spans="1:7" x14ac:dyDescent="0.4">
      <c r="A3934" t="s">
        <v>6544</v>
      </c>
      <c r="B3934" t="s">
        <v>378</v>
      </c>
      <c r="C3934" s="1">
        <v>43370</v>
      </c>
      <c r="D3934" s="1">
        <v>44376</v>
      </c>
      <c r="E3934" t="s">
        <v>379</v>
      </c>
      <c r="F3934" t="s">
        <v>380</v>
      </c>
      <c r="G3934">
        <v>0</v>
      </c>
    </row>
    <row r="3935" spans="1:7" x14ac:dyDescent="0.4">
      <c r="A3935" t="s">
        <v>8718</v>
      </c>
      <c r="B3935" t="s">
        <v>378</v>
      </c>
      <c r="C3935" s="1">
        <v>43370</v>
      </c>
      <c r="D3935" s="1">
        <v>44376</v>
      </c>
      <c r="E3935" t="s">
        <v>379</v>
      </c>
      <c r="F3935" t="s">
        <v>380</v>
      </c>
      <c r="G3935">
        <v>0</v>
      </c>
    </row>
    <row r="3936" spans="1:7" x14ac:dyDescent="0.4">
      <c r="A3936" t="s">
        <v>7528</v>
      </c>
      <c r="B3936" t="s">
        <v>7544</v>
      </c>
      <c r="C3936" s="1">
        <v>42915</v>
      </c>
      <c r="D3936" s="1">
        <v>43467</v>
      </c>
      <c r="E3936" t="s">
        <v>379</v>
      </c>
      <c r="F3936" t="s">
        <v>7545</v>
      </c>
      <c r="G3936">
        <v>0</v>
      </c>
    </row>
    <row r="3937" spans="1:7" x14ac:dyDescent="0.4">
      <c r="A3937" t="s">
        <v>8717</v>
      </c>
      <c r="B3937" t="s">
        <v>378</v>
      </c>
      <c r="C3937" s="1">
        <v>43370</v>
      </c>
      <c r="D3937" s="1">
        <v>44376</v>
      </c>
      <c r="E3937" t="s">
        <v>379</v>
      </c>
      <c r="F3937" t="s">
        <v>380</v>
      </c>
      <c r="G3937">
        <v>1</v>
      </c>
    </row>
    <row r="3938" spans="1:7" x14ac:dyDescent="0.4">
      <c r="A3938" t="s">
        <v>4963</v>
      </c>
      <c r="B3938" t="s">
        <v>378</v>
      </c>
      <c r="C3938" s="1">
        <v>43370</v>
      </c>
      <c r="D3938" s="1">
        <v>44376</v>
      </c>
      <c r="E3938" t="s">
        <v>379</v>
      </c>
      <c r="F3938" t="s">
        <v>380</v>
      </c>
      <c r="G3938">
        <v>1</v>
      </c>
    </row>
    <row r="3939" spans="1:7" x14ac:dyDescent="0.4">
      <c r="A3939" t="s">
        <v>7076</v>
      </c>
      <c r="B3939" t="s">
        <v>5753</v>
      </c>
      <c r="C3939" s="1">
        <v>42513</v>
      </c>
      <c r="D3939" s="1">
        <v>43284</v>
      </c>
      <c r="E3939" t="s">
        <v>379</v>
      </c>
      <c r="F3939" t="s">
        <v>5754</v>
      </c>
      <c r="G3939">
        <v>0</v>
      </c>
    </row>
    <row r="3940" spans="1:7" x14ac:dyDescent="0.4">
      <c r="A3940" t="s">
        <v>288</v>
      </c>
      <c r="B3940" t="s">
        <v>378</v>
      </c>
      <c r="C3940" s="1">
        <v>43370</v>
      </c>
      <c r="D3940" s="1">
        <v>44376</v>
      </c>
      <c r="E3940" t="s">
        <v>379</v>
      </c>
      <c r="F3940" t="s">
        <v>380</v>
      </c>
      <c r="G3940">
        <v>0</v>
      </c>
    </row>
    <row r="3941" spans="1:7" x14ac:dyDescent="0.4">
      <c r="A3941" t="s">
        <v>5388</v>
      </c>
      <c r="B3941" t="s">
        <v>5467</v>
      </c>
      <c r="C3941" s="1">
        <v>43376</v>
      </c>
      <c r="D3941" s="1">
        <v>44439</v>
      </c>
      <c r="E3941" t="s">
        <v>5468</v>
      </c>
      <c r="F3941" t="s">
        <v>5469</v>
      </c>
      <c r="G3941">
        <v>0</v>
      </c>
    </row>
    <row r="3942" spans="1:7" x14ac:dyDescent="0.4">
      <c r="A3942" t="s">
        <v>5650</v>
      </c>
      <c r="B3942" t="s">
        <v>6115</v>
      </c>
      <c r="C3942" s="1">
        <v>39129</v>
      </c>
      <c r="D3942" s="1">
        <v>40365</v>
      </c>
      <c r="E3942" t="s">
        <v>6116</v>
      </c>
      <c r="F3942" t="s">
        <v>574</v>
      </c>
      <c r="G3942">
        <v>0</v>
      </c>
    </row>
    <row r="3943" spans="1:7" x14ac:dyDescent="0.4">
      <c r="A3943" t="s">
        <v>7076</v>
      </c>
      <c r="B3943" t="s">
        <v>6115</v>
      </c>
      <c r="C3943" s="1">
        <v>39129</v>
      </c>
      <c r="D3943" s="1">
        <v>40365</v>
      </c>
      <c r="E3943" t="s">
        <v>6116</v>
      </c>
      <c r="G3943">
        <v>0</v>
      </c>
    </row>
    <row r="3944" spans="1:7" x14ac:dyDescent="0.4">
      <c r="A3944" t="s">
        <v>3877</v>
      </c>
      <c r="B3944" t="s">
        <v>3963</v>
      </c>
      <c r="C3944" s="1">
        <v>34577</v>
      </c>
      <c r="D3944" s="1">
        <v>36018</v>
      </c>
      <c r="E3944" t="s">
        <v>3964</v>
      </c>
      <c r="G3944">
        <v>0</v>
      </c>
    </row>
    <row r="3945" spans="1:7" x14ac:dyDescent="0.4">
      <c r="A3945" t="s">
        <v>3877</v>
      </c>
      <c r="B3945" t="s">
        <v>3968</v>
      </c>
      <c r="C3945" s="1">
        <v>36010</v>
      </c>
      <c r="D3945" s="1">
        <v>36837</v>
      </c>
      <c r="E3945" t="s">
        <v>3964</v>
      </c>
      <c r="G3945">
        <v>0</v>
      </c>
    </row>
    <row r="3946" spans="1:7" x14ac:dyDescent="0.4">
      <c r="A3946" t="s">
        <v>6865</v>
      </c>
      <c r="B3946" t="s">
        <v>6978</v>
      </c>
      <c r="C3946" s="1">
        <v>38250</v>
      </c>
      <c r="D3946" s="1">
        <v>38867</v>
      </c>
      <c r="E3946" t="s">
        <v>6979</v>
      </c>
      <c r="F3946" t="s">
        <v>6980</v>
      </c>
      <c r="G3946">
        <v>0</v>
      </c>
    </row>
    <row r="3947" spans="1:7" x14ac:dyDescent="0.4">
      <c r="A3947" t="s">
        <v>2653</v>
      </c>
      <c r="B3947" t="s">
        <v>2781</v>
      </c>
      <c r="C3947" s="1">
        <v>40225</v>
      </c>
      <c r="D3947" s="1">
        <v>40773</v>
      </c>
      <c r="E3947" t="s">
        <v>2782</v>
      </c>
      <c r="F3947" t="s">
        <v>2783</v>
      </c>
      <c r="G3947">
        <v>0</v>
      </c>
    </row>
    <row r="3948" spans="1:7" x14ac:dyDescent="0.4">
      <c r="A3948" t="s">
        <v>5388</v>
      </c>
      <c r="B3948" t="s">
        <v>5487</v>
      </c>
      <c r="C3948" s="1">
        <v>43738</v>
      </c>
      <c r="D3948" s="1">
        <v>44302</v>
      </c>
      <c r="E3948" t="s">
        <v>5488</v>
      </c>
      <c r="F3948" t="s">
        <v>5489</v>
      </c>
      <c r="G3948">
        <v>0</v>
      </c>
    </row>
    <row r="3949" spans="1:7" x14ac:dyDescent="0.4">
      <c r="A3949" t="s">
        <v>1114</v>
      </c>
      <c r="B3949" t="s">
        <v>1176</v>
      </c>
      <c r="C3949" s="1">
        <v>37042</v>
      </c>
      <c r="D3949" s="1">
        <v>38076</v>
      </c>
      <c r="E3949" t="s">
        <v>910</v>
      </c>
      <c r="F3949" t="s">
        <v>1177</v>
      </c>
      <c r="G3949">
        <v>0</v>
      </c>
    </row>
    <row r="3950" spans="1:7" x14ac:dyDescent="0.4">
      <c r="A3950" t="s">
        <v>552</v>
      </c>
      <c r="B3950" t="s">
        <v>909</v>
      </c>
      <c r="C3950" s="1">
        <v>37042</v>
      </c>
      <c r="D3950" s="1">
        <v>39070</v>
      </c>
      <c r="E3950" t="s">
        <v>910</v>
      </c>
      <c r="G3950">
        <v>0</v>
      </c>
    </row>
    <row r="3951" spans="1:7" x14ac:dyDescent="0.4">
      <c r="A3951" t="s">
        <v>1286</v>
      </c>
      <c r="B3951" t="s">
        <v>1176</v>
      </c>
      <c r="C3951" s="1">
        <v>37042</v>
      </c>
      <c r="D3951" s="1">
        <v>38076</v>
      </c>
      <c r="E3951" t="s">
        <v>910</v>
      </c>
      <c r="F3951" t="s">
        <v>1177</v>
      </c>
      <c r="G3951">
        <v>1</v>
      </c>
    </row>
    <row r="3952" spans="1:7" x14ac:dyDescent="0.4">
      <c r="A3952" t="s">
        <v>1114</v>
      </c>
      <c r="B3952" t="s">
        <v>977</v>
      </c>
      <c r="C3952" s="1">
        <v>41666</v>
      </c>
      <c r="D3952" s="1">
        <v>42943</v>
      </c>
      <c r="E3952" t="s">
        <v>978</v>
      </c>
      <c r="F3952" t="s">
        <v>979</v>
      </c>
      <c r="G3952">
        <v>0</v>
      </c>
    </row>
    <row r="3953" spans="1:7" x14ac:dyDescent="0.4">
      <c r="A3953" t="s">
        <v>552</v>
      </c>
      <c r="B3953" t="s">
        <v>977</v>
      </c>
      <c r="C3953" s="1">
        <v>41666</v>
      </c>
      <c r="D3953" s="1">
        <v>42943</v>
      </c>
      <c r="E3953" t="s">
        <v>978</v>
      </c>
      <c r="F3953" t="s">
        <v>979</v>
      </c>
      <c r="G3953">
        <v>0</v>
      </c>
    </row>
    <row r="3954" spans="1:7" x14ac:dyDescent="0.4">
      <c r="A3954" t="s">
        <v>1286</v>
      </c>
      <c r="B3954" t="s">
        <v>977</v>
      </c>
      <c r="C3954" s="1">
        <v>41666</v>
      </c>
      <c r="D3954" s="1">
        <v>42943</v>
      </c>
      <c r="E3954" t="s">
        <v>978</v>
      </c>
      <c r="F3954" t="s">
        <v>979</v>
      </c>
      <c r="G3954">
        <v>1</v>
      </c>
    </row>
    <row r="3955" spans="1:7" x14ac:dyDescent="0.4">
      <c r="A3955" t="s">
        <v>5272</v>
      </c>
      <c r="B3955" t="s">
        <v>5308</v>
      </c>
      <c r="C3955" s="1">
        <v>36720</v>
      </c>
      <c r="D3955" s="1">
        <v>38092</v>
      </c>
      <c r="E3955" t="s">
        <v>5309</v>
      </c>
      <c r="G3955">
        <v>1</v>
      </c>
    </row>
    <row r="3956" spans="1:7" x14ac:dyDescent="0.4">
      <c r="A3956" t="s">
        <v>3505</v>
      </c>
      <c r="B3956" t="s">
        <v>3814</v>
      </c>
      <c r="C3956" s="1">
        <v>36030</v>
      </c>
      <c r="D3956" s="1">
        <v>37075</v>
      </c>
      <c r="E3956" t="s">
        <v>3297</v>
      </c>
      <c r="F3956" t="s">
        <v>3815</v>
      </c>
      <c r="G3956">
        <v>0</v>
      </c>
    </row>
    <row r="3957" spans="1:7" x14ac:dyDescent="0.4">
      <c r="A3957" t="s">
        <v>3505</v>
      </c>
      <c r="B3957" t="s">
        <v>3812</v>
      </c>
      <c r="C3957" s="1">
        <v>36030</v>
      </c>
      <c r="D3957" s="1">
        <v>39329</v>
      </c>
      <c r="E3957" t="s">
        <v>3297</v>
      </c>
      <c r="F3957" t="s">
        <v>3813</v>
      </c>
      <c r="G3957">
        <v>0</v>
      </c>
    </row>
    <row r="3958" spans="1:7" x14ac:dyDescent="0.4">
      <c r="A3958" t="s">
        <v>6222</v>
      </c>
      <c r="B3958" t="s">
        <v>3814</v>
      </c>
      <c r="C3958" s="1">
        <v>36030</v>
      </c>
      <c r="D3958" s="1">
        <v>37075</v>
      </c>
      <c r="E3958" t="s">
        <v>3297</v>
      </c>
      <c r="F3958" t="s">
        <v>3815</v>
      </c>
      <c r="G3958">
        <v>0</v>
      </c>
    </row>
    <row r="3959" spans="1:7" x14ac:dyDescent="0.4">
      <c r="A3959" t="s">
        <v>6222</v>
      </c>
      <c r="B3959" t="s">
        <v>3812</v>
      </c>
      <c r="C3959" s="1">
        <v>36030</v>
      </c>
      <c r="D3959" s="1">
        <v>39329</v>
      </c>
      <c r="E3959" t="s">
        <v>3297</v>
      </c>
      <c r="F3959" t="s">
        <v>3813</v>
      </c>
      <c r="G3959">
        <v>0</v>
      </c>
    </row>
    <row r="3960" spans="1:7" x14ac:dyDescent="0.4">
      <c r="A3960" t="s">
        <v>8525</v>
      </c>
      <c r="B3960" t="s">
        <v>3296</v>
      </c>
      <c r="C3960" s="1">
        <v>35461</v>
      </c>
      <c r="D3960" s="1">
        <v>37243</v>
      </c>
      <c r="E3960" t="s">
        <v>3297</v>
      </c>
      <c r="F3960" t="s">
        <v>3298</v>
      </c>
      <c r="G3960">
        <v>0</v>
      </c>
    </row>
    <row r="3961" spans="1:7" x14ac:dyDescent="0.4">
      <c r="A3961" t="s">
        <v>4693</v>
      </c>
      <c r="B3961" t="s">
        <v>3296</v>
      </c>
      <c r="C3961" s="1">
        <v>35461</v>
      </c>
      <c r="D3961" s="1">
        <v>37243</v>
      </c>
      <c r="E3961" t="s">
        <v>3297</v>
      </c>
      <c r="F3961" t="s">
        <v>3298</v>
      </c>
      <c r="G3961">
        <v>0</v>
      </c>
    </row>
    <row r="3962" spans="1:7" x14ac:dyDescent="0.4">
      <c r="A3962" t="s">
        <v>5272</v>
      </c>
      <c r="B3962" t="s">
        <v>5306</v>
      </c>
      <c r="C3962" s="1">
        <v>36030</v>
      </c>
      <c r="D3962" s="1">
        <v>38027</v>
      </c>
      <c r="E3962" t="s">
        <v>3297</v>
      </c>
      <c r="G3962">
        <v>1</v>
      </c>
    </row>
    <row r="3963" spans="1:7" x14ac:dyDescent="0.4">
      <c r="A3963" t="s">
        <v>5272</v>
      </c>
      <c r="B3963" t="s">
        <v>3812</v>
      </c>
      <c r="C3963" s="1">
        <v>36030</v>
      </c>
      <c r="D3963" s="1">
        <v>39329</v>
      </c>
      <c r="E3963" t="s">
        <v>3297</v>
      </c>
      <c r="F3963" t="s">
        <v>3813</v>
      </c>
      <c r="G3963">
        <v>1</v>
      </c>
    </row>
    <row r="3964" spans="1:7" x14ac:dyDescent="0.4">
      <c r="A3964" t="s">
        <v>6167</v>
      </c>
      <c r="B3964" t="s">
        <v>6192</v>
      </c>
      <c r="C3964" s="1">
        <v>26669</v>
      </c>
      <c r="D3964" s="1">
        <v>27807</v>
      </c>
      <c r="E3964" t="s">
        <v>6193</v>
      </c>
      <c r="F3964" t="s">
        <v>6194</v>
      </c>
      <c r="G3964">
        <v>0</v>
      </c>
    </row>
    <row r="3965" spans="1:7" x14ac:dyDescent="0.4">
      <c r="A3965" t="s">
        <v>2114</v>
      </c>
      <c r="B3965" t="s">
        <v>128</v>
      </c>
      <c r="C3965" s="1">
        <v>30085</v>
      </c>
      <c r="D3965" s="1">
        <v>31230</v>
      </c>
      <c r="E3965" t="s">
        <v>129</v>
      </c>
      <c r="F3965" t="s">
        <v>130</v>
      </c>
      <c r="G3965">
        <v>0</v>
      </c>
    </row>
    <row r="3966" spans="1:7" x14ac:dyDescent="0.4">
      <c r="A3966" t="s">
        <v>6</v>
      </c>
      <c r="B3966" t="s">
        <v>128</v>
      </c>
      <c r="C3966" s="1">
        <v>30085</v>
      </c>
      <c r="D3966" s="1">
        <v>31230</v>
      </c>
      <c r="E3966" t="s">
        <v>129</v>
      </c>
      <c r="F3966" t="s">
        <v>130</v>
      </c>
      <c r="G3966">
        <v>1</v>
      </c>
    </row>
    <row r="3967" spans="1:7" x14ac:dyDescent="0.4">
      <c r="A3967" t="s">
        <v>5184</v>
      </c>
      <c r="B3967" t="s">
        <v>5248</v>
      </c>
      <c r="C3967" s="1">
        <v>40198</v>
      </c>
      <c r="D3967" s="1">
        <v>40759</v>
      </c>
      <c r="E3967" t="s">
        <v>4305</v>
      </c>
      <c r="F3967" t="s">
        <v>5249</v>
      </c>
      <c r="G3967">
        <v>0</v>
      </c>
    </row>
    <row r="3968" spans="1:7" x14ac:dyDescent="0.4">
      <c r="A3968" t="s">
        <v>5621</v>
      </c>
      <c r="B3968" t="s">
        <v>4304</v>
      </c>
      <c r="C3968" s="1">
        <v>39244</v>
      </c>
      <c r="D3968" s="1">
        <v>39842</v>
      </c>
      <c r="E3968" t="s">
        <v>4305</v>
      </c>
      <c r="F3968" t="s">
        <v>4306</v>
      </c>
      <c r="G3968">
        <v>0</v>
      </c>
    </row>
    <row r="3969" spans="1:7" x14ac:dyDescent="0.4">
      <c r="A3969" t="s">
        <v>5388</v>
      </c>
      <c r="B3969" t="s">
        <v>5518</v>
      </c>
      <c r="C3969" s="1">
        <v>39289</v>
      </c>
      <c r="D3969" s="1">
        <v>39877</v>
      </c>
      <c r="E3969" t="s">
        <v>4305</v>
      </c>
      <c r="F3969" t="s">
        <v>5519</v>
      </c>
      <c r="G3969">
        <v>0</v>
      </c>
    </row>
    <row r="3970" spans="1:7" x14ac:dyDescent="0.4">
      <c r="A3970" t="s">
        <v>4121</v>
      </c>
      <c r="B3970" t="s">
        <v>4304</v>
      </c>
      <c r="C3970" s="1">
        <v>39244</v>
      </c>
      <c r="D3970" s="1">
        <v>39842</v>
      </c>
      <c r="E3970" t="s">
        <v>4305</v>
      </c>
      <c r="F3970" t="s">
        <v>4306</v>
      </c>
      <c r="G3970">
        <v>1</v>
      </c>
    </row>
    <row r="3971" spans="1:7" x14ac:dyDescent="0.4">
      <c r="A3971" t="s">
        <v>6167</v>
      </c>
      <c r="B3971" t="s">
        <v>6207</v>
      </c>
      <c r="C3971" s="1">
        <v>39478</v>
      </c>
      <c r="D3971" s="1">
        <v>40157</v>
      </c>
      <c r="E3971" t="s">
        <v>4305</v>
      </c>
      <c r="F3971" t="s">
        <v>6206</v>
      </c>
      <c r="G3971">
        <v>0</v>
      </c>
    </row>
    <row r="3972" spans="1:7" x14ac:dyDescent="0.4">
      <c r="A3972" t="s">
        <v>8138</v>
      </c>
      <c r="B3972" t="s">
        <v>8293</v>
      </c>
      <c r="C3972" s="1">
        <v>38006</v>
      </c>
      <c r="D3972" s="1">
        <v>40519</v>
      </c>
      <c r="E3972" t="s">
        <v>4308</v>
      </c>
      <c r="F3972" t="s">
        <v>783</v>
      </c>
      <c r="G3972">
        <v>0</v>
      </c>
    </row>
    <row r="3973" spans="1:7" x14ac:dyDescent="0.4">
      <c r="A3973" t="s">
        <v>7605</v>
      </c>
      <c r="B3973" t="s">
        <v>7717</v>
      </c>
      <c r="C3973" s="1">
        <v>40994</v>
      </c>
      <c r="D3973" s="1">
        <v>42089</v>
      </c>
      <c r="E3973" t="s">
        <v>4308</v>
      </c>
      <c r="F3973" t="s">
        <v>7718</v>
      </c>
      <c r="G3973">
        <v>0</v>
      </c>
    </row>
    <row r="3974" spans="1:7" x14ac:dyDescent="0.4">
      <c r="A3974" t="s">
        <v>5621</v>
      </c>
      <c r="B3974" t="s">
        <v>4307</v>
      </c>
      <c r="C3974" s="1">
        <v>39244</v>
      </c>
      <c r="D3974" s="1">
        <v>39800</v>
      </c>
      <c r="E3974" t="s">
        <v>4308</v>
      </c>
      <c r="F3974" t="s">
        <v>4309</v>
      </c>
      <c r="G3974">
        <v>0</v>
      </c>
    </row>
    <row r="3975" spans="1:7" x14ac:dyDescent="0.4">
      <c r="A3975" t="s">
        <v>6615</v>
      </c>
      <c r="B3975" t="s">
        <v>6647</v>
      </c>
      <c r="C3975" s="1">
        <v>40815</v>
      </c>
      <c r="D3975" s="1">
        <v>41998</v>
      </c>
      <c r="E3975" t="s">
        <v>4308</v>
      </c>
      <c r="G3975">
        <v>0</v>
      </c>
    </row>
    <row r="3976" spans="1:7" x14ac:dyDescent="0.4">
      <c r="A3976" t="s">
        <v>4121</v>
      </c>
      <c r="B3976" t="s">
        <v>4307</v>
      </c>
      <c r="C3976" s="1">
        <v>39244</v>
      </c>
      <c r="D3976" s="1">
        <v>39800</v>
      </c>
      <c r="E3976" t="s">
        <v>4308</v>
      </c>
      <c r="F3976" t="s">
        <v>4309</v>
      </c>
      <c r="G3976">
        <v>1</v>
      </c>
    </row>
    <row r="3977" spans="1:7" x14ac:dyDescent="0.4">
      <c r="A3977" t="s">
        <v>4121</v>
      </c>
      <c r="B3977" t="s">
        <v>4315</v>
      </c>
      <c r="C3977" s="1">
        <v>39713</v>
      </c>
      <c r="D3977" s="1">
        <v>41597</v>
      </c>
      <c r="E3977" t="s">
        <v>4308</v>
      </c>
      <c r="F3977" t="s">
        <v>4314</v>
      </c>
      <c r="G3977">
        <v>1</v>
      </c>
    </row>
    <row r="3978" spans="1:7" x14ac:dyDescent="0.4">
      <c r="A3978" t="s">
        <v>8450</v>
      </c>
      <c r="B3978" t="s">
        <v>8498</v>
      </c>
      <c r="C3978" s="1">
        <v>38544</v>
      </c>
      <c r="D3978" s="1">
        <v>40036</v>
      </c>
      <c r="E3978" t="s">
        <v>4308</v>
      </c>
      <c r="G3978">
        <v>1</v>
      </c>
    </row>
    <row r="3979" spans="1:7" x14ac:dyDescent="0.4">
      <c r="A3979" t="s">
        <v>5650</v>
      </c>
      <c r="B3979" t="s">
        <v>6121</v>
      </c>
      <c r="C3979" s="1">
        <v>39289</v>
      </c>
      <c r="D3979" s="1">
        <v>39856</v>
      </c>
      <c r="E3979" t="s">
        <v>6122</v>
      </c>
      <c r="F3979" t="s">
        <v>6123</v>
      </c>
      <c r="G3979">
        <v>0</v>
      </c>
    </row>
    <row r="3980" spans="1:7" x14ac:dyDescent="0.4">
      <c r="A3980" t="s">
        <v>7076</v>
      </c>
      <c r="B3980" t="s">
        <v>6121</v>
      </c>
      <c r="C3980" s="1">
        <v>39289</v>
      </c>
      <c r="D3980" s="1">
        <v>39856</v>
      </c>
      <c r="E3980" t="s">
        <v>6122</v>
      </c>
      <c r="F3980" t="s">
        <v>6123</v>
      </c>
      <c r="G3980">
        <v>0</v>
      </c>
    </row>
    <row r="3981" spans="1:7" x14ac:dyDescent="0.4">
      <c r="A3981" t="s">
        <v>552</v>
      </c>
      <c r="B3981" t="s">
        <v>872</v>
      </c>
      <c r="C3981" s="1">
        <v>37201</v>
      </c>
      <c r="D3981" s="1">
        <v>37749</v>
      </c>
      <c r="E3981" t="s">
        <v>873</v>
      </c>
      <c r="G3981">
        <v>0</v>
      </c>
    </row>
    <row r="3982" spans="1:7" x14ac:dyDescent="0.4">
      <c r="A3982" t="s">
        <v>8679</v>
      </c>
      <c r="B3982" t="s">
        <v>8698</v>
      </c>
      <c r="C3982" s="1">
        <v>37201</v>
      </c>
      <c r="D3982" s="1">
        <v>38510</v>
      </c>
      <c r="E3982" t="s">
        <v>873</v>
      </c>
      <c r="G3982">
        <v>0</v>
      </c>
    </row>
    <row r="3983" spans="1:7" x14ac:dyDescent="0.4">
      <c r="A3983" t="s">
        <v>7392</v>
      </c>
      <c r="B3983" t="s">
        <v>7417</v>
      </c>
      <c r="C3983" s="1">
        <v>38413</v>
      </c>
      <c r="D3983" s="1">
        <v>38966</v>
      </c>
      <c r="E3983" t="s">
        <v>7418</v>
      </c>
      <c r="F3983" t="s">
        <v>7419</v>
      </c>
      <c r="G3983">
        <v>1</v>
      </c>
    </row>
    <row r="3984" spans="1:7" x14ac:dyDescent="0.4">
      <c r="A3984" t="s">
        <v>8525</v>
      </c>
      <c r="B3984" t="s">
        <v>4798</v>
      </c>
      <c r="C3984" s="1">
        <v>42209</v>
      </c>
      <c r="D3984" s="1">
        <v>43258</v>
      </c>
      <c r="E3984" t="s">
        <v>2110</v>
      </c>
      <c r="F3984" t="s">
        <v>4799</v>
      </c>
      <c r="G3984">
        <v>0</v>
      </c>
    </row>
    <row r="3985" spans="1:7" x14ac:dyDescent="0.4">
      <c r="A3985" t="s">
        <v>4693</v>
      </c>
      <c r="B3985" t="s">
        <v>4798</v>
      </c>
      <c r="C3985" s="1">
        <v>42209</v>
      </c>
      <c r="D3985" s="1">
        <v>43258</v>
      </c>
      <c r="E3985" t="s">
        <v>2110</v>
      </c>
      <c r="F3985" t="s">
        <v>4799</v>
      </c>
      <c r="G3985">
        <v>0</v>
      </c>
    </row>
    <row r="3986" spans="1:7" x14ac:dyDescent="0.4">
      <c r="A3986" t="s">
        <v>1860</v>
      </c>
      <c r="B3986" t="s">
        <v>2109</v>
      </c>
      <c r="C3986" s="1">
        <v>42030</v>
      </c>
      <c r="D3986" s="1">
        <v>42964</v>
      </c>
      <c r="E3986" t="s">
        <v>2110</v>
      </c>
      <c r="F3986" t="s">
        <v>2111</v>
      </c>
      <c r="G3986">
        <v>0</v>
      </c>
    </row>
    <row r="3987" spans="1:7" x14ac:dyDescent="0.4">
      <c r="A3987" t="s">
        <v>8450</v>
      </c>
      <c r="B3987" t="s">
        <v>8454</v>
      </c>
      <c r="C3987" s="1">
        <v>40786</v>
      </c>
      <c r="D3987" s="1">
        <v>42640</v>
      </c>
      <c r="E3987" t="s">
        <v>2110</v>
      </c>
      <c r="F3987" t="s">
        <v>8455</v>
      </c>
      <c r="G3987">
        <v>1</v>
      </c>
    </row>
    <row r="3988" spans="1:7" x14ac:dyDescent="0.4">
      <c r="A3988" t="s">
        <v>6167</v>
      </c>
      <c r="B3988" t="s">
        <v>6170</v>
      </c>
      <c r="C3988" s="1">
        <v>42947</v>
      </c>
      <c r="D3988" s="1">
        <v>44308</v>
      </c>
      <c r="E3988" t="s">
        <v>2110</v>
      </c>
      <c r="F3988" t="s">
        <v>6171</v>
      </c>
      <c r="G3988">
        <v>0</v>
      </c>
    </row>
    <row r="3989" spans="1:7" x14ac:dyDescent="0.4">
      <c r="A3989" t="s">
        <v>1771</v>
      </c>
      <c r="B3989" t="s">
        <v>1793</v>
      </c>
      <c r="C3989" s="1">
        <v>38105</v>
      </c>
      <c r="D3989" s="1">
        <v>38659</v>
      </c>
      <c r="E3989" t="s">
        <v>1794</v>
      </c>
      <c r="G3989">
        <v>0</v>
      </c>
    </row>
    <row r="3990" spans="1:7" x14ac:dyDescent="0.4">
      <c r="A3990" t="s">
        <v>1860</v>
      </c>
      <c r="B3990" t="s">
        <v>2095</v>
      </c>
      <c r="C3990" s="1">
        <v>41544</v>
      </c>
      <c r="D3990" s="1">
        <v>42096</v>
      </c>
      <c r="E3990" t="s">
        <v>2096</v>
      </c>
      <c r="F3990" t="s">
        <v>2097</v>
      </c>
      <c r="G3990">
        <v>0</v>
      </c>
    </row>
    <row r="3991" spans="1:7" x14ac:dyDescent="0.4">
      <c r="A3991" t="s">
        <v>4827</v>
      </c>
      <c r="B3991" t="s">
        <v>4923</v>
      </c>
      <c r="C3991" s="1">
        <v>38495</v>
      </c>
      <c r="D3991" s="1">
        <v>39044</v>
      </c>
      <c r="E3991" t="s">
        <v>4924</v>
      </c>
      <c r="F3991" t="s">
        <v>4925</v>
      </c>
      <c r="G3991">
        <v>0</v>
      </c>
    </row>
    <row r="3992" spans="1:7" x14ac:dyDescent="0.4">
      <c r="A3992" t="s">
        <v>1771</v>
      </c>
      <c r="B3992" t="s">
        <v>1783</v>
      </c>
      <c r="C3992" s="1">
        <v>42923</v>
      </c>
      <c r="D3992" s="1">
        <v>43475</v>
      </c>
      <c r="E3992" t="s">
        <v>1784</v>
      </c>
      <c r="F3992" t="s">
        <v>1785</v>
      </c>
      <c r="G3992">
        <v>0</v>
      </c>
    </row>
    <row r="3993" spans="1:7" x14ac:dyDescent="0.4">
      <c r="A3993" t="s">
        <v>4554</v>
      </c>
      <c r="B3993" t="s">
        <v>4641</v>
      </c>
      <c r="C3993" s="1">
        <v>35724</v>
      </c>
      <c r="D3993" s="1">
        <v>36676</v>
      </c>
      <c r="E3993" t="s">
        <v>4642</v>
      </c>
      <c r="G3993">
        <v>0</v>
      </c>
    </row>
    <row r="3994" spans="1:7" x14ac:dyDescent="0.4">
      <c r="A3994" t="s">
        <v>4807</v>
      </c>
      <c r="B3994" t="s">
        <v>4641</v>
      </c>
      <c r="C3994" s="1">
        <v>35724</v>
      </c>
      <c r="D3994" s="1">
        <v>36676</v>
      </c>
      <c r="E3994" t="s">
        <v>4642</v>
      </c>
      <c r="G3994">
        <v>1</v>
      </c>
    </row>
    <row r="3995" spans="1:7" x14ac:dyDescent="0.4">
      <c r="A3995" t="s">
        <v>6222</v>
      </c>
      <c r="B3995" t="s">
        <v>6223</v>
      </c>
      <c r="C3995" s="1">
        <v>40430</v>
      </c>
      <c r="D3995" s="1">
        <v>40983</v>
      </c>
      <c r="E3995" t="s">
        <v>6224</v>
      </c>
      <c r="F3995" t="s">
        <v>6225</v>
      </c>
      <c r="G3995">
        <v>0</v>
      </c>
    </row>
    <row r="3996" spans="1:7" x14ac:dyDescent="0.4">
      <c r="A3996" t="s">
        <v>3505</v>
      </c>
      <c r="B3996" t="s">
        <v>3599</v>
      </c>
      <c r="C3996" s="1">
        <v>40430</v>
      </c>
      <c r="D3996" s="1">
        <v>41369</v>
      </c>
      <c r="E3996" t="s">
        <v>614</v>
      </c>
      <c r="F3996" t="s">
        <v>3600</v>
      </c>
      <c r="G3996">
        <v>0</v>
      </c>
    </row>
    <row r="3997" spans="1:7" x14ac:dyDescent="0.4">
      <c r="A3997" t="s">
        <v>6222</v>
      </c>
      <c r="B3997" t="s">
        <v>6226</v>
      </c>
      <c r="C3997" s="1">
        <v>40430</v>
      </c>
      <c r="D3997" s="1">
        <v>40984</v>
      </c>
      <c r="E3997" t="s">
        <v>614</v>
      </c>
      <c r="F3997" t="s">
        <v>3600</v>
      </c>
      <c r="G3997">
        <v>0</v>
      </c>
    </row>
    <row r="3998" spans="1:7" x14ac:dyDescent="0.4">
      <c r="A3998" t="s">
        <v>1114</v>
      </c>
      <c r="B3998" t="s">
        <v>613</v>
      </c>
      <c r="C3998" s="1">
        <v>40379</v>
      </c>
      <c r="D3998" s="1">
        <v>41341</v>
      </c>
      <c r="E3998" t="s">
        <v>614</v>
      </c>
      <c r="F3998" t="s">
        <v>615</v>
      </c>
      <c r="G3998">
        <v>0</v>
      </c>
    </row>
    <row r="3999" spans="1:7" x14ac:dyDescent="0.4">
      <c r="A3999" t="s">
        <v>1114</v>
      </c>
      <c r="B3999" t="s">
        <v>626</v>
      </c>
      <c r="C3999" s="1">
        <v>40410</v>
      </c>
      <c r="D3999" s="1">
        <v>41460</v>
      </c>
      <c r="E3999" t="s">
        <v>614</v>
      </c>
      <c r="F3999" t="s">
        <v>627</v>
      </c>
      <c r="G3999">
        <v>0</v>
      </c>
    </row>
    <row r="4000" spans="1:7" x14ac:dyDescent="0.4">
      <c r="A4000" t="s">
        <v>552</v>
      </c>
      <c r="B4000" t="s">
        <v>613</v>
      </c>
      <c r="C4000" s="1">
        <v>40379</v>
      </c>
      <c r="D4000" s="1">
        <v>41341</v>
      </c>
      <c r="E4000" t="s">
        <v>614</v>
      </c>
      <c r="F4000" t="s">
        <v>615</v>
      </c>
      <c r="G4000">
        <v>0</v>
      </c>
    </row>
    <row r="4001" spans="1:7" x14ac:dyDescent="0.4">
      <c r="A4001" t="s">
        <v>552</v>
      </c>
      <c r="B4001" t="s">
        <v>626</v>
      </c>
      <c r="C4001" s="1">
        <v>40410</v>
      </c>
      <c r="D4001" s="1">
        <v>41460</v>
      </c>
      <c r="E4001" t="s">
        <v>614</v>
      </c>
      <c r="F4001" t="s">
        <v>627</v>
      </c>
      <c r="G4001">
        <v>0</v>
      </c>
    </row>
    <row r="4002" spans="1:7" x14ac:dyDescent="0.4">
      <c r="A4002" t="s">
        <v>983</v>
      </c>
      <c r="B4002" t="s">
        <v>1074</v>
      </c>
      <c r="C4002" s="1">
        <v>42237</v>
      </c>
      <c r="D4002" s="1">
        <v>42790</v>
      </c>
      <c r="E4002" t="s">
        <v>614</v>
      </c>
      <c r="F4002" t="s">
        <v>1075</v>
      </c>
      <c r="G4002">
        <v>0</v>
      </c>
    </row>
    <row r="4003" spans="1:7" x14ac:dyDescent="0.4">
      <c r="A4003" t="s">
        <v>7605</v>
      </c>
      <c r="B4003" t="s">
        <v>7705</v>
      </c>
      <c r="C4003" s="1">
        <v>40949</v>
      </c>
      <c r="D4003" s="1">
        <v>41502</v>
      </c>
      <c r="E4003" t="s">
        <v>614</v>
      </c>
      <c r="F4003" t="s">
        <v>7706</v>
      </c>
      <c r="G4003">
        <v>0</v>
      </c>
    </row>
    <row r="4004" spans="1:7" x14ac:dyDescent="0.4">
      <c r="A4004" t="s">
        <v>7605</v>
      </c>
      <c r="B4004" t="s">
        <v>7707</v>
      </c>
      <c r="C4004" s="1">
        <v>40949</v>
      </c>
      <c r="D4004" s="1">
        <v>41502</v>
      </c>
      <c r="E4004" t="s">
        <v>614</v>
      </c>
      <c r="F4004" t="s">
        <v>7708</v>
      </c>
      <c r="G4004">
        <v>0</v>
      </c>
    </row>
    <row r="4005" spans="1:7" x14ac:dyDescent="0.4">
      <c r="A4005" t="s">
        <v>1286</v>
      </c>
      <c r="B4005" t="s">
        <v>613</v>
      </c>
      <c r="C4005" s="1">
        <v>40379</v>
      </c>
      <c r="D4005" s="1">
        <v>41341</v>
      </c>
      <c r="E4005" t="s">
        <v>614</v>
      </c>
      <c r="F4005" t="s">
        <v>615</v>
      </c>
      <c r="G4005">
        <v>1</v>
      </c>
    </row>
    <row r="4006" spans="1:7" x14ac:dyDescent="0.4">
      <c r="A4006" t="s">
        <v>1286</v>
      </c>
      <c r="B4006" t="s">
        <v>626</v>
      </c>
      <c r="C4006" s="1">
        <v>40410</v>
      </c>
      <c r="D4006" s="1">
        <v>41460</v>
      </c>
      <c r="E4006" t="s">
        <v>614</v>
      </c>
      <c r="F4006" t="s">
        <v>627</v>
      </c>
      <c r="G4006">
        <v>1</v>
      </c>
    </row>
    <row r="4007" spans="1:7" x14ac:dyDescent="0.4">
      <c r="A4007" t="s">
        <v>5272</v>
      </c>
      <c r="B4007" t="s">
        <v>3599</v>
      </c>
      <c r="C4007" s="1">
        <v>40430</v>
      </c>
      <c r="D4007" s="1">
        <v>41369</v>
      </c>
      <c r="E4007" t="s">
        <v>614</v>
      </c>
      <c r="F4007" t="s">
        <v>3600</v>
      </c>
      <c r="G4007">
        <v>1</v>
      </c>
    </row>
    <row r="4008" spans="1:7" x14ac:dyDescent="0.4">
      <c r="A4008" t="s">
        <v>2827</v>
      </c>
      <c r="B4008" t="s">
        <v>2871</v>
      </c>
      <c r="C4008" s="1">
        <v>42573</v>
      </c>
      <c r="D4008" s="1">
        <v>43294</v>
      </c>
      <c r="E4008" t="s">
        <v>614</v>
      </c>
      <c r="F4008" t="s">
        <v>2872</v>
      </c>
      <c r="G4008">
        <v>1</v>
      </c>
    </row>
    <row r="4009" spans="1:7" x14ac:dyDescent="0.4">
      <c r="A4009" t="s">
        <v>7605</v>
      </c>
      <c r="B4009" t="s">
        <v>7638</v>
      </c>
      <c r="C4009" s="1">
        <v>43642</v>
      </c>
      <c r="D4009" s="1">
        <v>44191</v>
      </c>
      <c r="E4009" t="s">
        <v>7639</v>
      </c>
      <c r="F4009" t="s">
        <v>7640</v>
      </c>
      <c r="G4009">
        <v>0</v>
      </c>
    </row>
    <row r="4010" spans="1:7" x14ac:dyDescent="0.4">
      <c r="A4010" t="s">
        <v>2827</v>
      </c>
      <c r="B4010" t="s">
        <v>2949</v>
      </c>
      <c r="C4010" s="1">
        <v>37077</v>
      </c>
      <c r="D4010" s="1">
        <v>38246</v>
      </c>
      <c r="E4010" t="s">
        <v>2950</v>
      </c>
      <c r="F4010" t="s">
        <v>2951</v>
      </c>
      <c r="G4010">
        <v>1</v>
      </c>
    </row>
    <row r="4011" spans="1:7" x14ac:dyDescent="0.4">
      <c r="A4011" t="s">
        <v>2151</v>
      </c>
      <c r="B4011" t="s">
        <v>2304</v>
      </c>
      <c r="C4011" s="1">
        <v>41673</v>
      </c>
      <c r="D4011" s="1">
        <v>42222</v>
      </c>
      <c r="E4011" t="s">
        <v>2159</v>
      </c>
      <c r="F4011" t="s">
        <v>2303</v>
      </c>
      <c r="G4011">
        <v>1</v>
      </c>
    </row>
    <row r="4012" spans="1:7" x14ac:dyDescent="0.4">
      <c r="A4012" t="s">
        <v>6234</v>
      </c>
      <c r="B4012" t="s">
        <v>6245</v>
      </c>
      <c r="C4012" s="1">
        <v>40078</v>
      </c>
      <c r="D4012" s="1">
        <v>40626</v>
      </c>
      <c r="E4012" t="s">
        <v>6246</v>
      </c>
      <c r="F4012" t="s">
        <v>5244</v>
      </c>
      <c r="G4012">
        <v>0</v>
      </c>
    </row>
    <row r="4013" spans="1:7" x14ac:dyDescent="0.4">
      <c r="A4013" t="s">
        <v>1771</v>
      </c>
      <c r="B4013" t="s">
        <v>1843</v>
      </c>
      <c r="C4013" s="1">
        <v>42870</v>
      </c>
      <c r="D4013" s="1">
        <v>43145</v>
      </c>
      <c r="E4013" t="s">
        <v>1844</v>
      </c>
      <c r="F4013" t="s">
        <v>1845</v>
      </c>
      <c r="G4013">
        <v>0</v>
      </c>
    </row>
    <row r="4014" spans="1:7" x14ac:dyDescent="0.4">
      <c r="A4014" t="s">
        <v>1771</v>
      </c>
      <c r="B4014" t="s">
        <v>1795</v>
      </c>
      <c r="C4014" s="1">
        <v>39601</v>
      </c>
      <c r="D4014" s="1">
        <v>40395</v>
      </c>
      <c r="E4014" t="s">
        <v>1796</v>
      </c>
      <c r="G4014">
        <v>0</v>
      </c>
    </row>
    <row r="4015" spans="1:7" x14ac:dyDescent="0.4">
      <c r="A4015" t="s">
        <v>8075</v>
      </c>
      <c r="B4015" t="s">
        <v>8080</v>
      </c>
      <c r="C4015" s="1">
        <v>28179</v>
      </c>
      <c r="D4015" s="1">
        <v>28983</v>
      </c>
      <c r="E4015" t="s">
        <v>8081</v>
      </c>
      <c r="G4015">
        <v>0</v>
      </c>
    </row>
    <row r="4016" spans="1:7" x14ac:dyDescent="0.4">
      <c r="A4016" t="s">
        <v>7460</v>
      </c>
      <c r="B4016" t="s">
        <v>7474</v>
      </c>
      <c r="C4016" s="1">
        <v>40735</v>
      </c>
      <c r="D4016" s="1">
        <v>41780</v>
      </c>
      <c r="E4016" t="s">
        <v>7475</v>
      </c>
      <c r="F4016" t="s">
        <v>7476</v>
      </c>
      <c r="G4016">
        <v>0</v>
      </c>
    </row>
    <row r="4017" spans="1:7" x14ac:dyDescent="0.4">
      <c r="A4017" t="s">
        <v>2827</v>
      </c>
      <c r="B4017" t="s">
        <v>3026</v>
      </c>
      <c r="C4017" s="1">
        <v>42438</v>
      </c>
      <c r="D4017" s="1">
        <v>43627</v>
      </c>
      <c r="E4017" t="s">
        <v>3027</v>
      </c>
      <c r="F4017" t="s">
        <v>3028</v>
      </c>
      <c r="G4017">
        <v>1</v>
      </c>
    </row>
    <row r="4018" spans="1:7" x14ac:dyDescent="0.4">
      <c r="A4018" t="s">
        <v>1114</v>
      </c>
      <c r="B4018" t="s">
        <v>1220</v>
      </c>
      <c r="C4018" s="1">
        <v>39979</v>
      </c>
      <c r="D4018" s="1">
        <v>40528</v>
      </c>
      <c r="E4018" t="s">
        <v>576</v>
      </c>
      <c r="F4018" t="s">
        <v>577</v>
      </c>
      <c r="G4018">
        <v>0</v>
      </c>
    </row>
    <row r="4019" spans="1:7" x14ac:dyDescent="0.4">
      <c r="A4019" t="s">
        <v>1114</v>
      </c>
      <c r="B4019" t="s">
        <v>1219</v>
      </c>
      <c r="C4019" s="1">
        <v>39979</v>
      </c>
      <c r="D4019" s="1">
        <v>41156</v>
      </c>
      <c r="E4019" t="s">
        <v>576</v>
      </c>
      <c r="F4019" t="s">
        <v>577</v>
      </c>
      <c r="G4019">
        <v>0</v>
      </c>
    </row>
    <row r="4020" spans="1:7" x14ac:dyDescent="0.4">
      <c r="A4020" t="s">
        <v>552</v>
      </c>
      <c r="B4020" t="s">
        <v>575</v>
      </c>
      <c r="C4020" s="1">
        <v>39979</v>
      </c>
      <c r="D4020" s="1">
        <v>42297</v>
      </c>
      <c r="E4020" t="s">
        <v>576</v>
      </c>
      <c r="F4020" t="s">
        <v>577</v>
      </c>
      <c r="G4020">
        <v>0</v>
      </c>
    </row>
    <row r="4021" spans="1:7" x14ac:dyDescent="0.4">
      <c r="A4021" t="s">
        <v>4554</v>
      </c>
      <c r="B4021" t="s">
        <v>4603</v>
      </c>
      <c r="C4021" s="1">
        <v>42508</v>
      </c>
      <c r="D4021" s="1">
        <v>43480</v>
      </c>
      <c r="E4021" t="s">
        <v>576</v>
      </c>
      <c r="F4021" t="s">
        <v>4604</v>
      </c>
      <c r="G4021">
        <v>0</v>
      </c>
    </row>
    <row r="4022" spans="1:7" x14ac:dyDescent="0.4">
      <c r="A4022" t="s">
        <v>1286</v>
      </c>
      <c r="B4022" t="s">
        <v>575</v>
      </c>
      <c r="C4022" s="1">
        <v>39979</v>
      </c>
      <c r="D4022" s="1">
        <v>42297</v>
      </c>
      <c r="E4022" t="s">
        <v>576</v>
      </c>
      <c r="F4022" t="s">
        <v>577</v>
      </c>
      <c r="G4022">
        <v>1</v>
      </c>
    </row>
    <row r="4023" spans="1:7" x14ac:dyDescent="0.4">
      <c r="A4023" t="s">
        <v>4807</v>
      </c>
      <c r="B4023" t="s">
        <v>4603</v>
      </c>
      <c r="C4023" s="1">
        <v>42508</v>
      </c>
      <c r="D4023" s="1">
        <v>43480</v>
      </c>
      <c r="E4023" t="s">
        <v>576</v>
      </c>
      <c r="F4023" t="s">
        <v>4604</v>
      </c>
      <c r="G4023">
        <v>1</v>
      </c>
    </row>
    <row r="4024" spans="1:7" x14ac:dyDescent="0.4">
      <c r="A4024" t="s">
        <v>6615</v>
      </c>
      <c r="B4024" t="s">
        <v>6620</v>
      </c>
      <c r="C4024" s="1">
        <v>35128</v>
      </c>
      <c r="D4024" s="1">
        <v>35500</v>
      </c>
      <c r="E4024" t="s">
        <v>6621</v>
      </c>
      <c r="G4024">
        <v>0</v>
      </c>
    </row>
    <row r="4025" spans="1:7" x14ac:dyDescent="0.4">
      <c r="A4025" t="s">
        <v>8118</v>
      </c>
      <c r="B4025" t="s">
        <v>3483</v>
      </c>
      <c r="C4025" s="1">
        <v>37282</v>
      </c>
      <c r="D4025" s="1">
        <v>37840</v>
      </c>
      <c r="E4025" t="s">
        <v>3484</v>
      </c>
      <c r="F4025" t="s">
        <v>3485</v>
      </c>
      <c r="G4025">
        <v>1</v>
      </c>
    </row>
    <row r="4026" spans="1:7" x14ac:dyDescent="0.4">
      <c r="A4026" t="s">
        <v>3356</v>
      </c>
      <c r="B4026" t="s">
        <v>3483</v>
      </c>
      <c r="C4026" s="1">
        <v>37282</v>
      </c>
      <c r="D4026" s="1">
        <v>37840</v>
      </c>
      <c r="E4026" t="s">
        <v>3484</v>
      </c>
      <c r="F4026" t="s">
        <v>3485</v>
      </c>
      <c r="G4026">
        <v>1</v>
      </c>
    </row>
    <row r="4027" spans="1:7" x14ac:dyDescent="0.4">
      <c r="A4027" t="s">
        <v>3172</v>
      </c>
      <c r="B4027" t="s">
        <v>3262</v>
      </c>
      <c r="C4027" s="1">
        <v>44216</v>
      </c>
      <c r="E4027" t="s">
        <v>3263</v>
      </c>
      <c r="F4027" t="s">
        <v>795</v>
      </c>
      <c r="G4027">
        <v>0</v>
      </c>
    </row>
    <row r="4028" spans="1:7" x14ac:dyDescent="0.4">
      <c r="A4028" t="s">
        <v>4827</v>
      </c>
      <c r="B4028" t="s">
        <v>4949</v>
      </c>
      <c r="C4028" s="1">
        <v>39897</v>
      </c>
      <c r="D4028" s="1">
        <v>40451</v>
      </c>
      <c r="E4028" t="s">
        <v>4950</v>
      </c>
      <c r="F4028" t="s">
        <v>4951</v>
      </c>
      <c r="G4028">
        <v>0</v>
      </c>
    </row>
    <row r="4029" spans="1:7" x14ac:dyDescent="0.4">
      <c r="A4029" t="s">
        <v>5650</v>
      </c>
      <c r="B4029" t="s">
        <v>5938</v>
      </c>
      <c r="C4029" s="1">
        <v>31411</v>
      </c>
      <c r="D4029" s="1">
        <v>33169</v>
      </c>
      <c r="E4029" t="s">
        <v>5939</v>
      </c>
      <c r="G4029">
        <v>0</v>
      </c>
    </row>
    <row r="4030" spans="1:7" x14ac:dyDescent="0.4">
      <c r="A4030" t="s">
        <v>5650</v>
      </c>
      <c r="B4030" t="s">
        <v>5940</v>
      </c>
      <c r="C4030" s="1">
        <v>31411</v>
      </c>
      <c r="D4030" s="1">
        <v>33176</v>
      </c>
      <c r="E4030" t="s">
        <v>5939</v>
      </c>
      <c r="G4030">
        <v>0</v>
      </c>
    </row>
    <row r="4031" spans="1:7" x14ac:dyDescent="0.4">
      <c r="A4031" t="s">
        <v>7076</v>
      </c>
      <c r="B4031" t="s">
        <v>5938</v>
      </c>
      <c r="C4031" s="1">
        <v>31411</v>
      </c>
      <c r="D4031" s="1">
        <v>33169</v>
      </c>
      <c r="E4031" t="s">
        <v>5939</v>
      </c>
      <c r="G4031">
        <v>0</v>
      </c>
    </row>
    <row r="4032" spans="1:7" x14ac:dyDescent="0.4">
      <c r="A4032" t="s">
        <v>7076</v>
      </c>
      <c r="B4032" t="s">
        <v>5940</v>
      </c>
      <c r="C4032" s="1">
        <v>31411</v>
      </c>
      <c r="D4032" s="1">
        <v>33176</v>
      </c>
      <c r="E4032" t="s">
        <v>5939</v>
      </c>
      <c r="G4032">
        <v>0</v>
      </c>
    </row>
    <row r="4033" spans="1:7" x14ac:dyDescent="0.4">
      <c r="A4033" t="s">
        <v>5650</v>
      </c>
      <c r="B4033" t="s">
        <v>5873</v>
      </c>
      <c r="C4033" s="1">
        <v>27913</v>
      </c>
      <c r="D4033" s="1">
        <v>28948</v>
      </c>
      <c r="E4033" t="s">
        <v>5874</v>
      </c>
      <c r="F4033" t="s">
        <v>5875</v>
      </c>
      <c r="G4033">
        <v>0</v>
      </c>
    </row>
    <row r="4034" spans="1:7" x14ac:dyDescent="0.4">
      <c r="A4034" t="s">
        <v>5650</v>
      </c>
      <c r="B4034" t="s">
        <v>5887</v>
      </c>
      <c r="C4034" s="1">
        <v>28823</v>
      </c>
      <c r="D4034" s="1">
        <v>29844</v>
      </c>
      <c r="E4034" t="s">
        <v>5874</v>
      </c>
      <c r="F4034" t="s">
        <v>5888</v>
      </c>
      <c r="G4034">
        <v>0</v>
      </c>
    </row>
    <row r="4035" spans="1:7" x14ac:dyDescent="0.4">
      <c r="A4035" t="s">
        <v>5650</v>
      </c>
      <c r="B4035" t="s">
        <v>5905</v>
      </c>
      <c r="C4035" s="1">
        <v>30103</v>
      </c>
      <c r="D4035" s="1">
        <v>30775</v>
      </c>
      <c r="E4035" t="s">
        <v>5874</v>
      </c>
      <c r="F4035" t="s">
        <v>5906</v>
      </c>
      <c r="G4035">
        <v>0</v>
      </c>
    </row>
    <row r="4036" spans="1:7" x14ac:dyDescent="0.4">
      <c r="A4036" t="s">
        <v>5650</v>
      </c>
      <c r="B4036" t="s">
        <v>5933</v>
      </c>
      <c r="C4036" s="1">
        <v>31009</v>
      </c>
      <c r="D4036" s="1">
        <v>31797</v>
      </c>
      <c r="E4036" t="s">
        <v>5874</v>
      </c>
      <c r="F4036" t="s">
        <v>5934</v>
      </c>
      <c r="G4036">
        <v>0</v>
      </c>
    </row>
    <row r="4037" spans="1:7" x14ac:dyDescent="0.4">
      <c r="A4037" t="s">
        <v>5650</v>
      </c>
      <c r="B4037" t="s">
        <v>6004</v>
      </c>
      <c r="C4037" s="1">
        <v>34422</v>
      </c>
      <c r="D4037" s="1">
        <v>34877</v>
      </c>
      <c r="E4037" t="s">
        <v>5874</v>
      </c>
      <c r="F4037" t="s">
        <v>6005</v>
      </c>
      <c r="G4037">
        <v>0</v>
      </c>
    </row>
    <row r="4038" spans="1:7" x14ac:dyDescent="0.4">
      <c r="A4038" t="s">
        <v>5650</v>
      </c>
      <c r="B4038" t="s">
        <v>6006</v>
      </c>
      <c r="C4038" s="1">
        <v>34422</v>
      </c>
      <c r="D4038" s="1">
        <v>35857</v>
      </c>
      <c r="E4038" t="s">
        <v>5874</v>
      </c>
      <c r="F4038" t="s">
        <v>6007</v>
      </c>
      <c r="G4038">
        <v>0</v>
      </c>
    </row>
    <row r="4039" spans="1:7" x14ac:dyDescent="0.4">
      <c r="A4039" t="s">
        <v>7076</v>
      </c>
      <c r="B4039" t="s">
        <v>5873</v>
      </c>
      <c r="C4039" s="1">
        <v>27913</v>
      </c>
      <c r="D4039" s="1">
        <v>28948</v>
      </c>
      <c r="E4039" t="s">
        <v>5874</v>
      </c>
      <c r="F4039" t="s">
        <v>5875</v>
      </c>
      <c r="G4039">
        <v>0</v>
      </c>
    </row>
    <row r="4040" spans="1:7" x14ac:dyDescent="0.4">
      <c r="A4040" t="s">
        <v>7076</v>
      </c>
      <c r="B4040" t="s">
        <v>5887</v>
      </c>
      <c r="C4040" s="1">
        <v>28823</v>
      </c>
      <c r="D4040" s="1">
        <v>29844</v>
      </c>
      <c r="E4040" t="s">
        <v>5874</v>
      </c>
      <c r="F4040" t="s">
        <v>5888</v>
      </c>
      <c r="G4040">
        <v>0</v>
      </c>
    </row>
    <row r="4041" spans="1:7" x14ac:dyDescent="0.4">
      <c r="A4041" t="s">
        <v>7076</v>
      </c>
      <c r="B4041" t="s">
        <v>5905</v>
      </c>
      <c r="C4041" s="1">
        <v>30103</v>
      </c>
      <c r="D4041" s="1">
        <v>30775</v>
      </c>
      <c r="E4041" t="s">
        <v>5874</v>
      </c>
      <c r="F4041" t="s">
        <v>5906</v>
      </c>
      <c r="G4041">
        <v>0</v>
      </c>
    </row>
    <row r="4042" spans="1:7" x14ac:dyDescent="0.4">
      <c r="A4042" t="s">
        <v>7076</v>
      </c>
      <c r="B4042" t="s">
        <v>5933</v>
      </c>
      <c r="C4042" s="1">
        <v>31009</v>
      </c>
      <c r="D4042" s="1">
        <v>31797</v>
      </c>
      <c r="E4042" t="s">
        <v>5874</v>
      </c>
      <c r="F4042" t="s">
        <v>5934</v>
      </c>
      <c r="G4042">
        <v>0</v>
      </c>
    </row>
    <row r="4043" spans="1:7" x14ac:dyDescent="0.4">
      <c r="A4043" t="s">
        <v>7076</v>
      </c>
      <c r="B4043" t="s">
        <v>6004</v>
      </c>
      <c r="C4043" s="1">
        <v>34422</v>
      </c>
      <c r="D4043" s="1">
        <v>34877</v>
      </c>
      <c r="E4043" t="s">
        <v>5874</v>
      </c>
      <c r="F4043" t="s">
        <v>6005</v>
      </c>
      <c r="G4043">
        <v>0</v>
      </c>
    </row>
    <row r="4044" spans="1:7" x14ac:dyDescent="0.4">
      <c r="A4044" t="s">
        <v>7076</v>
      </c>
      <c r="B4044" t="s">
        <v>6006</v>
      </c>
      <c r="C4044" s="1">
        <v>34422</v>
      </c>
      <c r="D4044" s="1">
        <v>35857</v>
      </c>
      <c r="E4044" t="s">
        <v>5874</v>
      </c>
      <c r="F4044" t="s">
        <v>6007</v>
      </c>
      <c r="G4044">
        <v>0</v>
      </c>
    </row>
    <row r="4045" spans="1:7" x14ac:dyDescent="0.4">
      <c r="A4045" t="s">
        <v>5555</v>
      </c>
      <c r="B4045" t="s">
        <v>5587</v>
      </c>
      <c r="C4045" s="1">
        <v>38253</v>
      </c>
      <c r="D4045" s="1">
        <v>38720</v>
      </c>
      <c r="E4045" t="s">
        <v>5588</v>
      </c>
      <c r="F4045" t="s">
        <v>5589</v>
      </c>
      <c r="G4045">
        <v>0</v>
      </c>
    </row>
    <row r="4046" spans="1:7" x14ac:dyDescent="0.4">
      <c r="A4046" t="s">
        <v>983</v>
      </c>
      <c r="B4046" t="s">
        <v>1001</v>
      </c>
      <c r="C4046" s="1">
        <v>43399</v>
      </c>
      <c r="D4046" s="1">
        <v>43977</v>
      </c>
      <c r="E4046" t="s">
        <v>1002</v>
      </c>
      <c r="F4046" t="s">
        <v>1003</v>
      </c>
      <c r="G4046">
        <v>0</v>
      </c>
    </row>
    <row r="4047" spans="1:7" x14ac:dyDescent="0.4">
      <c r="A4047" t="s">
        <v>983</v>
      </c>
      <c r="B4047" t="s">
        <v>1052</v>
      </c>
      <c r="C4047" s="1">
        <v>40703</v>
      </c>
      <c r="D4047" s="1">
        <v>41760</v>
      </c>
      <c r="E4047" t="s">
        <v>1053</v>
      </c>
      <c r="F4047" t="s">
        <v>1054</v>
      </c>
      <c r="G4047">
        <v>0</v>
      </c>
    </row>
    <row r="4048" spans="1:7" x14ac:dyDescent="0.4">
      <c r="A4048" t="s">
        <v>7605</v>
      </c>
      <c r="B4048" t="s">
        <v>7659</v>
      </c>
      <c r="C4048" s="1">
        <v>34093</v>
      </c>
      <c r="D4048" s="1">
        <v>35493</v>
      </c>
      <c r="E4048" t="s">
        <v>7660</v>
      </c>
      <c r="G4048">
        <v>0</v>
      </c>
    </row>
    <row r="4049" spans="1:7" x14ac:dyDescent="0.4">
      <c r="A4049" t="s">
        <v>4827</v>
      </c>
      <c r="B4049" t="s">
        <v>4917</v>
      </c>
      <c r="C4049" s="1">
        <v>38238</v>
      </c>
      <c r="D4049" s="1">
        <v>40414</v>
      </c>
      <c r="E4049" t="s">
        <v>4918</v>
      </c>
      <c r="F4049" t="s">
        <v>4919</v>
      </c>
      <c r="G4049">
        <v>0</v>
      </c>
    </row>
    <row r="4050" spans="1:7" x14ac:dyDescent="0.4">
      <c r="A4050" t="s">
        <v>983</v>
      </c>
      <c r="B4050" t="s">
        <v>992</v>
      </c>
      <c r="C4050" s="1">
        <v>42271</v>
      </c>
      <c r="D4050" s="1">
        <v>43509</v>
      </c>
      <c r="E4050" t="s">
        <v>993</v>
      </c>
      <c r="F4050" t="s">
        <v>994</v>
      </c>
      <c r="G4050">
        <v>0</v>
      </c>
    </row>
    <row r="4051" spans="1:7" x14ac:dyDescent="0.4">
      <c r="A4051" t="s">
        <v>1860</v>
      </c>
      <c r="B4051" t="s">
        <v>2074</v>
      </c>
      <c r="C4051" s="1">
        <v>40423</v>
      </c>
      <c r="D4051" s="1">
        <v>40976</v>
      </c>
      <c r="E4051" t="s">
        <v>2075</v>
      </c>
      <c r="F4051" t="s">
        <v>2076</v>
      </c>
      <c r="G4051">
        <v>0</v>
      </c>
    </row>
    <row r="4052" spans="1:7" x14ac:dyDescent="0.4">
      <c r="A4052" t="s">
        <v>5335</v>
      </c>
      <c r="B4052" t="s">
        <v>5366</v>
      </c>
      <c r="C4052" s="1">
        <v>40423</v>
      </c>
      <c r="D4052" s="1">
        <v>41032</v>
      </c>
      <c r="E4052" t="s">
        <v>2075</v>
      </c>
      <c r="G4052">
        <v>0</v>
      </c>
    </row>
    <row r="4053" spans="1:7" x14ac:dyDescent="0.4">
      <c r="A4053" t="s">
        <v>5184</v>
      </c>
      <c r="B4053" t="s">
        <v>5195</v>
      </c>
      <c r="C4053" s="1">
        <v>44406</v>
      </c>
      <c r="D4053" s="1">
        <v>44960</v>
      </c>
      <c r="E4053" t="s">
        <v>3265</v>
      </c>
      <c r="F4053" t="s">
        <v>5196</v>
      </c>
      <c r="G4053">
        <v>0</v>
      </c>
    </row>
    <row r="4054" spans="1:7" x14ac:dyDescent="0.4">
      <c r="A4054" t="s">
        <v>3172</v>
      </c>
      <c r="B4054" t="s">
        <v>3264</v>
      </c>
      <c r="C4054" s="1">
        <v>43707</v>
      </c>
      <c r="D4054" s="1">
        <v>44260</v>
      </c>
      <c r="E4054" t="s">
        <v>3265</v>
      </c>
      <c r="F4054" t="s">
        <v>3266</v>
      </c>
      <c r="G4054">
        <v>0</v>
      </c>
    </row>
    <row r="4055" spans="1:7" x14ac:dyDescent="0.4">
      <c r="A4055" t="s">
        <v>7392</v>
      </c>
      <c r="B4055" t="s">
        <v>3264</v>
      </c>
      <c r="C4055" s="1">
        <v>43707</v>
      </c>
      <c r="D4055" s="1">
        <v>44260</v>
      </c>
      <c r="E4055" t="s">
        <v>3265</v>
      </c>
      <c r="F4055" t="s">
        <v>3266</v>
      </c>
      <c r="G4055">
        <v>1</v>
      </c>
    </row>
    <row r="4056" spans="1:7" x14ac:dyDescent="0.4">
      <c r="A4056" t="s">
        <v>3172</v>
      </c>
      <c r="B4056" t="s">
        <v>3199</v>
      </c>
      <c r="C4056" s="1">
        <v>41802</v>
      </c>
      <c r="D4056" s="1">
        <v>43770</v>
      </c>
      <c r="E4056" t="s">
        <v>3200</v>
      </c>
      <c r="F4056" t="s">
        <v>3201</v>
      </c>
      <c r="G4056">
        <v>0</v>
      </c>
    </row>
    <row r="4057" spans="1:7" x14ac:dyDescent="0.4">
      <c r="A4057" t="s">
        <v>7392</v>
      </c>
      <c r="B4057" t="s">
        <v>3199</v>
      </c>
      <c r="C4057" s="1">
        <v>41802</v>
      </c>
      <c r="D4057" s="1">
        <v>43770</v>
      </c>
      <c r="E4057" t="s">
        <v>3200</v>
      </c>
      <c r="F4057" t="s">
        <v>3201</v>
      </c>
      <c r="G4057">
        <v>1</v>
      </c>
    </row>
    <row r="4058" spans="1:7" x14ac:dyDescent="0.4">
      <c r="A4058" t="s">
        <v>2421</v>
      </c>
      <c r="B4058" t="s">
        <v>2541</v>
      </c>
      <c r="C4058" s="1">
        <v>44462</v>
      </c>
      <c r="D4058" s="1">
        <v>45015</v>
      </c>
      <c r="E4058" t="s">
        <v>2542</v>
      </c>
      <c r="F4058" t="s">
        <v>2543</v>
      </c>
      <c r="G4058">
        <v>0</v>
      </c>
    </row>
    <row r="4059" spans="1:7" x14ac:dyDescent="0.4">
      <c r="A4059" t="s">
        <v>2328</v>
      </c>
      <c r="B4059" t="s">
        <v>2345</v>
      </c>
      <c r="C4059" s="1">
        <v>42962</v>
      </c>
      <c r="D4059" s="1">
        <v>44593</v>
      </c>
      <c r="E4059" t="s">
        <v>2346</v>
      </c>
      <c r="F4059" t="s">
        <v>2347</v>
      </c>
      <c r="G4059">
        <v>0</v>
      </c>
    </row>
    <row r="4060" spans="1:7" x14ac:dyDescent="0.4">
      <c r="A4060" t="s">
        <v>1114</v>
      </c>
      <c r="B4060" t="s">
        <v>764</v>
      </c>
      <c r="C4060" s="1">
        <v>42341</v>
      </c>
      <c r="D4060" s="1">
        <v>43557</v>
      </c>
      <c r="E4060" t="s">
        <v>765</v>
      </c>
      <c r="F4060" t="s">
        <v>766</v>
      </c>
      <c r="G4060">
        <v>0</v>
      </c>
    </row>
    <row r="4061" spans="1:7" x14ac:dyDescent="0.4">
      <c r="A4061" t="s">
        <v>552</v>
      </c>
      <c r="B4061" t="s">
        <v>764</v>
      </c>
      <c r="C4061" s="1">
        <v>42341</v>
      </c>
      <c r="D4061" s="1">
        <v>43557</v>
      </c>
      <c r="E4061" t="s">
        <v>765</v>
      </c>
      <c r="F4061" t="s">
        <v>766</v>
      </c>
      <c r="G4061">
        <v>0</v>
      </c>
    </row>
    <row r="4062" spans="1:7" x14ac:dyDescent="0.4">
      <c r="A4062" t="s">
        <v>1286</v>
      </c>
      <c r="B4062" t="s">
        <v>764</v>
      </c>
      <c r="C4062" s="1">
        <v>42341</v>
      </c>
      <c r="D4062" s="1">
        <v>43557</v>
      </c>
      <c r="E4062" t="s">
        <v>765</v>
      </c>
      <c r="F4062" t="s">
        <v>766</v>
      </c>
      <c r="G4062">
        <v>1</v>
      </c>
    </row>
    <row r="4063" spans="1:7" x14ac:dyDescent="0.4">
      <c r="A4063" t="s">
        <v>3505</v>
      </c>
      <c r="B4063" t="s">
        <v>3869</v>
      </c>
      <c r="C4063" s="1">
        <v>38212</v>
      </c>
      <c r="D4063" s="1">
        <v>39833</v>
      </c>
      <c r="E4063" t="s">
        <v>3870</v>
      </c>
      <c r="F4063" t="s">
        <v>783</v>
      </c>
      <c r="G4063">
        <v>0</v>
      </c>
    </row>
    <row r="4064" spans="1:7" x14ac:dyDescent="0.4">
      <c r="A4064" t="s">
        <v>6222</v>
      </c>
      <c r="B4064" t="s">
        <v>3869</v>
      </c>
      <c r="C4064" s="1">
        <v>38212</v>
      </c>
      <c r="D4064" s="1">
        <v>39833</v>
      </c>
      <c r="E4064" t="s">
        <v>3870</v>
      </c>
      <c r="F4064" t="s">
        <v>783</v>
      </c>
      <c r="G4064">
        <v>0</v>
      </c>
    </row>
    <row r="4065" spans="1:7" x14ac:dyDescent="0.4">
      <c r="A4065" t="s">
        <v>5272</v>
      </c>
      <c r="B4065" t="s">
        <v>3869</v>
      </c>
      <c r="C4065" s="1">
        <v>38212</v>
      </c>
      <c r="D4065" s="1">
        <v>39833</v>
      </c>
      <c r="E4065" t="s">
        <v>3870</v>
      </c>
      <c r="F4065" t="s">
        <v>783</v>
      </c>
      <c r="G4065">
        <v>1</v>
      </c>
    </row>
    <row r="4066" spans="1:7" x14ac:dyDescent="0.4">
      <c r="A4066" t="s">
        <v>2151</v>
      </c>
      <c r="B4066" t="s">
        <v>2255</v>
      </c>
      <c r="C4066" s="1">
        <v>38076</v>
      </c>
      <c r="D4066" s="1">
        <v>39532</v>
      </c>
      <c r="E4066" t="s">
        <v>2256</v>
      </c>
      <c r="G4066">
        <v>1</v>
      </c>
    </row>
    <row r="4067" spans="1:7" x14ac:dyDescent="0.4">
      <c r="A4067" t="s">
        <v>1114</v>
      </c>
      <c r="B4067" t="s">
        <v>1225</v>
      </c>
      <c r="C4067" s="1">
        <v>40060</v>
      </c>
      <c r="D4067" s="1">
        <v>41137</v>
      </c>
      <c r="E4067" t="s">
        <v>1226</v>
      </c>
      <c r="F4067" t="s">
        <v>1227</v>
      </c>
      <c r="G4067">
        <v>0</v>
      </c>
    </row>
    <row r="4068" spans="1:7" x14ac:dyDescent="0.4">
      <c r="A4068" t="s">
        <v>5151</v>
      </c>
      <c r="B4068" t="s">
        <v>5169</v>
      </c>
      <c r="C4068" s="1">
        <v>38921</v>
      </c>
      <c r="D4068" s="1">
        <v>39499</v>
      </c>
      <c r="E4068" t="s">
        <v>5170</v>
      </c>
      <c r="G4068">
        <v>1</v>
      </c>
    </row>
    <row r="4069" spans="1:7" x14ac:dyDescent="0.4">
      <c r="A4069" t="s">
        <v>5650</v>
      </c>
      <c r="B4069" t="s">
        <v>5829</v>
      </c>
      <c r="C4069" s="1">
        <v>18949</v>
      </c>
      <c r="E4069" t="s">
        <v>5830</v>
      </c>
      <c r="F4069" t="s">
        <v>5831</v>
      </c>
      <c r="G4069">
        <v>0</v>
      </c>
    </row>
    <row r="4070" spans="1:7" x14ac:dyDescent="0.4">
      <c r="A4070" t="s">
        <v>7076</v>
      </c>
      <c r="B4070" t="s">
        <v>5829</v>
      </c>
      <c r="C4070" s="1">
        <v>18949</v>
      </c>
      <c r="E4070" t="s">
        <v>5830</v>
      </c>
      <c r="F4070" t="s">
        <v>5831</v>
      </c>
      <c r="G4070">
        <v>0</v>
      </c>
    </row>
    <row r="4071" spans="1:7" x14ac:dyDescent="0.4">
      <c r="A4071" t="s">
        <v>1114</v>
      </c>
      <c r="B4071" t="s">
        <v>727</v>
      </c>
      <c r="C4071" s="1">
        <v>41677</v>
      </c>
      <c r="D4071" s="1">
        <v>44124</v>
      </c>
      <c r="E4071" t="s">
        <v>728</v>
      </c>
      <c r="F4071" t="s">
        <v>729</v>
      </c>
      <c r="G4071">
        <v>0</v>
      </c>
    </row>
    <row r="4072" spans="1:7" x14ac:dyDescent="0.4">
      <c r="A4072" t="s">
        <v>552</v>
      </c>
      <c r="B4072" t="s">
        <v>727</v>
      </c>
      <c r="C4072" s="1">
        <v>41677</v>
      </c>
      <c r="D4072" s="1">
        <v>44124</v>
      </c>
      <c r="E4072" t="s">
        <v>728</v>
      </c>
      <c r="F4072" t="s">
        <v>729</v>
      </c>
      <c r="G4072">
        <v>0</v>
      </c>
    </row>
    <row r="4073" spans="1:7" x14ac:dyDescent="0.4">
      <c r="A4073" t="s">
        <v>1286</v>
      </c>
      <c r="B4073" t="s">
        <v>727</v>
      </c>
      <c r="C4073" s="1">
        <v>41677</v>
      </c>
      <c r="D4073" s="1">
        <v>44124</v>
      </c>
      <c r="E4073" t="s">
        <v>728</v>
      </c>
      <c r="F4073" t="s">
        <v>729</v>
      </c>
      <c r="G4073">
        <v>1</v>
      </c>
    </row>
    <row r="4074" spans="1:7" x14ac:dyDescent="0.4">
      <c r="A4074" t="s">
        <v>4346</v>
      </c>
      <c r="B4074" t="s">
        <v>4378</v>
      </c>
      <c r="C4074" s="1">
        <v>38338</v>
      </c>
      <c r="D4074" s="1">
        <v>40080</v>
      </c>
      <c r="E4074" t="s">
        <v>4379</v>
      </c>
      <c r="G4074">
        <v>0</v>
      </c>
    </row>
    <row r="4075" spans="1:7" x14ac:dyDescent="0.4">
      <c r="A4075" t="s">
        <v>7185</v>
      </c>
      <c r="B4075" t="s">
        <v>7199</v>
      </c>
      <c r="C4075" s="1">
        <v>20317</v>
      </c>
      <c r="D4075" s="1">
        <v>20765</v>
      </c>
      <c r="E4075" t="s">
        <v>7200</v>
      </c>
      <c r="G4075">
        <v>0</v>
      </c>
    </row>
    <row r="4076" spans="1:7" x14ac:dyDescent="0.4">
      <c r="A4076" t="s">
        <v>6685</v>
      </c>
      <c r="B4076" t="s">
        <v>6838</v>
      </c>
      <c r="C4076" s="1">
        <v>36433</v>
      </c>
      <c r="D4076" s="1">
        <v>37313</v>
      </c>
      <c r="E4076" t="s">
        <v>3978</v>
      </c>
      <c r="F4076" t="s">
        <v>6839</v>
      </c>
      <c r="G4076">
        <v>0</v>
      </c>
    </row>
    <row r="4077" spans="1:7" x14ac:dyDescent="0.4">
      <c r="A4077" t="s">
        <v>3877</v>
      </c>
      <c r="B4077" t="s">
        <v>3977</v>
      </c>
      <c r="C4077" s="1">
        <v>36433</v>
      </c>
      <c r="D4077" s="1">
        <v>38195</v>
      </c>
      <c r="E4077" t="s">
        <v>3978</v>
      </c>
      <c r="G4077">
        <v>0</v>
      </c>
    </row>
    <row r="4078" spans="1:7" x14ac:dyDescent="0.4">
      <c r="A4078" t="s">
        <v>3877</v>
      </c>
      <c r="B4078" t="s">
        <v>4036</v>
      </c>
      <c r="C4078" s="1">
        <v>37162</v>
      </c>
      <c r="D4078" s="1">
        <v>38405</v>
      </c>
      <c r="E4078" t="s">
        <v>3978</v>
      </c>
      <c r="F4078" t="s">
        <v>4037</v>
      </c>
      <c r="G4078">
        <v>0</v>
      </c>
    </row>
    <row r="4079" spans="1:7" x14ac:dyDescent="0.4">
      <c r="A4079" t="s">
        <v>3877</v>
      </c>
      <c r="B4079" t="s">
        <v>3990</v>
      </c>
      <c r="C4079" s="1">
        <v>37894</v>
      </c>
      <c r="D4079" s="1">
        <v>39301</v>
      </c>
      <c r="E4079" t="s">
        <v>3978</v>
      </c>
      <c r="G4079">
        <v>0</v>
      </c>
    </row>
    <row r="4080" spans="1:7" x14ac:dyDescent="0.4">
      <c r="A4080" t="s">
        <v>7105</v>
      </c>
      <c r="B4080" t="s">
        <v>7145</v>
      </c>
      <c r="C4080" s="1">
        <v>35990</v>
      </c>
      <c r="D4080" s="1">
        <v>36914</v>
      </c>
      <c r="E4080" t="s">
        <v>3978</v>
      </c>
      <c r="F4080" t="s">
        <v>7146</v>
      </c>
      <c r="G4080">
        <v>0</v>
      </c>
    </row>
    <row r="4081" spans="1:7" x14ac:dyDescent="0.4">
      <c r="A4081" t="s">
        <v>5008</v>
      </c>
      <c r="B4081" t="s">
        <v>5050</v>
      </c>
      <c r="C4081" s="1">
        <v>34128</v>
      </c>
      <c r="D4081" s="1">
        <v>34856</v>
      </c>
      <c r="E4081" t="s">
        <v>5051</v>
      </c>
      <c r="G4081">
        <v>0</v>
      </c>
    </row>
    <row r="4082" spans="1:7" x14ac:dyDescent="0.4">
      <c r="A4082" t="s">
        <v>6685</v>
      </c>
      <c r="B4082" t="s">
        <v>6840</v>
      </c>
      <c r="C4082" s="1">
        <v>40337</v>
      </c>
      <c r="D4082" s="1">
        <v>40885</v>
      </c>
      <c r="E4082" t="s">
        <v>4486</v>
      </c>
      <c r="F4082" t="s">
        <v>6841</v>
      </c>
      <c r="G4082">
        <v>0</v>
      </c>
    </row>
    <row r="4083" spans="1:7" x14ac:dyDescent="0.4">
      <c r="A4083" t="s">
        <v>6685</v>
      </c>
      <c r="B4083" t="s">
        <v>6842</v>
      </c>
      <c r="C4083" s="1">
        <v>40337</v>
      </c>
      <c r="D4083" s="1">
        <v>41695</v>
      </c>
      <c r="E4083" t="s">
        <v>4486</v>
      </c>
      <c r="F4083" t="s">
        <v>6843</v>
      </c>
      <c r="G4083">
        <v>0</v>
      </c>
    </row>
    <row r="4084" spans="1:7" x14ac:dyDescent="0.4">
      <c r="A4084" t="s">
        <v>4346</v>
      </c>
      <c r="B4084" t="s">
        <v>4485</v>
      </c>
      <c r="C4084" s="1">
        <v>40913</v>
      </c>
      <c r="D4084" s="1">
        <v>42269</v>
      </c>
      <c r="E4084" t="s">
        <v>4486</v>
      </c>
      <c r="F4084" t="s">
        <v>4484</v>
      </c>
      <c r="G4084">
        <v>0</v>
      </c>
    </row>
    <row r="4085" spans="1:7" x14ac:dyDescent="0.4">
      <c r="A4085" t="s">
        <v>2589</v>
      </c>
      <c r="B4085" t="s">
        <v>2604</v>
      </c>
      <c r="C4085" s="1">
        <v>25616</v>
      </c>
      <c r="D4085" s="1">
        <v>26862</v>
      </c>
      <c r="E4085" t="s">
        <v>2605</v>
      </c>
      <c r="G4085">
        <v>1</v>
      </c>
    </row>
    <row r="4086" spans="1:7" x14ac:dyDescent="0.4">
      <c r="A4086" t="s">
        <v>193</v>
      </c>
      <c r="B4086" t="s">
        <v>285</v>
      </c>
      <c r="C4086" s="1">
        <v>43202</v>
      </c>
      <c r="D4086" s="1">
        <v>43756</v>
      </c>
      <c r="E4086" t="s">
        <v>286</v>
      </c>
      <c r="F4086" t="s">
        <v>287</v>
      </c>
      <c r="G4086">
        <v>0</v>
      </c>
    </row>
    <row r="4087" spans="1:7" x14ac:dyDescent="0.4">
      <c r="A4087" t="s">
        <v>7605</v>
      </c>
      <c r="B4087" t="s">
        <v>7833</v>
      </c>
      <c r="C4087" s="1">
        <v>43817</v>
      </c>
      <c r="D4087" s="1">
        <v>44371</v>
      </c>
      <c r="E4087" t="s">
        <v>286</v>
      </c>
      <c r="F4087" t="s">
        <v>7834</v>
      </c>
      <c r="G4087">
        <v>0</v>
      </c>
    </row>
    <row r="4088" spans="1:7" x14ac:dyDescent="0.4">
      <c r="A4088" t="s">
        <v>8138</v>
      </c>
      <c r="B4088" t="s">
        <v>8148</v>
      </c>
      <c r="C4088" s="1">
        <v>40207</v>
      </c>
      <c r="D4088" s="1">
        <v>41870</v>
      </c>
      <c r="E4088" t="s">
        <v>973</v>
      </c>
      <c r="F4088" t="s">
        <v>8149</v>
      </c>
      <c r="G4088">
        <v>0</v>
      </c>
    </row>
    <row r="4089" spans="1:7" x14ac:dyDescent="0.4">
      <c r="A4089" t="s">
        <v>7605</v>
      </c>
      <c r="B4089" t="s">
        <v>7831</v>
      </c>
      <c r="C4089" s="1">
        <v>43817</v>
      </c>
      <c r="D4089" s="1">
        <v>44372</v>
      </c>
      <c r="E4089" t="s">
        <v>973</v>
      </c>
      <c r="F4089" t="s">
        <v>7832</v>
      </c>
      <c r="G4089">
        <v>0</v>
      </c>
    </row>
    <row r="4090" spans="1:7" x14ac:dyDescent="0.4">
      <c r="A4090" t="s">
        <v>2114</v>
      </c>
      <c r="B4090" t="s">
        <v>2127</v>
      </c>
      <c r="C4090" s="1">
        <v>40753</v>
      </c>
      <c r="D4090" s="1">
        <v>41837</v>
      </c>
      <c r="E4090" t="s">
        <v>973</v>
      </c>
      <c r="F4090" t="s">
        <v>2128</v>
      </c>
      <c r="G4090">
        <v>0</v>
      </c>
    </row>
    <row r="4091" spans="1:7" x14ac:dyDescent="0.4">
      <c r="A4091" t="s">
        <v>8581</v>
      </c>
      <c r="B4091" t="s">
        <v>8591</v>
      </c>
      <c r="C4091" s="1">
        <v>42713</v>
      </c>
      <c r="D4091" s="1">
        <v>43434</v>
      </c>
      <c r="E4091" t="s">
        <v>973</v>
      </c>
      <c r="F4091" t="s">
        <v>8592</v>
      </c>
      <c r="G4091">
        <v>0</v>
      </c>
    </row>
    <row r="4092" spans="1:7" x14ac:dyDescent="0.4">
      <c r="A4092" t="s">
        <v>2653</v>
      </c>
      <c r="B4092" t="s">
        <v>2696</v>
      </c>
      <c r="C4092" s="1">
        <v>41394</v>
      </c>
      <c r="D4092" s="1">
        <v>42118</v>
      </c>
      <c r="E4092" t="s">
        <v>11</v>
      </c>
      <c r="F4092" t="s">
        <v>2697</v>
      </c>
      <c r="G4092">
        <v>0</v>
      </c>
    </row>
    <row r="4093" spans="1:7" x14ac:dyDescent="0.4">
      <c r="A4093" t="s">
        <v>1416</v>
      </c>
      <c r="B4093" t="s">
        <v>29</v>
      </c>
      <c r="C4093" s="1">
        <v>40753</v>
      </c>
      <c r="D4093" s="1">
        <v>41950</v>
      </c>
      <c r="E4093" t="s">
        <v>11</v>
      </c>
      <c r="F4093" t="s">
        <v>30</v>
      </c>
      <c r="G4093">
        <v>0</v>
      </c>
    </row>
    <row r="4094" spans="1:7" x14ac:dyDescent="0.4">
      <c r="A4094" t="s">
        <v>1286</v>
      </c>
      <c r="B4094" t="s">
        <v>1287</v>
      </c>
      <c r="C4094" s="1">
        <v>41319</v>
      </c>
      <c r="D4094" s="1">
        <v>42055</v>
      </c>
      <c r="E4094" t="s">
        <v>11</v>
      </c>
      <c r="F4094" t="s">
        <v>1288</v>
      </c>
      <c r="G4094">
        <v>1</v>
      </c>
    </row>
    <row r="4095" spans="1:7" x14ac:dyDescent="0.4">
      <c r="A4095" t="s">
        <v>2114</v>
      </c>
      <c r="B4095" t="s">
        <v>10</v>
      </c>
      <c r="C4095" s="1">
        <v>40266</v>
      </c>
      <c r="D4095" s="1">
        <v>40991</v>
      </c>
      <c r="E4095" t="s">
        <v>11</v>
      </c>
      <c r="F4095" t="s">
        <v>12</v>
      </c>
      <c r="G4095">
        <v>0</v>
      </c>
    </row>
    <row r="4096" spans="1:7" x14ac:dyDescent="0.4">
      <c r="A4096" t="s">
        <v>6</v>
      </c>
      <c r="B4096" t="s">
        <v>10</v>
      </c>
      <c r="C4096" s="1">
        <v>40266</v>
      </c>
      <c r="D4096" s="1">
        <v>40991</v>
      </c>
      <c r="E4096" t="s">
        <v>11</v>
      </c>
      <c r="F4096" t="s">
        <v>12</v>
      </c>
      <c r="G4096">
        <v>1</v>
      </c>
    </row>
    <row r="4097" spans="1:7" x14ac:dyDescent="0.4">
      <c r="A4097" t="s">
        <v>6</v>
      </c>
      <c r="B4097" t="s">
        <v>29</v>
      </c>
      <c r="C4097" s="1">
        <v>40753</v>
      </c>
      <c r="D4097" s="1">
        <v>41950</v>
      </c>
      <c r="E4097" t="s">
        <v>11</v>
      </c>
      <c r="F4097" t="s">
        <v>30</v>
      </c>
      <c r="G4097">
        <v>1</v>
      </c>
    </row>
    <row r="4098" spans="1:7" x14ac:dyDescent="0.4">
      <c r="A4098" t="s">
        <v>8303</v>
      </c>
      <c r="B4098" t="s">
        <v>8362</v>
      </c>
      <c r="C4098" s="1">
        <v>41184</v>
      </c>
      <c r="D4098" s="1">
        <v>42650</v>
      </c>
      <c r="E4098" t="s">
        <v>11</v>
      </c>
      <c r="F4098" t="s">
        <v>8363</v>
      </c>
      <c r="G4098">
        <v>0</v>
      </c>
    </row>
    <row r="4099" spans="1:7" x14ac:dyDescent="0.4">
      <c r="A4099" t="s">
        <v>5388</v>
      </c>
      <c r="B4099" t="s">
        <v>5417</v>
      </c>
      <c r="C4099" s="1">
        <v>41620</v>
      </c>
      <c r="D4099" s="1">
        <v>42356</v>
      </c>
      <c r="E4099" t="s">
        <v>5418</v>
      </c>
      <c r="F4099" t="s">
        <v>5419</v>
      </c>
      <c r="G4099">
        <v>0</v>
      </c>
    </row>
    <row r="4100" spans="1:7" x14ac:dyDescent="0.4">
      <c r="A4100" t="s">
        <v>6234</v>
      </c>
      <c r="B4100" t="s">
        <v>6254</v>
      </c>
      <c r="C4100" s="1">
        <v>40788</v>
      </c>
      <c r="D4100" s="1">
        <v>41926</v>
      </c>
      <c r="E4100" t="s">
        <v>6255</v>
      </c>
      <c r="G4100">
        <v>0</v>
      </c>
    </row>
    <row r="4101" spans="1:7" x14ac:dyDescent="0.4">
      <c r="A4101" t="s">
        <v>4827</v>
      </c>
      <c r="B4101" t="s">
        <v>4920</v>
      </c>
      <c r="C4101" s="1">
        <v>38398</v>
      </c>
      <c r="D4101" s="1">
        <v>40253</v>
      </c>
      <c r="E4101" t="s">
        <v>4921</v>
      </c>
      <c r="F4101" t="s">
        <v>4922</v>
      </c>
      <c r="G4101">
        <v>0</v>
      </c>
    </row>
    <row r="4102" spans="1:7" x14ac:dyDescent="0.4">
      <c r="A4102" t="s">
        <v>5335</v>
      </c>
      <c r="B4102" t="s">
        <v>5373</v>
      </c>
      <c r="C4102" s="1">
        <v>40906</v>
      </c>
      <c r="D4102" s="1">
        <v>41459</v>
      </c>
      <c r="E4102" t="s">
        <v>4921</v>
      </c>
      <c r="G4102">
        <v>0</v>
      </c>
    </row>
    <row r="4103" spans="1:7" x14ac:dyDescent="0.4">
      <c r="A4103" t="s">
        <v>1860</v>
      </c>
      <c r="B4103" t="s">
        <v>1995</v>
      </c>
      <c r="C4103" s="1">
        <v>38441</v>
      </c>
      <c r="D4103" s="1">
        <v>40092</v>
      </c>
      <c r="E4103" t="s">
        <v>1996</v>
      </c>
      <c r="G4103">
        <v>0</v>
      </c>
    </row>
    <row r="4104" spans="1:7" x14ac:dyDescent="0.4">
      <c r="A4104" t="s">
        <v>5335</v>
      </c>
      <c r="B4104" t="s">
        <v>1995</v>
      </c>
      <c r="C4104" s="1">
        <v>38441</v>
      </c>
      <c r="D4104" s="1">
        <v>40092</v>
      </c>
      <c r="E4104" t="s">
        <v>1996</v>
      </c>
      <c r="F4104" t="s">
        <v>5378</v>
      </c>
      <c r="G4104">
        <v>0</v>
      </c>
    </row>
    <row r="4105" spans="1:7" x14ac:dyDescent="0.4">
      <c r="A4105" t="s">
        <v>8138</v>
      </c>
      <c r="B4105" t="s">
        <v>8234</v>
      </c>
      <c r="C4105" s="1">
        <v>43019</v>
      </c>
      <c r="D4105" s="1">
        <v>44453</v>
      </c>
      <c r="E4105" t="s">
        <v>8232</v>
      </c>
      <c r="F4105" t="s">
        <v>8235</v>
      </c>
      <c r="G4105">
        <v>0</v>
      </c>
    </row>
    <row r="4106" spans="1:7" x14ac:dyDescent="0.4">
      <c r="A4106" t="s">
        <v>5555</v>
      </c>
      <c r="B4106" t="s">
        <v>5618</v>
      </c>
      <c r="C4106" s="1">
        <v>43364</v>
      </c>
      <c r="D4106" s="1">
        <v>44131</v>
      </c>
      <c r="E4106" t="s">
        <v>5616</v>
      </c>
      <c r="F4106" t="s">
        <v>5617</v>
      </c>
      <c r="G4106">
        <v>0</v>
      </c>
    </row>
    <row r="4107" spans="1:7" x14ac:dyDescent="0.4">
      <c r="A4107" t="s">
        <v>5555</v>
      </c>
      <c r="B4107" t="s">
        <v>5619</v>
      </c>
      <c r="C4107" s="1">
        <v>43382</v>
      </c>
      <c r="D4107" s="1">
        <v>44180</v>
      </c>
      <c r="E4107" t="s">
        <v>5616</v>
      </c>
      <c r="F4107" t="s">
        <v>5617</v>
      </c>
      <c r="G4107">
        <v>0</v>
      </c>
    </row>
    <row r="4108" spans="1:7" x14ac:dyDescent="0.4">
      <c r="A4108" t="s">
        <v>5555</v>
      </c>
      <c r="B4108" t="s">
        <v>5620</v>
      </c>
      <c r="C4108" s="1">
        <v>43382</v>
      </c>
      <c r="D4108" s="1">
        <v>44180</v>
      </c>
      <c r="E4108" t="s">
        <v>5616</v>
      </c>
      <c r="F4108" t="s">
        <v>5617</v>
      </c>
      <c r="G4108">
        <v>0</v>
      </c>
    </row>
    <row r="4109" spans="1:7" x14ac:dyDescent="0.4">
      <c r="A4109" t="s">
        <v>5555</v>
      </c>
      <c r="B4109" t="s">
        <v>5615</v>
      </c>
      <c r="C4109" s="1">
        <v>43355</v>
      </c>
      <c r="D4109" s="1">
        <v>44264</v>
      </c>
      <c r="E4109" t="s">
        <v>5616</v>
      </c>
      <c r="F4109" t="s">
        <v>5617</v>
      </c>
      <c r="G4109">
        <v>0</v>
      </c>
    </row>
    <row r="4110" spans="1:7" x14ac:dyDescent="0.4">
      <c r="A4110" t="s">
        <v>2827</v>
      </c>
      <c r="B4110" t="s">
        <v>2852</v>
      </c>
      <c r="C4110" s="1">
        <v>42558</v>
      </c>
      <c r="E4110" t="s">
        <v>2853</v>
      </c>
      <c r="F4110" t="s">
        <v>19</v>
      </c>
      <c r="G4110">
        <v>1</v>
      </c>
    </row>
    <row r="4111" spans="1:7" x14ac:dyDescent="0.4">
      <c r="A4111" t="s">
        <v>1860</v>
      </c>
      <c r="B4111" t="s">
        <v>1988</v>
      </c>
      <c r="C4111" s="1">
        <v>44244</v>
      </c>
      <c r="D4111" s="1">
        <v>44791</v>
      </c>
      <c r="E4111" t="s">
        <v>1989</v>
      </c>
      <c r="F4111" t="s">
        <v>1990</v>
      </c>
      <c r="G4111">
        <v>0</v>
      </c>
    </row>
    <row r="4112" spans="1:7" x14ac:dyDescent="0.4">
      <c r="A4112" t="s">
        <v>5335</v>
      </c>
      <c r="B4112" t="s">
        <v>1988</v>
      </c>
      <c r="C4112" s="1">
        <v>44244</v>
      </c>
      <c r="D4112" s="1">
        <v>44791</v>
      </c>
      <c r="E4112" t="s">
        <v>1989</v>
      </c>
      <c r="F4112" t="s">
        <v>1990</v>
      </c>
      <c r="G4112">
        <v>0</v>
      </c>
    </row>
    <row r="4113" spans="1:7" x14ac:dyDescent="0.4">
      <c r="A4113" t="s">
        <v>7460</v>
      </c>
      <c r="B4113" t="s">
        <v>7519</v>
      </c>
      <c r="C4113" s="1">
        <v>42947</v>
      </c>
      <c r="D4113" s="1">
        <v>43830</v>
      </c>
      <c r="E4113" t="s">
        <v>7520</v>
      </c>
      <c r="F4113" t="s">
        <v>7521</v>
      </c>
      <c r="G4113">
        <v>0</v>
      </c>
    </row>
    <row r="4114" spans="1:7" x14ac:dyDescent="0.4">
      <c r="A4114" t="s">
        <v>1860</v>
      </c>
      <c r="B4114" t="s">
        <v>1894</v>
      </c>
      <c r="C4114" s="1">
        <v>41842</v>
      </c>
      <c r="D4114" s="1">
        <v>42444</v>
      </c>
      <c r="E4114" t="s">
        <v>1895</v>
      </c>
      <c r="F4114" t="s">
        <v>1896</v>
      </c>
      <c r="G4114">
        <v>0</v>
      </c>
    </row>
    <row r="4115" spans="1:7" x14ac:dyDescent="0.4">
      <c r="A4115" t="s">
        <v>5335</v>
      </c>
      <c r="B4115" t="s">
        <v>1894</v>
      </c>
      <c r="C4115" s="1">
        <v>41842</v>
      </c>
      <c r="D4115" s="1">
        <v>42444</v>
      </c>
      <c r="E4115" t="s">
        <v>1895</v>
      </c>
      <c r="F4115" t="s">
        <v>1896</v>
      </c>
      <c r="G4115">
        <v>0</v>
      </c>
    </row>
    <row r="4116" spans="1:7" x14ac:dyDescent="0.4">
      <c r="A4116" t="s">
        <v>1860</v>
      </c>
      <c r="B4116" t="s">
        <v>1991</v>
      </c>
      <c r="C4116" s="1">
        <v>44246</v>
      </c>
      <c r="D4116" s="1">
        <v>44404</v>
      </c>
      <c r="E4116" t="s">
        <v>1992</v>
      </c>
      <c r="F4116" t="s">
        <v>1993</v>
      </c>
      <c r="G4116">
        <v>0</v>
      </c>
    </row>
    <row r="4117" spans="1:7" x14ac:dyDescent="0.4">
      <c r="A4117" t="s">
        <v>5335</v>
      </c>
      <c r="B4117" t="s">
        <v>1991</v>
      </c>
      <c r="C4117" s="1">
        <v>44246</v>
      </c>
      <c r="D4117" s="1">
        <v>44404</v>
      </c>
      <c r="E4117" t="s">
        <v>1992</v>
      </c>
      <c r="F4117" t="s">
        <v>1993</v>
      </c>
      <c r="G4117">
        <v>0</v>
      </c>
    </row>
    <row r="4118" spans="1:7" x14ac:dyDescent="0.4">
      <c r="A4118" t="s">
        <v>5335</v>
      </c>
      <c r="B4118" t="s">
        <v>5387</v>
      </c>
      <c r="C4118" s="1">
        <v>44246</v>
      </c>
      <c r="D4118" s="1">
        <v>44537</v>
      </c>
      <c r="E4118" t="s">
        <v>1992</v>
      </c>
      <c r="F4118" t="s">
        <v>1993</v>
      </c>
      <c r="G4118">
        <v>0</v>
      </c>
    </row>
    <row r="4119" spans="1:7" x14ac:dyDescent="0.4">
      <c r="A4119" t="s">
        <v>7076</v>
      </c>
      <c r="B4119" t="s">
        <v>7095</v>
      </c>
      <c r="C4119" s="1">
        <v>38776</v>
      </c>
      <c r="D4119" s="1">
        <v>40239</v>
      </c>
      <c r="E4119" t="s">
        <v>7096</v>
      </c>
      <c r="G4119">
        <v>0</v>
      </c>
    </row>
    <row r="4120" spans="1:7" x14ac:dyDescent="0.4">
      <c r="A4120" t="s">
        <v>3172</v>
      </c>
      <c r="B4120" t="s">
        <v>3190</v>
      </c>
      <c r="C4120" s="1">
        <v>41152</v>
      </c>
      <c r="D4120" s="1">
        <v>41739</v>
      </c>
      <c r="E4120" t="s">
        <v>3191</v>
      </c>
      <c r="F4120" t="s">
        <v>3192</v>
      </c>
      <c r="G4120">
        <v>0</v>
      </c>
    </row>
    <row r="4121" spans="1:7" x14ac:dyDescent="0.4">
      <c r="A4121" t="s">
        <v>7392</v>
      </c>
      <c r="B4121" t="s">
        <v>3190</v>
      </c>
      <c r="C4121" s="1">
        <v>41152</v>
      </c>
      <c r="D4121" s="1">
        <v>41739</v>
      </c>
      <c r="E4121" t="s">
        <v>3191</v>
      </c>
      <c r="F4121" t="s">
        <v>3192</v>
      </c>
      <c r="G4121">
        <v>1</v>
      </c>
    </row>
    <row r="4122" spans="1:7" x14ac:dyDescent="0.4">
      <c r="A4122" t="s">
        <v>193</v>
      </c>
      <c r="B4122" t="s">
        <v>213</v>
      </c>
      <c r="C4122" s="1">
        <v>44222</v>
      </c>
      <c r="D4122" s="1">
        <v>44770</v>
      </c>
      <c r="E4122" t="s">
        <v>214</v>
      </c>
      <c r="F4122" t="s">
        <v>215</v>
      </c>
      <c r="G4122">
        <v>0</v>
      </c>
    </row>
    <row r="4123" spans="1:7" x14ac:dyDescent="0.4">
      <c r="A4123" t="s">
        <v>2827</v>
      </c>
      <c r="B4123" t="s">
        <v>2979</v>
      </c>
      <c r="C4123" s="1">
        <v>40403</v>
      </c>
      <c r="D4123" s="1">
        <v>41046</v>
      </c>
      <c r="E4123" t="s">
        <v>2980</v>
      </c>
      <c r="F4123" t="s">
        <v>2981</v>
      </c>
      <c r="G4123">
        <v>1</v>
      </c>
    </row>
    <row r="4124" spans="1:7" x14ac:dyDescent="0.4">
      <c r="A4124" t="s">
        <v>8525</v>
      </c>
      <c r="B4124" t="s">
        <v>689</v>
      </c>
      <c r="C4124" s="1">
        <v>41024</v>
      </c>
      <c r="D4124" s="1">
        <v>42430</v>
      </c>
      <c r="E4124" t="s">
        <v>690</v>
      </c>
      <c r="F4124" t="s">
        <v>691</v>
      </c>
      <c r="G4124">
        <v>0</v>
      </c>
    </row>
    <row r="4125" spans="1:7" x14ac:dyDescent="0.4">
      <c r="A4125" t="s">
        <v>1114</v>
      </c>
      <c r="B4125" t="s">
        <v>689</v>
      </c>
      <c r="C4125" s="1">
        <v>41024</v>
      </c>
      <c r="D4125" s="1">
        <v>42430</v>
      </c>
      <c r="E4125" t="s">
        <v>690</v>
      </c>
      <c r="F4125" t="s">
        <v>691</v>
      </c>
      <c r="G4125">
        <v>0</v>
      </c>
    </row>
    <row r="4126" spans="1:7" x14ac:dyDescent="0.4">
      <c r="A4126" t="s">
        <v>552</v>
      </c>
      <c r="B4126" t="s">
        <v>689</v>
      </c>
      <c r="C4126" s="1">
        <v>41024</v>
      </c>
      <c r="D4126" s="1">
        <v>42430</v>
      </c>
      <c r="E4126" t="s">
        <v>690</v>
      </c>
      <c r="F4126" t="s">
        <v>691</v>
      </c>
      <c r="G4126">
        <v>0</v>
      </c>
    </row>
    <row r="4127" spans="1:7" x14ac:dyDescent="0.4">
      <c r="A4127" t="s">
        <v>3172</v>
      </c>
      <c r="B4127" t="s">
        <v>689</v>
      </c>
      <c r="C4127" s="1">
        <v>41024</v>
      </c>
      <c r="D4127" s="1">
        <v>42430</v>
      </c>
      <c r="E4127" t="s">
        <v>690</v>
      </c>
      <c r="F4127" t="s">
        <v>691</v>
      </c>
      <c r="G4127">
        <v>0</v>
      </c>
    </row>
    <row r="4128" spans="1:7" x14ac:dyDescent="0.4">
      <c r="A4128" t="s">
        <v>4693</v>
      </c>
      <c r="B4128" t="s">
        <v>689</v>
      </c>
      <c r="C4128" s="1">
        <v>41024</v>
      </c>
      <c r="D4128" s="1">
        <v>42430</v>
      </c>
      <c r="E4128" t="s">
        <v>690</v>
      </c>
      <c r="F4128" t="s">
        <v>691</v>
      </c>
      <c r="G4128">
        <v>0</v>
      </c>
    </row>
    <row r="4129" spans="1:7" x14ac:dyDescent="0.4">
      <c r="A4129" t="s">
        <v>1286</v>
      </c>
      <c r="B4129" t="s">
        <v>689</v>
      </c>
      <c r="C4129" s="1">
        <v>41024</v>
      </c>
      <c r="D4129" s="1">
        <v>42430</v>
      </c>
      <c r="E4129" t="s">
        <v>690</v>
      </c>
      <c r="F4129" t="s">
        <v>691</v>
      </c>
      <c r="G4129">
        <v>1</v>
      </c>
    </row>
    <row r="4130" spans="1:7" x14ac:dyDescent="0.4">
      <c r="A4130" t="s">
        <v>7392</v>
      </c>
      <c r="B4130" t="s">
        <v>689</v>
      </c>
      <c r="C4130" s="1">
        <v>41024</v>
      </c>
      <c r="D4130" s="1">
        <v>42430</v>
      </c>
      <c r="E4130" t="s">
        <v>690</v>
      </c>
      <c r="F4130" t="s">
        <v>691</v>
      </c>
      <c r="G4130">
        <v>1</v>
      </c>
    </row>
    <row r="4131" spans="1:7" x14ac:dyDescent="0.4">
      <c r="A4131" t="s">
        <v>3505</v>
      </c>
      <c r="B4131" t="s">
        <v>3522</v>
      </c>
      <c r="C4131" s="1">
        <v>39505</v>
      </c>
      <c r="D4131" s="1">
        <v>40059</v>
      </c>
      <c r="E4131" t="s">
        <v>301</v>
      </c>
      <c r="F4131" t="s">
        <v>3523</v>
      </c>
      <c r="G4131">
        <v>0</v>
      </c>
    </row>
    <row r="4132" spans="1:7" x14ac:dyDescent="0.4">
      <c r="A4132" t="s">
        <v>6222</v>
      </c>
      <c r="B4132" t="s">
        <v>3522</v>
      </c>
      <c r="C4132" s="1">
        <v>39505</v>
      </c>
      <c r="D4132" s="1">
        <v>40059</v>
      </c>
      <c r="E4132" t="s">
        <v>301</v>
      </c>
      <c r="F4132" t="s">
        <v>3523</v>
      </c>
      <c r="G4132">
        <v>0</v>
      </c>
    </row>
    <row r="4133" spans="1:7" x14ac:dyDescent="0.4">
      <c r="A4133" t="s">
        <v>6865</v>
      </c>
      <c r="B4133" t="s">
        <v>6994</v>
      </c>
      <c r="C4133" s="1">
        <v>41956</v>
      </c>
      <c r="D4133" s="1">
        <v>43775</v>
      </c>
      <c r="E4133" t="s">
        <v>6995</v>
      </c>
      <c r="F4133" t="s">
        <v>6897</v>
      </c>
      <c r="G4133">
        <v>0</v>
      </c>
    </row>
    <row r="4134" spans="1:7" x14ac:dyDescent="0.4">
      <c r="A4134" t="s">
        <v>8138</v>
      </c>
      <c r="B4134" t="s">
        <v>8152</v>
      </c>
      <c r="C4134" s="1">
        <v>40294</v>
      </c>
      <c r="D4134" s="1">
        <v>40843</v>
      </c>
      <c r="E4134" t="s">
        <v>301</v>
      </c>
      <c r="F4134" t="s">
        <v>8153</v>
      </c>
      <c r="G4134">
        <v>0</v>
      </c>
    </row>
    <row r="4135" spans="1:7" x14ac:dyDescent="0.4">
      <c r="A4135" t="s">
        <v>8138</v>
      </c>
      <c r="B4135" t="s">
        <v>8185</v>
      </c>
      <c r="C4135" s="1">
        <v>41554</v>
      </c>
      <c r="D4135" s="1">
        <v>42103</v>
      </c>
      <c r="E4135" t="s">
        <v>301</v>
      </c>
      <c r="F4135" t="s">
        <v>8186</v>
      </c>
      <c r="G4135">
        <v>0</v>
      </c>
    </row>
    <row r="4136" spans="1:7" x14ac:dyDescent="0.4">
      <c r="A4136" t="s">
        <v>8525</v>
      </c>
      <c r="B4136" t="s">
        <v>4712</v>
      </c>
      <c r="C4136" s="1">
        <v>40869</v>
      </c>
      <c r="D4136" s="1">
        <v>41417</v>
      </c>
      <c r="E4136" t="s">
        <v>301</v>
      </c>
      <c r="F4136" t="s">
        <v>4713</v>
      </c>
      <c r="G4136">
        <v>0</v>
      </c>
    </row>
    <row r="4137" spans="1:7" x14ac:dyDescent="0.4">
      <c r="A4137" t="s">
        <v>8525</v>
      </c>
      <c r="B4137" t="s">
        <v>3329</v>
      </c>
      <c r="C4137" s="1">
        <v>39057</v>
      </c>
      <c r="D4137" s="1">
        <v>42726</v>
      </c>
      <c r="E4137" t="s">
        <v>301</v>
      </c>
      <c r="F4137" t="s">
        <v>3330</v>
      </c>
      <c r="G4137">
        <v>0</v>
      </c>
    </row>
    <row r="4138" spans="1:7" x14ac:dyDescent="0.4">
      <c r="A4138" t="s">
        <v>5650</v>
      </c>
      <c r="B4138" t="s">
        <v>5661</v>
      </c>
      <c r="C4138" s="1">
        <v>40806</v>
      </c>
      <c r="D4138" s="1">
        <v>41354</v>
      </c>
      <c r="E4138" t="s">
        <v>301</v>
      </c>
      <c r="F4138" t="s">
        <v>5662</v>
      </c>
      <c r="G4138">
        <v>0</v>
      </c>
    </row>
    <row r="4139" spans="1:7" x14ac:dyDescent="0.4">
      <c r="A4139" t="s">
        <v>5650</v>
      </c>
      <c r="B4139" t="s">
        <v>5779</v>
      </c>
      <c r="C4139" s="1">
        <v>43203</v>
      </c>
      <c r="D4139" s="1">
        <v>43755</v>
      </c>
      <c r="E4139" t="s">
        <v>301</v>
      </c>
      <c r="F4139" t="s">
        <v>5780</v>
      </c>
      <c r="G4139">
        <v>0</v>
      </c>
    </row>
    <row r="4140" spans="1:7" x14ac:dyDescent="0.4">
      <c r="A4140" t="s">
        <v>6685</v>
      </c>
      <c r="B4140" t="s">
        <v>6688</v>
      </c>
      <c r="C4140" s="1">
        <v>39764</v>
      </c>
      <c r="D4140" s="1">
        <v>40318</v>
      </c>
      <c r="E4140" t="s">
        <v>301</v>
      </c>
      <c r="F4140" t="s">
        <v>6689</v>
      </c>
      <c r="G4140">
        <v>0</v>
      </c>
    </row>
    <row r="4141" spans="1:7" x14ac:dyDescent="0.4">
      <c r="A4141" t="s">
        <v>7605</v>
      </c>
      <c r="B4141" t="s">
        <v>7623</v>
      </c>
      <c r="C4141" s="1">
        <v>42696</v>
      </c>
      <c r="D4141" s="1">
        <v>43244</v>
      </c>
      <c r="E4141" t="s">
        <v>301</v>
      </c>
      <c r="F4141" t="s">
        <v>7624</v>
      </c>
      <c r="G4141">
        <v>0</v>
      </c>
    </row>
    <row r="4142" spans="1:7" x14ac:dyDescent="0.4">
      <c r="A4142" t="s">
        <v>5621</v>
      </c>
      <c r="B4142" t="s">
        <v>4159</v>
      </c>
      <c r="C4142" s="1">
        <v>41255</v>
      </c>
      <c r="D4142" s="1">
        <v>41802</v>
      </c>
      <c r="E4142" t="s">
        <v>301</v>
      </c>
      <c r="F4142" t="s">
        <v>4160</v>
      </c>
      <c r="G4142">
        <v>0</v>
      </c>
    </row>
    <row r="4143" spans="1:7" x14ac:dyDescent="0.4">
      <c r="A4143" t="s">
        <v>5621</v>
      </c>
      <c r="B4143" t="s">
        <v>4164</v>
      </c>
      <c r="C4143" s="1">
        <v>41765</v>
      </c>
      <c r="D4143" s="1">
        <v>42320</v>
      </c>
      <c r="E4143" t="s">
        <v>301</v>
      </c>
      <c r="F4143" t="s">
        <v>4165</v>
      </c>
      <c r="G4143">
        <v>0</v>
      </c>
    </row>
    <row r="4144" spans="1:7" x14ac:dyDescent="0.4">
      <c r="A4144" t="s">
        <v>5621</v>
      </c>
      <c r="B4144" t="s">
        <v>5640</v>
      </c>
      <c r="C4144" s="1">
        <v>42719</v>
      </c>
      <c r="D4144" s="1">
        <v>43272</v>
      </c>
      <c r="E4144" t="s">
        <v>301</v>
      </c>
      <c r="F4144" t="s">
        <v>5641</v>
      </c>
      <c r="G4144">
        <v>0</v>
      </c>
    </row>
    <row r="4145" spans="1:7" x14ac:dyDescent="0.4">
      <c r="A4145" t="s">
        <v>6138</v>
      </c>
      <c r="B4145" t="s">
        <v>6162</v>
      </c>
      <c r="C4145" s="1">
        <v>40857</v>
      </c>
      <c r="D4145" s="1">
        <v>41410</v>
      </c>
      <c r="E4145" t="s">
        <v>301</v>
      </c>
      <c r="F4145" t="s">
        <v>6163</v>
      </c>
      <c r="G4145">
        <v>0</v>
      </c>
    </row>
    <row r="4146" spans="1:7" x14ac:dyDescent="0.4">
      <c r="A4146" t="s">
        <v>3877</v>
      </c>
      <c r="B4146" t="s">
        <v>4073</v>
      </c>
      <c r="C4146" s="1">
        <v>41253</v>
      </c>
      <c r="D4146" s="1">
        <v>42306</v>
      </c>
      <c r="E4146" t="s">
        <v>301</v>
      </c>
      <c r="F4146" t="s">
        <v>4072</v>
      </c>
      <c r="G4146">
        <v>0</v>
      </c>
    </row>
    <row r="4147" spans="1:7" x14ac:dyDescent="0.4">
      <c r="A4147" t="s">
        <v>3877</v>
      </c>
      <c r="B4147" t="s">
        <v>3907</v>
      </c>
      <c r="C4147" s="1">
        <v>41956</v>
      </c>
      <c r="D4147" s="1">
        <v>42509</v>
      </c>
      <c r="E4147" t="s">
        <v>301</v>
      </c>
      <c r="F4147" t="s">
        <v>3908</v>
      </c>
      <c r="G4147">
        <v>0</v>
      </c>
    </row>
    <row r="4148" spans="1:7" x14ac:dyDescent="0.4">
      <c r="A4148" t="s">
        <v>3877</v>
      </c>
      <c r="B4148" t="s">
        <v>4071</v>
      </c>
      <c r="C4148" s="1">
        <v>41253</v>
      </c>
      <c r="D4148" s="1">
        <v>43235</v>
      </c>
      <c r="E4148" t="s">
        <v>301</v>
      </c>
      <c r="F4148" t="s">
        <v>4072</v>
      </c>
      <c r="G4148">
        <v>0</v>
      </c>
    </row>
    <row r="4149" spans="1:7" x14ac:dyDescent="0.4">
      <c r="A4149" t="s">
        <v>4693</v>
      </c>
      <c r="B4149" t="s">
        <v>4712</v>
      </c>
      <c r="C4149" s="1">
        <v>40869</v>
      </c>
      <c r="D4149" s="1">
        <v>41417</v>
      </c>
      <c r="E4149" t="s">
        <v>301</v>
      </c>
      <c r="F4149" t="s">
        <v>4713</v>
      </c>
      <c r="G4149">
        <v>0</v>
      </c>
    </row>
    <row r="4150" spans="1:7" x14ac:dyDescent="0.4">
      <c r="A4150" t="s">
        <v>4693</v>
      </c>
      <c r="B4150" t="s">
        <v>3329</v>
      </c>
      <c r="C4150" s="1">
        <v>39057</v>
      </c>
      <c r="D4150" s="1">
        <v>42726</v>
      </c>
      <c r="E4150" t="s">
        <v>301</v>
      </c>
      <c r="F4150" t="s">
        <v>3330</v>
      </c>
      <c r="G4150">
        <v>0</v>
      </c>
    </row>
    <row r="4151" spans="1:7" x14ac:dyDescent="0.4">
      <c r="A4151" t="s">
        <v>6544</v>
      </c>
      <c r="B4151" t="s">
        <v>6574</v>
      </c>
      <c r="C4151" s="1">
        <v>40448</v>
      </c>
      <c r="D4151" s="1">
        <v>40997</v>
      </c>
      <c r="E4151" t="s">
        <v>301</v>
      </c>
      <c r="F4151" t="s">
        <v>6575</v>
      </c>
      <c r="G4151">
        <v>0</v>
      </c>
    </row>
    <row r="4152" spans="1:7" x14ac:dyDescent="0.4">
      <c r="A4152" t="s">
        <v>6544</v>
      </c>
      <c r="B4152" t="s">
        <v>300</v>
      </c>
      <c r="C4152" s="1">
        <v>41144</v>
      </c>
      <c r="D4152" s="1">
        <v>41697</v>
      </c>
      <c r="E4152" t="s">
        <v>301</v>
      </c>
      <c r="F4152" t="s">
        <v>302</v>
      </c>
      <c r="G4152">
        <v>0</v>
      </c>
    </row>
    <row r="4153" spans="1:7" x14ac:dyDescent="0.4">
      <c r="A4153" t="s">
        <v>6544</v>
      </c>
      <c r="B4153" t="s">
        <v>333</v>
      </c>
      <c r="C4153" s="1">
        <v>42173</v>
      </c>
      <c r="D4153" s="1">
        <v>42726</v>
      </c>
      <c r="E4153" t="s">
        <v>301</v>
      </c>
      <c r="F4153" t="s">
        <v>334</v>
      </c>
      <c r="G4153">
        <v>0</v>
      </c>
    </row>
    <row r="4154" spans="1:7" x14ac:dyDescent="0.4">
      <c r="A4154" t="s">
        <v>6544</v>
      </c>
      <c r="B4154" t="s">
        <v>313</v>
      </c>
      <c r="C4154" s="1">
        <v>41789</v>
      </c>
      <c r="D4154" s="1">
        <v>44231</v>
      </c>
      <c r="E4154" t="s">
        <v>301</v>
      </c>
      <c r="F4154" t="s">
        <v>314</v>
      </c>
      <c r="G4154">
        <v>0</v>
      </c>
    </row>
    <row r="4155" spans="1:7" x14ac:dyDescent="0.4">
      <c r="A4155" t="s">
        <v>8718</v>
      </c>
      <c r="B4155" t="s">
        <v>6574</v>
      </c>
      <c r="C4155" s="1">
        <v>40448</v>
      </c>
      <c r="D4155" s="1">
        <v>40997</v>
      </c>
      <c r="E4155" t="s">
        <v>301</v>
      </c>
      <c r="F4155" t="s">
        <v>6575</v>
      </c>
      <c r="G4155">
        <v>0</v>
      </c>
    </row>
    <row r="4156" spans="1:7" x14ac:dyDescent="0.4">
      <c r="A4156" t="s">
        <v>8718</v>
      </c>
      <c r="B4156" t="s">
        <v>300</v>
      </c>
      <c r="C4156" s="1">
        <v>41144</v>
      </c>
      <c r="D4156" s="1">
        <v>41697</v>
      </c>
      <c r="E4156" t="s">
        <v>301</v>
      </c>
      <c r="F4156" t="s">
        <v>302</v>
      </c>
      <c r="G4156">
        <v>0</v>
      </c>
    </row>
    <row r="4157" spans="1:7" x14ac:dyDescent="0.4">
      <c r="A4157" t="s">
        <v>8718</v>
      </c>
      <c r="B4157" t="s">
        <v>333</v>
      </c>
      <c r="C4157" s="1">
        <v>42173</v>
      </c>
      <c r="D4157" s="1">
        <v>42726</v>
      </c>
      <c r="E4157" t="s">
        <v>301</v>
      </c>
      <c r="F4157" t="s">
        <v>334</v>
      </c>
      <c r="G4157">
        <v>0</v>
      </c>
    </row>
    <row r="4158" spans="1:7" x14ac:dyDescent="0.4">
      <c r="A4158" t="s">
        <v>8718</v>
      </c>
      <c r="B4158" t="s">
        <v>313</v>
      </c>
      <c r="C4158" s="1">
        <v>41789</v>
      </c>
      <c r="D4158" s="1">
        <v>44231</v>
      </c>
      <c r="E4158" t="s">
        <v>301</v>
      </c>
      <c r="F4158" t="s">
        <v>314</v>
      </c>
      <c r="G4158">
        <v>0</v>
      </c>
    </row>
    <row r="4159" spans="1:7" x14ac:dyDescent="0.4">
      <c r="A4159" t="s">
        <v>1860</v>
      </c>
      <c r="B4159" t="s">
        <v>1869</v>
      </c>
      <c r="C4159" s="1">
        <v>41233</v>
      </c>
      <c r="D4159" s="1">
        <v>41781</v>
      </c>
      <c r="E4159" t="s">
        <v>301</v>
      </c>
      <c r="F4159" t="s">
        <v>1870</v>
      </c>
      <c r="G4159">
        <v>0</v>
      </c>
    </row>
    <row r="4160" spans="1:7" x14ac:dyDescent="0.4">
      <c r="A4160" t="s">
        <v>1860</v>
      </c>
      <c r="B4160" t="s">
        <v>1886</v>
      </c>
      <c r="C4160" s="1">
        <v>41662</v>
      </c>
      <c r="D4160" s="1">
        <v>42208</v>
      </c>
      <c r="E4160" t="s">
        <v>301</v>
      </c>
      <c r="F4160" t="s">
        <v>1887</v>
      </c>
      <c r="G4160">
        <v>0</v>
      </c>
    </row>
    <row r="4161" spans="1:7" x14ac:dyDescent="0.4">
      <c r="A4161" t="s">
        <v>4121</v>
      </c>
      <c r="B4161" t="s">
        <v>4159</v>
      </c>
      <c r="C4161" s="1">
        <v>41255</v>
      </c>
      <c r="D4161" s="1">
        <v>41802</v>
      </c>
      <c r="E4161" t="s">
        <v>301</v>
      </c>
      <c r="F4161" t="s">
        <v>4160</v>
      </c>
      <c r="G4161">
        <v>1</v>
      </c>
    </row>
    <row r="4162" spans="1:7" x14ac:dyDescent="0.4">
      <c r="A4162" t="s">
        <v>4121</v>
      </c>
      <c r="B4162" t="s">
        <v>4164</v>
      </c>
      <c r="C4162" s="1">
        <v>41765</v>
      </c>
      <c r="D4162" s="1">
        <v>42320</v>
      </c>
      <c r="E4162" t="s">
        <v>301</v>
      </c>
      <c r="F4162" t="s">
        <v>4165</v>
      </c>
      <c r="G4162">
        <v>1</v>
      </c>
    </row>
    <row r="4163" spans="1:7" x14ac:dyDescent="0.4">
      <c r="A4163" t="s">
        <v>4121</v>
      </c>
      <c r="B4163" t="s">
        <v>4196</v>
      </c>
      <c r="C4163" s="1">
        <v>42719</v>
      </c>
      <c r="D4163" s="1">
        <v>43272</v>
      </c>
      <c r="E4163" t="s">
        <v>301</v>
      </c>
      <c r="F4163" t="s">
        <v>4197</v>
      </c>
      <c r="G4163">
        <v>1</v>
      </c>
    </row>
    <row r="4164" spans="1:7" x14ac:dyDescent="0.4">
      <c r="A4164" t="s">
        <v>7392</v>
      </c>
      <c r="B4164" t="s">
        <v>7400</v>
      </c>
      <c r="C4164" s="1">
        <v>42628</v>
      </c>
      <c r="D4164" s="1">
        <v>43174</v>
      </c>
      <c r="E4164" t="s">
        <v>301</v>
      </c>
      <c r="F4164" t="s">
        <v>7401</v>
      </c>
      <c r="G4164">
        <v>1</v>
      </c>
    </row>
    <row r="4165" spans="1:7" x14ac:dyDescent="0.4">
      <c r="A4165" t="s">
        <v>7952</v>
      </c>
      <c r="B4165" t="s">
        <v>7953</v>
      </c>
      <c r="C4165" s="1">
        <v>40996</v>
      </c>
      <c r="D4165" s="1">
        <v>41549</v>
      </c>
      <c r="E4165" t="s">
        <v>301</v>
      </c>
      <c r="F4165" t="s">
        <v>7954</v>
      </c>
      <c r="G4165">
        <v>1</v>
      </c>
    </row>
    <row r="4166" spans="1:7" x14ac:dyDescent="0.4">
      <c r="A4166" t="s">
        <v>7952</v>
      </c>
      <c r="B4166" t="s">
        <v>8023</v>
      </c>
      <c r="C4166" s="1">
        <v>41011</v>
      </c>
      <c r="D4166" s="1">
        <v>42096</v>
      </c>
      <c r="E4166" t="s">
        <v>301</v>
      </c>
      <c r="F4166" t="s">
        <v>8022</v>
      </c>
      <c r="G4166">
        <v>1</v>
      </c>
    </row>
    <row r="4167" spans="1:7" x14ac:dyDescent="0.4">
      <c r="A4167" t="s">
        <v>7952</v>
      </c>
      <c r="B4167" t="s">
        <v>8021</v>
      </c>
      <c r="C4167" s="1">
        <v>41011</v>
      </c>
      <c r="D4167" s="1">
        <v>42934</v>
      </c>
      <c r="E4167" t="s">
        <v>301</v>
      </c>
      <c r="F4167" t="s">
        <v>8022</v>
      </c>
      <c r="G4167">
        <v>1</v>
      </c>
    </row>
    <row r="4168" spans="1:7" x14ac:dyDescent="0.4">
      <c r="A4168" t="s">
        <v>8510</v>
      </c>
      <c r="B4168" t="s">
        <v>8522</v>
      </c>
      <c r="C4168" s="1">
        <v>40996</v>
      </c>
      <c r="D4168" s="1">
        <v>41550</v>
      </c>
      <c r="E4168" t="s">
        <v>301</v>
      </c>
      <c r="F4168" t="s">
        <v>8523</v>
      </c>
      <c r="G4168">
        <v>1</v>
      </c>
    </row>
    <row r="4169" spans="1:7" x14ac:dyDescent="0.4">
      <c r="A4169" t="s">
        <v>8510</v>
      </c>
      <c r="B4169" t="s">
        <v>8511</v>
      </c>
      <c r="C4169" s="1">
        <v>41011</v>
      </c>
      <c r="D4169" s="1">
        <v>41564</v>
      </c>
      <c r="E4169" t="s">
        <v>301</v>
      </c>
      <c r="F4169" t="s">
        <v>8512</v>
      </c>
      <c r="G4169">
        <v>1</v>
      </c>
    </row>
    <row r="4170" spans="1:7" x14ac:dyDescent="0.4">
      <c r="A4170" t="s">
        <v>8510</v>
      </c>
      <c r="B4170" t="s">
        <v>8524</v>
      </c>
      <c r="C4170" s="1">
        <v>40996</v>
      </c>
      <c r="D4170" s="1">
        <v>42213</v>
      </c>
      <c r="E4170" t="s">
        <v>301</v>
      </c>
      <c r="F4170" t="s">
        <v>8523</v>
      </c>
      <c r="G4170">
        <v>1</v>
      </c>
    </row>
    <row r="4171" spans="1:7" x14ac:dyDescent="0.4">
      <c r="A4171" t="s">
        <v>2151</v>
      </c>
      <c r="B4171" t="s">
        <v>2156</v>
      </c>
      <c r="C4171" s="1">
        <v>40529</v>
      </c>
      <c r="D4171" s="1">
        <v>41081</v>
      </c>
      <c r="E4171" t="s">
        <v>301</v>
      </c>
      <c r="F4171" t="s">
        <v>2157</v>
      </c>
      <c r="G4171">
        <v>1</v>
      </c>
    </row>
    <row r="4172" spans="1:7" x14ac:dyDescent="0.4">
      <c r="A4172" t="s">
        <v>2151</v>
      </c>
      <c r="B4172" t="s">
        <v>2175</v>
      </c>
      <c r="C4172" s="1">
        <v>41815</v>
      </c>
      <c r="D4172" s="1">
        <v>42369</v>
      </c>
      <c r="E4172" t="s">
        <v>301</v>
      </c>
      <c r="F4172" t="s">
        <v>2176</v>
      </c>
      <c r="G4172">
        <v>1</v>
      </c>
    </row>
    <row r="4173" spans="1:7" x14ac:dyDescent="0.4">
      <c r="A4173" t="s">
        <v>8450</v>
      </c>
      <c r="B4173" t="s">
        <v>8475</v>
      </c>
      <c r="C4173" s="1">
        <v>42296</v>
      </c>
      <c r="D4173" s="1">
        <v>43810</v>
      </c>
      <c r="E4173" t="s">
        <v>301</v>
      </c>
      <c r="F4173" t="s">
        <v>8476</v>
      </c>
      <c r="G4173">
        <v>1</v>
      </c>
    </row>
    <row r="4174" spans="1:7" x14ac:dyDescent="0.4">
      <c r="A4174" t="s">
        <v>8541</v>
      </c>
      <c r="B4174" t="s">
        <v>8542</v>
      </c>
      <c r="C4174" s="1">
        <v>40463</v>
      </c>
      <c r="D4174" s="1">
        <v>41011</v>
      </c>
      <c r="E4174" t="s">
        <v>301</v>
      </c>
      <c r="F4174" t="s">
        <v>8543</v>
      </c>
      <c r="G4174">
        <v>1</v>
      </c>
    </row>
    <row r="4175" spans="1:7" x14ac:dyDescent="0.4">
      <c r="A4175" t="s">
        <v>8717</v>
      </c>
      <c r="B4175" t="s">
        <v>300</v>
      </c>
      <c r="C4175" s="1">
        <v>41144</v>
      </c>
      <c r="D4175" s="1">
        <v>41697</v>
      </c>
      <c r="E4175" t="s">
        <v>301</v>
      </c>
      <c r="F4175" t="s">
        <v>302</v>
      </c>
      <c r="G4175">
        <v>1</v>
      </c>
    </row>
    <row r="4176" spans="1:7" x14ac:dyDescent="0.4">
      <c r="A4176" t="s">
        <v>8717</v>
      </c>
      <c r="B4176" t="s">
        <v>333</v>
      </c>
      <c r="C4176" s="1">
        <v>42173</v>
      </c>
      <c r="D4176" s="1">
        <v>42726</v>
      </c>
      <c r="E4176" t="s">
        <v>301</v>
      </c>
      <c r="F4176" t="s">
        <v>334</v>
      </c>
      <c r="G4176">
        <v>1</v>
      </c>
    </row>
    <row r="4177" spans="1:7" x14ac:dyDescent="0.4">
      <c r="A4177" t="s">
        <v>8717</v>
      </c>
      <c r="B4177" t="s">
        <v>313</v>
      </c>
      <c r="C4177" s="1">
        <v>41789</v>
      </c>
      <c r="D4177" s="1">
        <v>44231</v>
      </c>
      <c r="E4177" t="s">
        <v>301</v>
      </c>
      <c r="F4177" t="s">
        <v>314</v>
      </c>
      <c r="G4177">
        <v>1</v>
      </c>
    </row>
    <row r="4178" spans="1:7" x14ac:dyDescent="0.4">
      <c r="A4178" t="s">
        <v>4963</v>
      </c>
      <c r="B4178" t="s">
        <v>300</v>
      </c>
      <c r="C4178" s="1">
        <v>41144</v>
      </c>
      <c r="D4178" s="1">
        <v>41697</v>
      </c>
      <c r="E4178" t="s">
        <v>301</v>
      </c>
      <c r="F4178" t="s">
        <v>302</v>
      </c>
      <c r="G4178">
        <v>1</v>
      </c>
    </row>
    <row r="4179" spans="1:7" x14ac:dyDescent="0.4">
      <c r="A4179" t="s">
        <v>4963</v>
      </c>
      <c r="B4179" t="s">
        <v>313</v>
      </c>
      <c r="C4179" s="1">
        <v>41789</v>
      </c>
      <c r="D4179" s="1">
        <v>44231</v>
      </c>
      <c r="E4179" t="s">
        <v>301</v>
      </c>
      <c r="F4179" t="s">
        <v>314</v>
      </c>
      <c r="G4179">
        <v>1</v>
      </c>
    </row>
    <row r="4180" spans="1:7" x14ac:dyDescent="0.4">
      <c r="A4180" t="s">
        <v>5272</v>
      </c>
      <c r="B4180" t="s">
        <v>3522</v>
      </c>
      <c r="C4180" s="1">
        <v>39505</v>
      </c>
      <c r="D4180" s="1">
        <v>40059</v>
      </c>
      <c r="E4180" t="s">
        <v>301</v>
      </c>
      <c r="F4180" t="s">
        <v>3523</v>
      </c>
      <c r="G4180">
        <v>1</v>
      </c>
    </row>
    <row r="4181" spans="1:7" x14ac:dyDescent="0.4">
      <c r="A4181" t="s">
        <v>2827</v>
      </c>
      <c r="B4181" t="s">
        <v>2941</v>
      </c>
      <c r="C4181" s="1">
        <v>35888</v>
      </c>
      <c r="D4181" s="1">
        <v>37474</v>
      </c>
      <c r="E4181" t="s">
        <v>301</v>
      </c>
      <c r="G4181">
        <v>1</v>
      </c>
    </row>
    <row r="4182" spans="1:7" x14ac:dyDescent="0.4">
      <c r="A4182" t="s">
        <v>7076</v>
      </c>
      <c r="B4182" t="s">
        <v>5661</v>
      </c>
      <c r="C4182" s="1">
        <v>40806</v>
      </c>
      <c r="D4182" s="1">
        <v>41354</v>
      </c>
      <c r="E4182" t="s">
        <v>301</v>
      </c>
      <c r="F4182" t="s">
        <v>5662</v>
      </c>
      <c r="G4182">
        <v>0</v>
      </c>
    </row>
    <row r="4183" spans="1:7" x14ac:dyDescent="0.4">
      <c r="A4183" t="s">
        <v>7076</v>
      </c>
      <c r="B4183" t="s">
        <v>5779</v>
      </c>
      <c r="C4183" s="1">
        <v>43203</v>
      </c>
      <c r="D4183" s="1">
        <v>43755</v>
      </c>
      <c r="E4183" t="s">
        <v>301</v>
      </c>
      <c r="F4183" t="s">
        <v>5780</v>
      </c>
      <c r="G4183">
        <v>0</v>
      </c>
    </row>
    <row r="4184" spans="1:7" x14ac:dyDescent="0.4">
      <c r="A4184" t="s">
        <v>7185</v>
      </c>
      <c r="B4184" t="s">
        <v>7221</v>
      </c>
      <c r="C4184" s="1">
        <v>38677</v>
      </c>
      <c r="D4184" s="1">
        <v>39226</v>
      </c>
      <c r="E4184" t="s">
        <v>301</v>
      </c>
      <c r="F4184" t="s">
        <v>7222</v>
      </c>
      <c r="G4184">
        <v>0</v>
      </c>
    </row>
    <row r="4185" spans="1:7" x14ac:dyDescent="0.4">
      <c r="A4185" t="s">
        <v>288</v>
      </c>
      <c r="B4185" t="s">
        <v>300</v>
      </c>
      <c r="C4185" s="1">
        <v>41144</v>
      </c>
      <c r="D4185" s="1">
        <v>41697</v>
      </c>
      <c r="E4185" t="s">
        <v>301</v>
      </c>
      <c r="F4185" t="s">
        <v>302</v>
      </c>
      <c r="G4185">
        <v>0</v>
      </c>
    </row>
    <row r="4186" spans="1:7" x14ac:dyDescent="0.4">
      <c r="A4186" t="s">
        <v>288</v>
      </c>
      <c r="B4186" t="s">
        <v>333</v>
      </c>
      <c r="C4186" s="1">
        <v>42173</v>
      </c>
      <c r="D4186" s="1">
        <v>42726</v>
      </c>
      <c r="E4186" t="s">
        <v>301</v>
      </c>
      <c r="F4186" t="s">
        <v>334</v>
      </c>
      <c r="G4186">
        <v>0</v>
      </c>
    </row>
    <row r="4187" spans="1:7" x14ac:dyDescent="0.4">
      <c r="A4187" t="s">
        <v>288</v>
      </c>
      <c r="B4187" t="s">
        <v>313</v>
      </c>
      <c r="C4187" s="1">
        <v>41789</v>
      </c>
      <c r="D4187" s="1">
        <v>44231</v>
      </c>
      <c r="E4187" t="s">
        <v>301</v>
      </c>
      <c r="F4187" t="s">
        <v>314</v>
      </c>
      <c r="G4187">
        <v>0</v>
      </c>
    </row>
    <row r="4188" spans="1:7" x14ac:dyDescent="0.4">
      <c r="A4188" t="s">
        <v>5335</v>
      </c>
      <c r="B4188" t="s">
        <v>5377</v>
      </c>
      <c r="C4188" s="1">
        <v>40941</v>
      </c>
      <c r="D4188" s="1">
        <v>41494</v>
      </c>
      <c r="E4188" t="s">
        <v>301</v>
      </c>
      <c r="G4188">
        <v>0</v>
      </c>
    </row>
    <row r="4189" spans="1:7" x14ac:dyDescent="0.4">
      <c r="A4189" t="s">
        <v>5335</v>
      </c>
      <c r="B4189" t="s">
        <v>1886</v>
      </c>
      <c r="C4189" s="1">
        <v>41662</v>
      </c>
      <c r="D4189" s="1">
        <v>42208</v>
      </c>
      <c r="E4189" t="s">
        <v>301</v>
      </c>
      <c r="F4189" t="s">
        <v>1887</v>
      </c>
      <c r="G4189">
        <v>0</v>
      </c>
    </row>
    <row r="4190" spans="1:7" x14ac:dyDescent="0.4">
      <c r="A4190" t="s">
        <v>5335</v>
      </c>
      <c r="B4190" t="s">
        <v>5382</v>
      </c>
      <c r="C4190" s="1">
        <v>41233</v>
      </c>
      <c r="D4190" s="1">
        <v>42313</v>
      </c>
      <c r="E4190" t="s">
        <v>301</v>
      </c>
      <c r="F4190" t="s">
        <v>5383</v>
      </c>
      <c r="G4190">
        <v>0</v>
      </c>
    </row>
    <row r="4191" spans="1:7" x14ac:dyDescent="0.4">
      <c r="A4191" t="s">
        <v>5335</v>
      </c>
      <c r="B4191" t="s">
        <v>5384</v>
      </c>
      <c r="C4191" s="1">
        <v>41233</v>
      </c>
      <c r="D4191" s="1">
        <v>43284</v>
      </c>
      <c r="E4191" t="s">
        <v>301</v>
      </c>
      <c r="F4191" t="s">
        <v>5383</v>
      </c>
      <c r="G4191">
        <v>0</v>
      </c>
    </row>
    <row r="4192" spans="1:7" x14ac:dyDescent="0.4">
      <c r="A4192" t="s">
        <v>8303</v>
      </c>
      <c r="B4192" t="s">
        <v>8360</v>
      </c>
      <c r="C4192" s="1">
        <v>40890</v>
      </c>
      <c r="D4192" s="1">
        <v>41438</v>
      </c>
      <c r="E4192" t="s">
        <v>301</v>
      </c>
      <c r="F4192" t="s">
        <v>8361</v>
      </c>
      <c r="G4192">
        <v>0</v>
      </c>
    </row>
    <row r="4193" spans="1:7" x14ac:dyDescent="0.4">
      <c r="A4193" t="s">
        <v>8303</v>
      </c>
      <c r="B4193" t="s">
        <v>8366</v>
      </c>
      <c r="C4193" s="1">
        <v>41465</v>
      </c>
      <c r="D4193" s="1">
        <v>42019</v>
      </c>
      <c r="E4193" t="s">
        <v>301</v>
      </c>
      <c r="F4193" t="s">
        <v>8367</v>
      </c>
      <c r="G4193">
        <v>0</v>
      </c>
    </row>
    <row r="4194" spans="1:7" x14ac:dyDescent="0.4">
      <c r="A4194" t="s">
        <v>983</v>
      </c>
      <c r="B4194" t="s">
        <v>1022</v>
      </c>
      <c r="C4194" s="1">
        <v>36746</v>
      </c>
      <c r="D4194" s="1">
        <v>38832</v>
      </c>
      <c r="E4194" t="s">
        <v>1023</v>
      </c>
      <c r="G4194">
        <v>0</v>
      </c>
    </row>
    <row r="4195" spans="1:7" x14ac:dyDescent="0.4">
      <c r="A4195" t="s">
        <v>7105</v>
      </c>
      <c r="B4195" t="s">
        <v>7160</v>
      </c>
      <c r="C4195" s="1">
        <v>38847</v>
      </c>
      <c r="D4195" s="1">
        <v>42738</v>
      </c>
      <c r="E4195" t="s">
        <v>7161</v>
      </c>
      <c r="F4195" t="s">
        <v>7162</v>
      </c>
      <c r="G4195">
        <v>0</v>
      </c>
    </row>
    <row r="4196" spans="1:7" x14ac:dyDescent="0.4">
      <c r="A4196" t="s">
        <v>6544</v>
      </c>
      <c r="B4196" t="s">
        <v>318</v>
      </c>
      <c r="C4196" s="1">
        <v>41824</v>
      </c>
      <c r="D4196" s="1">
        <v>42426</v>
      </c>
      <c r="E4196" t="s">
        <v>319</v>
      </c>
      <c r="F4196" t="s">
        <v>320</v>
      </c>
      <c r="G4196">
        <v>0</v>
      </c>
    </row>
    <row r="4197" spans="1:7" x14ac:dyDescent="0.4">
      <c r="A4197" t="s">
        <v>8718</v>
      </c>
      <c r="B4197" t="s">
        <v>318</v>
      </c>
      <c r="C4197" s="1">
        <v>41824</v>
      </c>
      <c r="D4197" s="1">
        <v>42426</v>
      </c>
      <c r="E4197" t="s">
        <v>319</v>
      </c>
      <c r="F4197" t="s">
        <v>320</v>
      </c>
      <c r="G4197">
        <v>0</v>
      </c>
    </row>
    <row r="4198" spans="1:7" x14ac:dyDescent="0.4">
      <c r="A4198" t="s">
        <v>8717</v>
      </c>
      <c r="B4198" t="s">
        <v>318</v>
      </c>
      <c r="C4198" s="1">
        <v>41824</v>
      </c>
      <c r="D4198" s="1">
        <v>42426</v>
      </c>
      <c r="E4198" t="s">
        <v>319</v>
      </c>
      <c r="F4198" t="s">
        <v>320</v>
      </c>
      <c r="G4198">
        <v>1</v>
      </c>
    </row>
    <row r="4199" spans="1:7" x14ac:dyDescent="0.4">
      <c r="A4199" t="s">
        <v>4963</v>
      </c>
      <c r="B4199" t="s">
        <v>318</v>
      </c>
      <c r="C4199" s="1">
        <v>41824</v>
      </c>
      <c r="D4199" s="1">
        <v>42426</v>
      </c>
      <c r="E4199" t="s">
        <v>319</v>
      </c>
      <c r="F4199" t="s">
        <v>320</v>
      </c>
      <c r="G4199">
        <v>1</v>
      </c>
    </row>
    <row r="4200" spans="1:7" x14ac:dyDescent="0.4">
      <c r="A4200" t="s">
        <v>288</v>
      </c>
      <c r="B4200" t="s">
        <v>318</v>
      </c>
      <c r="C4200" s="1">
        <v>41824</v>
      </c>
      <c r="D4200" s="1">
        <v>42426</v>
      </c>
      <c r="E4200" t="s">
        <v>319</v>
      </c>
      <c r="F4200" t="s">
        <v>320</v>
      </c>
      <c r="G4200">
        <v>0</v>
      </c>
    </row>
    <row r="4201" spans="1:7" x14ac:dyDescent="0.4">
      <c r="A4201" t="s">
        <v>5008</v>
      </c>
      <c r="B4201" t="s">
        <v>5022</v>
      </c>
      <c r="C4201" s="1">
        <v>41551</v>
      </c>
      <c r="D4201" s="1">
        <v>42213</v>
      </c>
      <c r="E4201" t="s">
        <v>5010</v>
      </c>
      <c r="F4201" t="s">
        <v>5023</v>
      </c>
      <c r="G4201">
        <v>0</v>
      </c>
    </row>
    <row r="4202" spans="1:7" x14ac:dyDescent="0.4">
      <c r="A4202" t="s">
        <v>5008</v>
      </c>
      <c r="B4202" t="s">
        <v>5033</v>
      </c>
      <c r="C4202" s="1">
        <v>42138</v>
      </c>
      <c r="D4202" s="1">
        <v>43130</v>
      </c>
      <c r="E4202" t="s">
        <v>5010</v>
      </c>
      <c r="F4202" t="s">
        <v>5034</v>
      </c>
      <c r="G4202">
        <v>0</v>
      </c>
    </row>
    <row r="4203" spans="1:7" x14ac:dyDescent="0.4">
      <c r="A4203" t="s">
        <v>5008</v>
      </c>
      <c r="B4203" t="s">
        <v>5125</v>
      </c>
      <c r="C4203" s="1">
        <v>42825</v>
      </c>
      <c r="D4203" s="1">
        <v>43377</v>
      </c>
      <c r="E4203" t="s">
        <v>5010</v>
      </c>
      <c r="F4203" t="s">
        <v>5126</v>
      </c>
      <c r="G4203">
        <v>0</v>
      </c>
    </row>
    <row r="4204" spans="1:7" x14ac:dyDescent="0.4">
      <c r="A4204" t="s">
        <v>5008</v>
      </c>
      <c r="B4204" t="s">
        <v>5127</v>
      </c>
      <c r="C4204" s="1">
        <v>42825</v>
      </c>
      <c r="D4204" s="1">
        <v>43452</v>
      </c>
      <c r="E4204" t="s">
        <v>5010</v>
      </c>
      <c r="F4204" t="s">
        <v>5128</v>
      </c>
      <c r="G4204">
        <v>0</v>
      </c>
    </row>
    <row r="4205" spans="1:7" x14ac:dyDescent="0.4">
      <c r="A4205" t="s">
        <v>3877</v>
      </c>
      <c r="B4205" t="s">
        <v>3957</v>
      </c>
      <c r="C4205" s="1">
        <v>31393</v>
      </c>
      <c r="D4205" s="1">
        <v>31825</v>
      </c>
      <c r="E4205" t="s">
        <v>3958</v>
      </c>
      <c r="G4205">
        <v>0</v>
      </c>
    </row>
    <row r="4206" spans="1:7" x14ac:dyDescent="0.4">
      <c r="A4206" t="s">
        <v>1416</v>
      </c>
      <c r="B4206" t="s">
        <v>1625</v>
      </c>
      <c r="C4206" s="1">
        <v>40907</v>
      </c>
      <c r="D4206" s="1">
        <v>41459</v>
      </c>
      <c r="E4206" t="s">
        <v>1626</v>
      </c>
      <c r="G4206">
        <v>0</v>
      </c>
    </row>
    <row r="4207" spans="1:7" x14ac:dyDescent="0.4">
      <c r="A4207" t="s">
        <v>5008</v>
      </c>
      <c r="B4207" t="s">
        <v>5148</v>
      </c>
      <c r="C4207" s="1">
        <v>44265</v>
      </c>
      <c r="D4207" s="1">
        <v>44818</v>
      </c>
      <c r="E4207" t="s">
        <v>5149</v>
      </c>
      <c r="F4207" t="s">
        <v>5150</v>
      </c>
      <c r="G4207">
        <v>0</v>
      </c>
    </row>
    <row r="4208" spans="1:7" x14ac:dyDescent="0.4">
      <c r="A4208" t="s">
        <v>6685</v>
      </c>
      <c r="B4208" t="s">
        <v>6712</v>
      </c>
      <c r="C4208" s="1">
        <v>40908</v>
      </c>
      <c r="D4208" s="1">
        <v>42710</v>
      </c>
      <c r="E4208" t="s">
        <v>6713</v>
      </c>
      <c r="F4208" t="s">
        <v>6714</v>
      </c>
      <c r="G4208">
        <v>0</v>
      </c>
    </row>
    <row r="4209" spans="1:7" x14ac:dyDescent="0.4">
      <c r="A4209" t="s">
        <v>6865</v>
      </c>
      <c r="B4209" t="s">
        <v>6875</v>
      </c>
      <c r="C4209" s="1">
        <v>40911</v>
      </c>
      <c r="D4209" s="1">
        <v>41459</v>
      </c>
      <c r="E4209" t="s">
        <v>6876</v>
      </c>
      <c r="F4209" t="s">
        <v>6877</v>
      </c>
      <c r="G4209">
        <v>0</v>
      </c>
    </row>
    <row r="4210" spans="1:7" x14ac:dyDescent="0.4">
      <c r="A4210" t="s">
        <v>1114</v>
      </c>
      <c r="B4210" t="s">
        <v>886</v>
      </c>
      <c r="C4210" s="1">
        <v>37753</v>
      </c>
      <c r="D4210" s="1">
        <v>38309</v>
      </c>
      <c r="E4210" t="s">
        <v>887</v>
      </c>
      <c r="F4210" t="s">
        <v>1200</v>
      </c>
      <c r="G4210">
        <v>0</v>
      </c>
    </row>
    <row r="4211" spans="1:7" x14ac:dyDescent="0.4">
      <c r="A4211" t="s">
        <v>552</v>
      </c>
      <c r="B4211" t="s">
        <v>886</v>
      </c>
      <c r="C4211" s="1">
        <v>37753</v>
      </c>
      <c r="D4211" s="1">
        <v>38309</v>
      </c>
      <c r="E4211" t="s">
        <v>887</v>
      </c>
      <c r="G4211">
        <v>0</v>
      </c>
    </row>
    <row r="4212" spans="1:7" x14ac:dyDescent="0.4">
      <c r="A4212" t="s">
        <v>1286</v>
      </c>
      <c r="B4212" t="s">
        <v>886</v>
      </c>
      <c r="C4212" s="1">
        <v>37753</v>
      </c>
      <c r="D4212" s="1">
        <v>38309</v>
      </c>
      <c r="E4212" t="s">
        <v>887</v>
      </c>
      <c r="F4212" t="s">
        <v>1200</v>
      </c>
      <c r="G4212">
        <v>1</v>
      </c>
    </row>
    <row r="4213" spans="1:7" x14ac:dyDescent="0.4">
      <c r="A4213" t="s">
        <v>6685</v>
      </c>
      <c r="B4213" t="s">
        <v>6799</v>
      </c>
      <c r="C4213" s="1">
        <v>44386</v>
      </c>
      <c r="E4213" t="s">
        <v>6800</v>
      </c>
      <c r="F4213" t="s">
        <v>19</v>
      </c>
      <c r="G4213">
        <v>0</v>
      </c>
    </row>
    <row r="4214" spans="1:7" x14ac:dyDescent="0.4">
      <c r="A4214" t="s">
        <v>4554</v>
      </c>
      <c r="B4214" t="s">
        <v>4653</v>
      </c>
      <c r="C4214" s="1">
        <v>36020</v>
      </c>
      <c r="D4214" s="1">
        <v>36579</v>
      </c>
      <c r="E4214" t="s">
        <v>1362</v>
      </c>
      <c r="F4214" t="s">
        <v>4654</v>
      </c>
      <c r="G4214">
        <v>0</v>
      </c>
    </row>
    <row r="4215" spans="1:7" x14ac:dyDescent="0.4">
      <c r="A4215" t="s">
        <v>4807</v>
      </c>
      <c r="B4215" t="s">
        <v>4653</v>
      </c>
      <c r="C4215" s="1">
        <v>36020</v>
      </c>
      <c r="D4215" s="1">
        <v>36579</v>
      </c>
      <c r="E4215" t="s">
        <v>1362</v>
      </c>
      <c r="F4215" t="s">
        <v>4654</v>
      </c>
      <c r="G4215">
        <v>1</v>
      </c>
    </row>
    <row r="4216" spans="1:7" x14ac:dyDescent="0.4">
      <c r="A4216" t="s">
        <v>6865</v>
      </c>
      <c r="B4216" t="s">
        <v>3985</v>
      </c>
      <c r="C4216" s="1">
        <v>38187</v>
      </c>
      <c r="D4216" s="1">
        <v>38993</v>
      </c>
      <c r="E4216" t="s">
        <v>3986</v>
      </c>
      <c r="F4216" t="s">
        <v>6976</v>
      </c>
      <c r="G4216">
        <v>0</v>
      </c>
    </row>
    <row r="4217" spans="1:7" x14ac:dyDescent="0.4">
      <c r="A4217" t="s">
        <v>3877</v>
      </c>
      <c r="B4217" t="s">
        <v>3985</v>
      </c>
      <c r="C4217" s="1">
        <v>38187</v>
      </c>
      <c r="D4217" s="1">
        <v>38993</v>
      </c>
      <c r="E4217" t="s">
        <v>3986</v>
      </c>
      <c r="G4217">
        <v>0</v>
      </c>
    </row>
    <row r="4218" spans="1:7" x14ac:dyDescent="0.4">
      <c r="A4218" t="s">
        <v>1771</v>
      </c>
      <c r="B4218" t="s">
        <v>1802</v>
      </c>
      <c r="C4218" s="1">
        <v>39875</v>
      </c>
      <c r="D4218" s="1">
        <v>42011</v>
      </c>
      <c r="E4218" t="s">
        <v>1803</v>
      </c>
      <c r="F4218" t="s">
        <v>1804</v>
      </c>
      <c r="G4218">
        <v>0</v>
      </c>
    </row>
    <row r="4219" spans="1:7" x14ac:dyDescent="0.4">
      <c r="A4219" t="s">
        <v>1416</v>
      </c>
      <c r="B4219" t="s">
        <v>1668</v>
      </c>
      <c r="C4219" s="1">
        <v>39353</v>
      </c>
      <c r="D4219" s="1">
        <v>40997</v>
      </c>
      <c r="E4219" t="s">
        <v>1669</v>
      </c>
      <c r="G4219">
        <v>0</v>
      </c>
    </row>
    <row r="4220" spans="1:7" x14ac:dyDescent="0.4">
      <c r="A4220" t="s">
        <v>6272</v>
      </c>
      <c r="B4220" t="s">
        <v>6472</v>
      </c>
      <c r="C4220" s="1">
        <v>41334</v>
      </c>
      <c r="D4220" s="1">
        <v>41886</v>
      </c>
      <c r="E4220" t="s">
        <v>6473</v>
      </c>
      <c r="F4220" t="s">
        <v>6474</v>
      </c>
      <c r="G4220">
        <v>0</v>
      </c>
    </row>
    <row r="4221" spans="1:7" x14ac:dyDescent="0.4">
      <c r="A4221" t="s">
        <v>6272</v>
      </c>
      <c r="B4221" t="s">
        <v>6427</v>
      </c>
      <c r="C4221" s="1">
        <v>33703</v>
      </c>
      <c r="D4221" s="1">
        <v>34261</v>
      </c>
      <c r="E4221" t="s">
        <v>6428</v>
      </c>
      <c r="F4221" t="s">
        <v>6429</v>
      </c>
      <c r="G4221">
        <v>0</v>
      </c>
    </row>
    <row r="4222" spans="1:7" x14ac:dyDescent="0.4">
      <c r="A4222" t="s">
        <v>6272</v>
      </c>
      <c r="B4222" t="s">
        <v>6419</v>
      </c>
      <c r="C4222" s="1">
        <v>30789</v>
      </c>
      <c r="D4222" s="1">
        <v>31615</v>
      </c>
      <c r="E4222" t="s">
        <v>6420</v>
      </c>
      <c r="F4222" t="s">
        <v>6421</v>
      </c>
      <c r="G4222">
        <v>0</v>
      </c>
    </row>
    <row r="4223" spans="1:7" x14ac:dyDescent="0.4">
      <c r="A4223" t="s">
        <v>5272</v>
      </c>
      <c r="B4223" t="s">
        <v>5304</v>
      </c>
      <c r="C4223" s="1">
        <v>36585</v>
      </c>
      <c r="D4223" s="1">
        <v>37700</v>
      </c>
      <c r="E4223" t="s">
        <v>5305</v>
      </c>
      <c r="F4223" t="s">
        <v>3833</v>
      </c>
      <c r="G4223">
        <v>1</v>
      </c>
    </row>
    <row r="4224" spans="1:7" x14ac:dyDescent="0.4">
      <c r="A4224" t="s">
        <v>3046</v>
      </c>
      <c r="B4224" t="s">
        <v>3061</v>
      </c>
      <c r="C4224" s="1">
        <v>42935</v>
      </c>
      <c r="D4224" s="1">
        <v>44141</v>
      </c>
      <c r="E4224" t="s">
        <v>3062</v>
      </c>
      <c r="F4224" t="s">
        <v>3063</v>
      </c>
      <c r="G4224">
        <v>0</v>
      </c>
    </row>
    <row r="4225" spans="1:7" x14ac:dyDescent="0.4">
      <c r="A4225" t="s">
        <v>8718</v>
      </c>
      <c r="B4225" t="s">
        <v>471</v>
      </c>
      <c r="C4225" s="1">
        <v>39493</v>
      </c>
      <c r="D4225" s="1">
        <v>40045</v>
      </c>
      <c r="E4225" t="s">
        <v>472</v>
      </c>
      <c r="G4225">
        <v>0</v>
      </c>
    </row>
    <row r="4226" spans="1:7" x14ac:dyDescent="0.4">
      <c r="A4226" t="s">
        <v>8717</v>
      </c>
      <c r="B4226" t="s">
        <v>471</v>
      </c>
      <c r="C4226" s="1">
        <v>39493</v>
      </c>
      <c r="D4226" s="1">
        <v>40045</v>
      </c>
      <c r="E4226" t="s">
        <v>472</v>
      </c>
      <c r="G4226">
        <v>1</v>
      </c>
    </row>
    <row r="4227" spans="1:7" x14ac:dyDescent="0.4">
      <c r="A4227" t="s">
        <v>288</v>
      </c>
      <c r="B4227" t="s">
        <v>471</v>
      </c>
      <c r="C4227" s="1">
        <v>39493</v>
      </c>
      <c r="D4227" s="1">
        <v>40045</v>
      </c>
      <c r="E4227" t="s">
        <v>472</v>
      </c>
      <c r="F4227" t="s">
        <v>473</v>
      </c>
      <c r="G4227">
        <v>0</v>
      </c>
    </row>
    <row r="4228" spans="1:7" x14ac:dyDescent="0.4">
      <c r="A4228" t="s">
        <v>7000</v>
      </c>
      <c r="B4228" t="s">
        <v>7012</v>
      </c>
      <c r="C4228" s="1">
        <v>35262</v>
      </c>
      <c r="D4228" s="1">
        <v>36088</v>
      </c>
      <c r="E4228" t="s">
        <v>7013</v>
      </c>
      <c r="F4228" t="s">
        <v>7014</v>
      </c>
      <c r="G4228">
        <v>1</v>
      </c>
    </row>
    <row r="4229" spans="1:7" x14ac:dyDescent="0.4">
      <c r="A4229" t="s">
        <v>2653</v>
      </c>
      <c r="B4229" t="s">
        <v>2680</v>
      </c>
      <c r="C4229" s="1">
        <v>41249</v>
      </c>
      <c r="D4229" s="1">
        <v>42612</v>
      </c>
      <c r="E4229" t="s">
        <v>2681</v>
      </c>
      <c r="F4229" t="s">
        <v>2682</v>
      </c>
      <c r="G4229">
        <v>0</v>
      </c>
    </row>
    <row r="4230" spans="1:7" x14ac:dyDescent="0.4">
      <c r="A4230" t="s">
        <v>5650</v>
      </c>
      <c r="B4230" t="s">
        <v>5762</v>
      </c>
      <c r="C4230" s="1">
        <v>42675</v>
      </c>
      <c r="D4230" s="1">
        <v>44306</v>
      </c>
      <c r="E4230" t="s">
        <v>3222</v>
      </c>
      <c r="F4230" t="s">
        <v>3223</v>
      </c>
      <c r="G4230">
        <v>0</v>
      </c>
    </row>
    <row r="4231" spans="1:7" x14ac:dyDescent="0.4">
      <c r="A4231" t="s">
        <v>3172</v>
      </c>
      <c r="B4231" t="s">
        <v>3355</v>
      </c>
      <c r="C4231" s="1">
        <v>43712</v>
      </c>
      <c r="D4231" s="1">
        <v>44259</v>
      </c>
      <c r="E4231" t="s">
        <v>3222</v>
      </c>
      <c r="F4231" t="s">
        <v>3223</v>
      </c>
      <c r="G4231">
        <v>0</v>
      </c>
    </row>
    <row r="4232" spans="1:7" x14ac:dyDescent="0.4">
      <c r="A4232" t="s">
        <v>4693</v>
      </c>
      <c r="B4232" t="s">
        <v>4800</v>
      </c>
      <c r="C4232" s="1">
        <v>42404</v>
      </c>
      <c r="D4232" s="1">
        <v>42957</v>
      </c>
      <c r="E4232" t="s">
        <v>3222</v>
      </c>
      <c r="F4232" t="s">
        <v>4801</v>
      </c>
      <c r="G4232">
        <v>0</v>
      </c>
    </row>
    <row r="4233" spans="1:7" x14ac:dyDescent="0.4">
      <c r="A4233" t="s">
        <v>4693</v>
      </c>
      <c r="B4233" t="s">
        <v>4802</v>
      </c>
      <c r="C4233" s="1">
        <v>42695</v>
      </c>
      <c r="D4233" s="1">
        <v>43244</v>
      </c>
      <c r="E4233" t="s">
        <v>3222</v>
      </c>
      <c r="F4233" t="s">
        <v>4803</v>
      </c>
      <c r="G4233">
        <v>0</v>
      </c>
    </row>
    <row r="4234" spans="1:7" x14ac:dyDescent="0.4">
      <c r="A4234" t="s">
        <v>7528</v>
      </c>
      <c r="B4234" t="s">
        <v>7589</v>
      </c>
      <c r="C4234" s="1">
        <v>42440</v>
      </c>
      <c r="D4234" s="1">
        <v>42992</v>
      </c>
      <c r="E4234" t="s">
        <v>3222</v>
      </c>
      <c r="F4234" t="s">
        <v>7590</v>
      </c>
      <c r="G4234">
        <v>0</v>
      </c>
    </row>
    <row r="4235" spans="1:7" x14ac:dyDescent="0.4">
      <c r="A4235" t="s">
        <v>5388</v>
      </c>
      <c r="B4235" t="s">
        <v>5438</v>
      </c>
      <c r="C4235" s="1">
        <v>42381</v>
      </c>
      <c r="D4235" s="1">
        <v>43865</v>
      </c>
      <c r="E4235" t="s">
        <v>3222</v>
      </c>
      <c r="F4235" t="s">
        <v>5439</v>
      </c>
      <c r="G4235">
        <v>0</v>
      </c>
    </row>
    <row r="4236" spans="1:7" x14ac:dyDescent="0.4">
      <c r="A4236" t="s">
        <v>7392</v>
      </c>
      <c r="B4236" t="s">
        <v>3355</v>
      </c>
      <c r="C4236" s="1">
        <v>43712</v>
      </c>
      <c r="D4236" s="1">
        <v>44259</v>
      </c>
      <c r="E4236" t="s">
        <v>3222</v>
      </c>
      <c r="F4236" t="s">
        <v>3223</v>
      </c>
      <c r="G4236">
        <v>1</v>
      </c>
    </row>
    <row r="4237" spans="1:7" x14ac:dyDescent="0.4">
      <c r="A4237" t="s">
        <v>8773</v>
      </c>
      <c r="B4237" t="s">
        <v>8809</v>
      </c>
      <c r="C4237" s="1">
        <v>41627</v>
      </c>
      <c r="D4237" s="1">
        <v>43144</v>
      </c>
      <c r="E4237" t="s">
        <v>3222</v>
      </c>
      <c r="F4237" t="s">
        <v>8810</v>
      </c>
      <c r="G4237">
        <v>1</v>
      </c>
    </row>
    <row r="4238" spans="1:7" x14ac:dyDescent="0.4">
      <c r="A4238" t="s">
        <v>7076</v>
      </c>
      <c r="B4238" t="s">
        <v>5762</v>
      </c>
      <c r="C4238" s="1">
        <v>42675</v>
      </c>
      <c r="D4238" s="1">
        <v>44306</v>
      </c>
      <c r="E4238" t="s">
        <v>3222</v>
      </c>
      <c r="F4238" t="s">
        <v>3223</v>
      </c>
      <c r="G4238">
        <v>0</v>
      </c>
    </row>
    <row r="4239" spans="1:7" x14ac:dyDescent="0.4">
      <c r="A4239" t="s">
        <v>6615</v>
      </c>
      <c r="B4239" t="s">
        <v>6635</v>
      </c>
      <c r="C4239" s="1">
        <v>36572</v>
      </c>
      <c r="D4239" s="1">
        <v>37740</v>
      </c>
      <c r="E4239" t="s">
        <v>6636</v>
      </c>
      <c r="G4239">
        <v>0</v>
      </c>
    </row>
    <row r="4240" spans="1:7" x14ac:dyDescent="0.4">
      <c r="A4240" t="s">
        <v>8138</v>
      </c>
      <c r="B4240" t="s">
        <v>8216</v>
      </c>
      <c r="C4240" s="1">
        <v>42669</v>
      </c>
      <c r="D4240" s="1">
        <v>44335</v>
      </c>
      <c r="E4240" t="s">
        <v>4192</v>
      </c>
      <c r="F4240" t="s">
        <v>8217</v>
      </c>
      <c r="G4240">
        <v>0</v>
      </c>
    </row>
    <row r="4241" spans="1:7" x14ac:dyDescent="0.4">
      <c r="A4241" t="s">
        <v>6272</v>
      </c>
      <c r="B4241" t="s">
        <v>6362</v>
      </c>
      <c r="C4241" s="1">
        <v>43454</v>
      </c>
      <c r="D4241" s="1">
        <v>44132</v>
      </c>
      <c r="E4241" t="s">
        <v>4192</v>
      </c>
      <c r="F4241" t="s">
        <v>6363</v>
      </c>
      <c r="G4241">
        <v>0</v>
      </c>
    </row>
    <row r="4242" spans="1:7" x14ac:dyDescent="0.4">
      <c r="A4242" t="s">
        <v>7605</v>
      </c>
      <c r="B4242" t="s">
        <v>7774</v>
      </c>
      <c r="C4242" s="1">
        <v>42710</v>
      </c>
      <c r="D4242" s="1">
        <v>43264</v>
      </c>
      <c r="E4242" t="s">
        <v>4192</v>
      </c>
      <c r="F4242" t="s">
        <v>3108</v>
      </c>
      <c r="G4242">
        <v>0</v>
      </c>
    </row>
    <row r="4243" spans="1:7" x14ac:dyDescent="0.4">
      <c r="A4243" t="s">
        <v>7605</v>
      </c>
      <c r="B4243" t="s">
        <v>7769</v>
      </c>
      <c r="C4243" s="1">
        <v>42710</v>
      </c>
      <c r="D4243" s="1">
        <v>43265</v>
      </c>
      <c r="E4243" t="s">
        <v>2056</v>
      </c>
      <c r="F4243" t="s">
        <v>3108</v>
      </c>
      <c r="G4243">
        <v>0</v>
      </c>
    </row>
    <row r="4244" spans="1:7" x14ac:dyDescent="0.4">
      <c r="A4244" t="s">
        <v>5621</v>
      </c>
      <c r="B4244" t="s">
        <v>5633</v>
      </c>
      <c r="C4244" s="1">
        <v>39458</v>
      </c>
      <c r="D4244" s="1">
        <v>40010</v>
      </c>
      <c r="E4244" t="s">
        <v>2056</v>
      </c>
      <c r="G4244">
        <v>0</v>
      </c>
    </row>
    <row r="4245" spans="1:7" x14ac:dyDescent="0.4">
      <c r="A4245" t="s">
        <v>5621</v>
      </c>
      <c r="B4245" t="s">
        <v>4191</v>
      </c>
      <c r="C4245" s="1">
        <v>42703</v>
      </c>
      <c r="D4245" s="1">
        <v>43775</v>
      </c>
      <c r="E4245" t="s">
        <v>4192</v>
      </c>
      <c r="F4245" t="s">
        <v>4193</v>
      </c>
      <c r="G4245">
        <v>0</v>
      </c>
    </row>
    <row r="4246" spans="1:7" x14ac:dyDescent="0.4">
      <c r="A4246" t="s">
        <v>5388</v>
      </c>
      <c r="B4246" t="s">
        <v>5402</v>
      </c>
      <c r="C4246" s="1">
        <v>41086</v>
      </c>
      <c r="D4246" s="1">
        <v>42416</v>
      </c>
      <c r="E4246" t="s">
        <v>2056</v>
      </c>
      <c r="F4246" t="s">
        <v>5403</v>
      </c>
      <c r="G4246">
        <v>0</v>
      </c>
    </row>
    <row r="4247" spans="1:7" x14ac:dyDescent="0.4">
      <c r="A4247" t="s">
        <v>5388</v>
      </c>
      <c r="B4247" t="s">
        <v>5404</v>
      </c>
      <c r="C4247" s="1">
        <v>41116</v>
      </c>
      <c r="D4247" s="1">
        <v>42472</v>
      </c>
      <c r="E4247" t="s">
        <v>2056</v>
      </c>
      <c r="F4247" t="s">
        <v>5405</v>
      </c>
      <c r="G4247">
        <v>0</v>
      </c>
    </row>
    <row r="4248" spans="1:7" x14ac:dyDescent="0.4">
      <c r="A4248" t="s">
        <v>5388</v>
      </c>
      <c r="B4248" t="s">
        <v>5539</v>
      </c>
      <c r="C4248" s="1">
        <v>43748</v>
      </c>
      <c r="D4248" s="1">
        <v>44300</v>
      </c>
      <c r="E4248" t="s">
        <v>4192</v>
      </c>
      <c r="F4248" t="s">
        <v>5540</v>
      </c>
      <c r="G4248">
        <v>0</v>
      </c>
    </row>
    <row r="4249" spans="1:7" x14ac:dyDescent="0.4">
      <c r="A4249" t="s">
        <v>5388</v>
      </c>
      <c r="B4249" t="s">
        <v>5541</v>
      </c>
      <c r="C4249" s="1">
        <v>43748</v>
      </c>
      <c r="D4249" s="1">
        <v>44573</v>
      </c>
      <c r="E4249" t="s">
        <v>4192</v>
      </c>
      <c r="F4249" t="s">
        <v>5540</v>
      </c>
      <c r="G4249">
        <v>0</v>
      </c>
    </row>
    <row r="4250" spans="1:7" x14ac:dyDescent="0.4">
      <c r="A4250" t="s">
        <v>6615</v>
      </c>
      <c r="B4250" t="s">
        <v>6631</v>
      </c>
      <c r="C4250" s="1">
        <v>36004</v>
      </c>
      <c r="D4250" s="1">
        <v>37299</v>
      </c>
      <c r="E4250" t="s">
        <v>2056</v>
      </c>
      <c r="G4250">
        <v>0</v>
      </c>
    </row>
    <row r="4251" spans="1:7" x14ac:dyDescent="0.4">
      <c r="A4251" t="s">
        <v>6615</v>
      </c>
      <c r="B4251" t="s">
        <v>6638</v>
      </c>
      <c r="C4251" s="1">
        <v>36460</v>
      </c>
      <c r="D4251" s="1">
        <v>37880</v>
      </c>
      <c r="E4251" t="s">
        <v>2056</v>
      </c>
      <c r="G4251">
        <v>0</v>
      </c>
    </row>
    <row r="4252" spans="1:7" x14ac:dyDescent="0.4">
      <c r="A4252" t="s">
        <v>6615</v>
      </c>
      <c r="B4252" t="s">
        <v>6639</v>
      </c>
      <c r="C4252" s="1">
        <v>37767</v>
      </c>
      <c r="D4252" s="1">
        <v>38323</v>
      </c>
      <c r="E4252" t="s">
        <v>2056</v>
      </c>
      <c r="G4252">
        <v>0</v>
      </c>
    </row>
    <row r="4253" spans="1:7" x14ac:dyDescent="0.4">
      <c r="A4253" t="s">
        <v>6615</v>
      </c>
      <c r="B4253" t="s">
        <v>6662</v>
      </c>
      <c r="C4253" s="1">
        <v>42375</v>
      </c>
      <c r="D4253" s="1">
        <v>42922</v>
      </c>
      <c r="E4253" t="s">
        <v>2056</v>
      </c>
      <c r="F4253" t="s">
        <v>6206</v>
      </c>
      <c r="G4253">
        <v>0</v>
      </c>
    </row>
    <row r="4254" spans="1:7" x14ac:dyDescent="0.4">
      <c r="A4254" t="s">
        <v>6615</v>
      </c>
      <c r="B4254" t="s">
        <v>6661</v>
      </c>
      <c r="C4254" s="1">
        <v>42375</v>
      </c>
      <c r="D4254" s="1">
        <v>44054</v>
      </c>
      <c r="E4254" t="s">
        <v>2056</v>
      </c>
      <c r="F4254" t="s">
        <v>6206</v>
      </c>
      <c r="G4254">
        <v>0</v>
      </c>
    </row>
    <row r="4255" spans="1:7" x14ac:dyDescent="0.4">
      <c r="A4255" t="s">
        <v>4121</v>
      </c>
      <c r="B4255" t="s">
        <v>4191</v>
      </c>
      <c r="C4255" s="1">
        <v>42703</v>
      </c>
      <c r="D4255" s="1">
        <v>43775</v>
      </c>
      <c r="E4255" t="s">
        <v>4192</v>
      </c>
      <c r="F4255" t="s">
        <v>4193</v>
      </c>
      <c r="G4255">
        <v>1</v>
      </c>
    </row>
    <row r="4256" spans="1:7" x14ac:dyDescent="0.4">
      <c r="A4256" t="s">
        <v>8773</v>
      </c>
      <c r="B4256" t="s">
        <v>8797</v>
      </c>
      <c r="C4256" s="1">
        <v>40882</v>
      </c>
      <c r="D4256" s="1">
        <v>42528</v>
      </c>
      <c r="E4256" t="s">
        <v>2056</v>
      </c>
      <c r="F4256" t="s">
        <v>8796</v>
      </c>
      <c r="G4256">
        <v>1</v>
      </c>
    </row>
    <row r="4257" spans="1:7" x14ac:dyDescent="0.4">
      <c r="A4257" t="s">
        <v>8773</v>
      </c>
      <c r="B4257" t="s">
        <v>7101</v>
      </c>
      <c r="C4257" s="1">
        <v>42604</v>
      </c>
      <c r="D4257" s="1">
        <v>43879</v>
      </c>
      <c r="E4257" t="s">
        <v>2056</v>
      </c>
      <c r="F4257" t="s">
        <v>7102</v>
      </c>
      <c r="G4257">
        <v>1</v>
      </c>
    </row>
    <row r="4258" spans="1:7" x14ac:dyDescent="0.4">
      <c r="A4258" t="s">
        <v>7076</v>
      </c>
      <c r="B4258" t="s">
        <v>7101</v>
      </c>
      <c r="C4258" s="1">
        <v>42604</v>
      </c>
      <c r="D4258" s="1">
        <v>43879</v>
      </c>
      <c r="E4258" t="s">
        <v>2056</v>
      </c>
      <c r="F4258" t="s">
        <v>7102</v>
      </c>
      <c r="G4258">
        <v>0</v>
      </c>
    </row>
    <row r="4259" spans="1:7" x14ac:dyDescent="0.4">
      <c r="A4259" t="s">
        <v>3097</v>
      </c>
      <c r="B4259" t="s">
        <v>3148</v>
      </c>
      <c r="C4259" s="1">
        <v>44340</v>
      </c>
      <c r="D4259" s="1">
        <v>44889</v>
      </c>
      <c r="E4259" t="s">
        <v>2056</v>
      </c>
      <c r="F4259" t="s">
        <v>783</v>
      </c>
      <c r="G4259">
        <v>0</v>
      </c>
    </row>
    <row r="4260" spans="1:7" x14ac:dyDescent="0.4">
      <c r="A4260" t="s">
        <v>2653</v>
      </c>
      <c r="B4260" t="s">
        <v>2673</v>
      </c>
      <c r="C4260" s="1">
        <v>40921</v>
      </c>
      <c r="D4260" s="1">
        <v>41472</v>
      </c>
      <c r="E4260" t="s">
        <v>2674</v>
      </c>
      <c r="F4260" t="s">
        <v>2675</v>
      </c>
      <c r="G4260">
        <v>0</v>
      </c>
    </row>
    <row r="4261" spans="1:7" x14ac:dyDescent="0.4">
      <c r="A4261" t="s">
        <v>3505</v>
      </c>
      <c r="B4261" t="s">
        <v>3783</v>
      </c>
      <c r="C4261" s="1">
        <v>34078</v>
      </c>
      <c r="D4261" s="1">
        <v>34635</v>
      </c>
      <c r="E4261" t="s">
        <v>3784</v>
      </c>
      <c r="F4261" t="s">
        <v>3785</v>
      </c>
      <c r="G4261">
        <v>0</v>
      </c>
    </row>
    <row r="4262" spans="1:7" x14ac:dyDescent="0.4">
      <c r="A4262" t="s">
        <v>6222</v>
      </c>
      <c r="B4262" t="s">
        <v>3783</v>
      </c>
      <c r="C4262" s="1">
        <v>34078</v>
      </c>
      <c r="D4262" s="1">
        <v>34635</v>
      </c>
      <c r="E4262" t="s">
        <v>3784</v>
      </c>
      <c r="F4262" t="s">
        <v>3785</v>
      </c>
      <c r="G4262">
        <v>0</v>
      </c>
    </row>
    <row r="4263" spans="1:7" x14ac:dyDescent="0.4">
      <c r="A4263" t="s">
        <v>5272</v>
      </c>
      <c r="B4263" t="s">
        <v>5280</v>
      </c>
      <c r="C4263" s="1">
        <v>34078</v>
      </c>
      <c r="D4263" s="1">
        <v>35052</v>
      </c>
      <c r="E4263" t="s">
        <v>5281</v>
      </c>
      <c r="G4263">
        <v>1</v>
      </c>
    </row>
    <row r="4264" spans="1:7" x14ac:dyDescent="0.4">
      <c r="A4264" t="s">
        <v>3097</v>
      </c>
      <c r="B4264" t="s">
        <v>3114</v>
      </c>
      <c r="C4264" s="1">
        <v>42902</v>
      </c>
      <c r="D4264" s="1">
        <v>43943</v>
      </c>
      <c r="E4264" t="s">
        <v>3115</v>
      </c>
      <c r="F4264" t="s">
        <v>3116</v>
      </c>
      <c r="G4264">
        <v>0</v>
      </c>
    </row>
    <row r="4265" spans="1:7" x14ac:dyDescent="0.4">
      <c r="A4265" t="s">
        <v>8717</v>
      </c>
      <c r="B4265" t="s">
        <v>482</v>
      </c>
      <c r="C4265" s="1">
        <v>40242</v>
      </c>
      <c r="D4265" s="1">
        <v>40871</v>
      </c>
      <c r="E4265" t="s">
        <v>483</v>
      </c>
      <c r="F4265" t="s">
        <v>484</v>
      </c>
      <c r="G4265">
        <v>1</v>
      </c>
    </row>
    <row r="4266" spans="1:7" x14ac:dyDescent="0.4">
      <c r="A4266" t="s">
        <v>4963</v>
      </c>
      <c r="B4266" t="s">
        <v>482</v>
      </c>
      <c r="C4266" s="1">
        <v>40242</v>
      </c>
      <c r="D4266" s="1">
        <v>40871</v>
      </c>
      <c r="E4266" t="s">
        <v>483</v>
      </c>
      <c r="F4266" t="s">
        <v>484</v>
      </c>
      <c r="G4266">
        <v>1</v>
      </c>
    </row>
    <row r="4267" spans="1:7" x14ac:dyDescent="0.4">
      <c r="A4267" t="s">
        <v>288</v>
      </c>
      <c r="B4267" t="s">
        <v>482</v>
      </c>
      <c r="C4267" s="1">
        <v>40242</v>
      </c>
      <c r="D4267" s="1">
        <v>40871</v>
      </c>
      <c r="E4267" t="s">
        <v>483</v>
      </c>
      <c r="F4267" t="s">
        <v>484</v>
      </c>
      <c r="G4267">
        <v>0</v>
      </c>
    </row>
    <row r="4268" spans="1:7" x14ac:dyDescent="0.4">
      <c r="A4268" t="s">
        <v>5650</v>
      </c>
      <c r="B4268" t="s">
        <v>6064</v>
      </c>
      <c r="C4268" s="1">
        <v>36836</v>
      </c>
      <c r="D4268" s="1">
        <v>37393</v>
      </c>
      <c r="E4268" t="s">
        <v>2016</v>
      </c>
      <c r="F4268" t="s">
        <v>6065</v>
      </c>
      <c r="G4268">
        <v>0</v>
      </c>
    </row>
    <row r="4269" spans="1:7" x14ac:dyDescent="0.4">
      <c r="A4269" t="s">
        <v>3172</v>
      </c>
      <c r="B4269" t="s">
        <v>3302</v>
      </c>
      <c r="C4269" s="1">
        <v>37253</v>
      </c>
      <c r="D4269" s="1">
        <v>37820</v>
      </c>
      <c r="E4269" t="s">
        <v>2016</v>
      </c>
      <c r="F4269" t="s">
        <v>3303</v>
      </c>
      <c r="G4269">
        <v>0</v>
      </c>
    </row>
    <row r="4270" spans="1:7" x14ac:dyDescent="0.4">
      <c r="A4270" t="s">
        <v>1860</v>
      </c>
      <c r="B4270" t="s">
        <v>2015</v>
      </c>
      <c r="C4270" s="1">
        <v>37042</v>
      </c>
      <c r="D4270" s="1">
        <v>37603</v>
      </c>
      <c r="E4270" t="s">
        <v>2016</v>
      </c>
      <c r="F4270" t="s">
        <v>2017</v>
      </c>
      <c r="G4270">
        <v>0</v>
      </c>
    </row>
    <row r="4271" spans="1:7" x14ac:dyDescent="0.4">
      <c r="A4271" t="s">
        <v>7392</v>
      </c>
      <c r="B4271" t="s">
        <v>3302</v>
      </c>
      <c r="C4271" s="1">
        <v>37253</v>
      </c>
      <c r="D4271" s="1">
        <v>37820</v>
      </c>
      <c r="E4271" t="s">
        <v>2016</v>
      </c>
      <c r="F4271" t="s">
        <v>3303</v>
      </c>
      <c r="G4271">
        <v>1</v>
      </c>
    </row>
    <row r="4272" spans="1:7" x14ac:dyDescent="0.4">
      <c r="A4272" t="s">
        <v>7076</v>
      </c>
      <c r="B4272" t="s">
        <v>6064</v>
      </c>
      <c r="C4272" s="1">
        <v>36836</v>
      </c>
      <c r="D4272" s="1">
        <v>37393</v>
      </c>
      <c r="E4272" t="s">
        <v>2016</v>
      </c>
      <c r="F4272" t="s">
        <v>6065</v>
      </c>
      <c r="G4272">
        <v>0</v>
      </c>
    </row>
    <row r="4273" spans="1:7" x14ac:dyDescent="0.4">
      <c r="A4273" t="s">
        <v>7185</v>
      </c>
      <c r="B4273" t="s">
        <v>7219</v>
      </c>
      <c r="C4273" s="1">
        <v>36636</v>
      </c>
      <c r="D4273" s="1">
        <v>38597</v>
      </c>
      <c r="E4273" t="s">
        <v>2016</v>
      </c>
      <c r="F4273" t="s">
        <v>7220</v>
      </c>
      <c r="G4273">
        <v>0</v>
      </c>
    </row>
    <row r="4274" spans="1:7" x14ac:dyDescent="0.4">
      <c r="A4274" t="s">
        <v>5335</v>
      </c>
      <c r="B4274" t="s">
        <v>2015</v>
      </c>
      <c r="C4274" s="1">
        <v>37042</v>
      </c>
      <c r="D4274" s="1">
        <v>37603</v>
      </c>
      <c r="E4274" t="s">
        <v>2016</v>
      </c>
      <c r="F4274" t="s">
        <v>2017</v>
      </c>
      <c r="G4274">
        <v>0</v>
      </c>
    </row>
    <row r="4275" spans="1:7" x14ac:dyDescent="0.4">
      <c r="A4275" t="s">
        <v>3505</v>
      </c>
      <c r="B4275" t="s">
        <v>3515</v>
      </c>
      <c r="C4275" s="1">
        <v>39414</v>
      </c>
      <c r="D4275" s="1">
        <v>41366</v>
      </c>
      <c r="E4275" t="s">
        <v>3516</v>
      </c>
      <c r="F4275" t="s">
        <v>3517</v>
      </c>
      <c r="G4275">
        <v>0</v>
      </c>
    </row>
    <row r="4276" spans="1:7" x14ac:dyDescent="0.4">
      <c r="A4276" t="s">
        <v>6222</v>
      </c>
      <c r="B4276" t="s">
        <v>3515</v>
      </c>
      <c r="C4276" s="1">
        <v>39414</v>
      </c>
      <c r="D4276" s="1">
        <v>41366</v>
      </c>
      <c r="E4276" t="s">
        <v>3516</v>
      </c>
      <c r="F4276" t="s">
        <v>3517</v>
      </c>
      <c r="G4276">
        <v>0</v>
      </c>
    </row>
    <row r="4277" spans="1:7" x14ac:dyDescent="0.4">
      <c r="A4277" t="s">
        <v>5650</v>
      </c>
      <c r="B4277" t="s">
        <v>5977</v>
      </c>
      <c r="C4277" s="1">
        <v>33147</v>
      </c>
      <c r="D4277" s="1">
        <v>34065</v>
      </c>
      <c r="E4277" t="s">
        <v>3516</v>
      </c>
      <c r="F4277" t="s">
        <v>5978</v>
      </c>
      <c r="G4277">
        <v>0</v>
      </c>
    </row>
    <row r="4278" spans="1:7" x14ac:dyDescent="0.4">
      <c r="A4278" t="s">
        <v>7605</v>
      </c>
      <c r="B4278" t="s">
        <v>7044</v>
      </c>
      <c r="C4278" s="1">
        <v>39531</v>
      </c>
      <c r="D4278" s="1">
        <v>40570</v>
      </c>
      <c r="E4278" t="s">
        <v>3516</v>
      </c>
      <c r="G4278">
        <v>0</v>
      </c>
    </row>
    <row r="4279" spans="1:7" x14ac:dyDescent="0.4">
      <c r="A4279" t="s">
        <v>5388</v>
      </c>
      <c r="B4279" t="s">
        <v>5515</v>
      </c>
      <c r="C4279" s="1">
        <v>38756</v>
      </c>
      <c r="D4279" s="1">
        <v>40645</v>
      </c>
      <c r="E4279" t="s">
        <v>3516</v>
      </c>
      <c r="G4279">
        <v>0</v>
      </c>
    </row>
    <row r="4280" spans="1:7" x14ac:dyDescent="0.4">
      <c r="A4280" t="s">
        <v>6615</v>
      </c>
      <c r="B4280" t="s">
        <v>6637</v>
      </c>
      <c r="C4280" s="1">
        <v>37245</v>
      </c>
      <c r="D4280" s="1">
        <v>37819</v>
      </c>
      <c r="E4280" t="s">
        <v>3516</v>
      </c>
      <c r="G4280">
        <v>0</v>
      </c>
    </row>
    <row r="4281" spans="1:7" x14ac:dyDescent="0.4">
      <c r="A4281" t="s">
        <v>6615</v>
      </c>
      <c r="B4281" t="s">
        <v>6684</v>
      </c>
      <c r="C4281" s="1">
        <v>43048</v>
      </c>
      <c r="D4281" s="1">
        <v>44110</v>
      </c>
      <c r="E4281" t="s">
        <v>3516</v>
      </c>
      <c r="F4281" t="s">
        <v>6206</v>
      </c>
      <c r="G4281">
        <v>0</v>
      </c>
    </row>
    <row r="4282" spans="1:7" x14ac:dyDescent="0.4">
      <c r="A4282" t="s">
        <v>6615</v>
      </c>
      <c r="B4282" t="s">
        <v>6680</v>
      </c>
      <c r="C4282" s="1">
        <v>42760</v>
      </c>
      <c r="D4282" s="1">
        <v>44733</v>
      </c>
      <c r="E4282" t="s">
        <v>3516</v>
      </c>
      <c r="F4282" t="s">
        <v>6206</v>
      </c>
      <c r="G4282">
        <v>0</v>
      </c>
    </row>
    <row r="4283" spans="1:7" x14ac:dyDescent="0.4">
      <c r="A4283" t="s">
        <v>8450</v>
      </c>
      <c r="B4283" t="s">
        <v>8469</v>
      </c>
      <c r="C4283" s="1">
        <v>41726</v>
      </c>
      <c r="D4283" s="1">
        <v>43123</v>
      </c>
      <c r="E4283" t="s">
        <v>3516</v>
      </c>
      <c r="F4283" t="s">
        <v>8470</v>
      </c>
      <c r="G4283">
        <v>1</v>
      </c>
    </row>
    <row r="4284" spans="1:7" x14ac:dyDescent="0.4">
      <c r="A4284" t="s">
        <v>7000</v>
      </c>
      <c r="B4284" t="s">
        <v>7044</v>
      </c>
      <c r="C4284" s="1">
        <v>39531</v>
      </c>
      <c r="D4284" s="1">
        <v>40570</v>
      </c>
      <c r="E4284" t="s">
        <v>3516</v>
      </c>
      <c r="F4284" t="s">
        <v>7045</v>
      </c>
      <c r="G4284">
        <v>1</v>
      </c>
    </row>
    <row r="4285" spans="1:7" x14ac:dyDescent="0.4">
      <c r="A4285" t="s">
        <v>5272</v>
      </c>
      <c r="B4285" t="s">
        <v>5303</v>
      </c>
      <c r="C4285" s="1">
        <v>35873</v>
      </c>
      <c r="D4285" s="1">
        <v>37665</v>
      </c>
      <c r="E4285" t="s">
        <v>3516</v>
      </c>
      <c r="F4285" t="s">
        <v>3811</v>
      </c>
      <c r="G4285">
        <v>1</v>
      </c>
    </row>
    <row r="4286" spans="1:7" x14ac:dyDescent="0.4">
      <c r="A4286" t="s">
        <v>5272</v>
      </c>
      <c r="B4286" t="s">
        <v>3515</v>
      </c>
      <c r="C4286" s="1">
        <v>39414</v>
      </c>
      <c r="D4286" s="1">
        <v>41366</v>
      </c>
      <c r="E4286" t="s">
        <v>3516</v>
      </c>
      <c r="F4286" t="s">
        <v>3517</v>
      </c>
      <c r="G4286">
        <v>1</v>
      </c>
    </row>
    <row r="4287" spans="1:7" x14ac:dyDescent="0.4">
      <c r="A4287" t="s">
        <v>7076</v>
      </c>
      <c r="B4287" t="s">
        <v>5977</v>
      </c>
      <c r="C4287" s="1">
        <v>33147</v>
      </c>
      <c r="D4287" s="1">
        <v>34065</v>
      </c>
      <c r="E4287" t="s">
        <v>3516</v>
      </c>
      <c r="G4287">
        <v>0</v>
      </c>
    </row>
    <row r="4288" spans="1:7" x14ac:dyDescent="0.4">
      <c r="A4288" t="s">
        <v>6167</v>
      </c>
      <c r="B4288" t="s">
        <v>6189</v>
      </c>
      <c r="C4288" s="1">
        <v>43921</v>
      </c>
      <c r="D4288" s="1">
        <v>44965</v>
      </c>
      <c r="E4288" t="s">
        <v>6188</v>
      </c>
      <c r="F4288" t="s">
        <v>6171</v>
      </c>
      <c r="G4288">
        <v>0</v>
      </c>
    </row>
    <row r="4289" spans="1:7" x14ac:dyDescent="0.4">
      <c r="A4289" t="s">
        <v>6167</v>
      </c>
      <c r="B4289" t="s">
        <v>6187</v>
      </c>
      <c r="C4289" s="1">
        <v>43920</v>
      </c>
      <c r="D4289" s="1">
        <v>44965</v>
      </c>
      <c r="E4289" t="s">
        <v>6188</v>
      </c>
      <c r="F4289" t="s">
        <v>6171</v>
      </c>
      <c r="G4289">
        <v>0</v>
      </c>
    </row>
    <row r="4290" spans="1:7" x14ac:dyDescent="0.4">
      <c r="A4290" t="s">
        <v>1416</v>
      </c>
      <c r="B4290" t="s">
        <v>1556</v>
      </c>
      <c r="C4290" s="1">
        <v>33028</v>
      </c>
      <c r="D4290" s="1">
        <v>33645</v>
      </c>
      <c r="E4290" t="s">
        <v>1557</v>
      </c>
      <c r="G4290">
        <v>0</v>
      </c>
    </row>
    <row r="4291" spans="1:7" x14ac:dyDescent="0.4">
      <c r="A4291" t="s">
        <v>5008</v>
      </c>
      <c r="B4291" t="s">
        <v>5083</v>
      </c>
      <c r="C4291" s="1">
        <v>41365</v>
      </c>
      <c r="D4291" s="1">
        <v>41921</v>
      </c>
      <c r="E4291" t="s">
        <v>5084</v>
      </c>
      <c r="F4291" t="s">
        <v>5085</v>
      </c>
      <c r="G4291">
        <v>0</v>
      </c>
    </row>
    <row r="4292" spans="1:7" x14ac:dyDescent="0.4">
      <c r="A4292" t="s">
        <v>4827</v>
      </c>
      <c r="B4292" t="s">
        <v>4834</v>
      </c>
      <c r="C4292" s="1">
        <v>40842</v>
      </c>
      <c r="D4292" s="1">
        <v>42915</v>
      </c>
      <c r="E4292" t="s">
        <v>4835</v>
      </c>
      <c r="F4292" t="s">
        <v>4836</v>
      </c>
      <c r="G4292">
        <v>0</v>
      </c>
    </row>
    <row r="4293" spans="1:7" x14ac:dyDescent="0.4">
      <c r="A4293" t="s">
        <v>8450</v>
      </c>
      <c r="B4293" t="s">
        <v>8458</v>
      </c>
      <c r="C4293" s="1">
        <v>40890</v>
      </c>
      <c r="D4293" s="1">
        <v>41438</v>
      </c>
      <c r="E4293" t="s">
        <v>8459</v>
      </c>
      <c r="F4293" t="s">
        <v>8460</v>
      </c>
      <c r="G4293">
        <v>1</v>
      </c>
    </row>
    <row r="4294" spans="1:7" x14ac:dyDescent="0.4">
      <c r="A4294" t="s">
        <v>5335</v>
      </c>
      <c r="B4294" t="s">
        <v>5354</v>
      </c>
      <c r="C4294" s="1">
        <v>40154</v>
      </c>
      <c r="D4294" s="1">
        <v>40702</v>
      </c>
      <c r="E4294" t="s">
        <v>5355</v>
      </c>
      <c r="F4294" t="s">
        <v>2057</v>
      </c>
      <c r="G4294">
        <v>0</v>
      </c>
    </row>
    <row r="4295" spans="1:7" x14ac:dyDescent="0.4">
      <c r="A4295" t="s">
        <v>4827</v>
      </c>
      <c r="B4295" t="s">
        <v>4832</v>
      </c>
      <c r="C4295" s="1">
        <v>40805</v>
      </c>
      <c r="D4295" s="1">
        <v>41354</v>
      </c>
      <c r="E4295" t="s">
        <v>2078</v>
      </c>
      <c r="F4295" t="s">
        <v>4833</v>
      </c>
      <c r="G4295">
        <v>0</v>
      </c>
    </row>
    <row r="4296" spans="1:7" x14ac:dyDescent="0.4">
      <c r="A4296" t="s">
        <v>1860</v>
      </c>
      <c r="B4296" t="s">
        <v>2077</v>
      </c>
      <c r="C4296" s="1">
        <v>40441</v>
      </c>
      <c r="D4296" s="1">
        <v>40990</v>
      </c>
      <c r="E4296" t="s">
        <v>2078</v>
      </c>
      <c r="F4296" t="s">
        <v>2079</v>
      </c>
      <c r="G4296">
        <v>0</v>
      </c>
    </row>
    <row r="4297" spans="1:7" x14ac:dyDescent="0.4">
      <c r="A4297" t="s">
        <v>5335</v>
      </c>
      <c r="B4297" t="s">
        <v>2077</v>
      </c>
      <c r="C4297" s="1">
        <v>40441</v>
      </c>
      <c r="D4297" s="1">
        <v>40990</v>
      </c>
      <c r="E4297" t="s">
        <v>2078</v>
      </c>
      <c r="F4297" t="s">
        <v>2079</v>
      </c>
      <c r="G4297">
        <v>0</v>
      </c>
    </row>
    <row r="4298" spans="1:7" x14ac:dyDescent="0.4">
      <c r="A4298" t="s">
        <v>5008</v>
      </c>
      <c r="B4298" t="s">
        <v>5091</v>
      </c>
      <c r="C4298" s="1">
        <v>41541</v>
      </c>
      <c r="D4298" s="1">
        <v>42096</v>
      </c>
      <c r="E4298" t="s">
        <v>5092</v>
      </c>
      <c r="F4298" t="s">
        <v>5093</v>
      </c>
      <c r="G4298">
        <v>0</v>
      </c>
    </row>
    <row r="4299" spans="1:7" x14ac:dyDescent="0.4">
      <c r="A4299" t="s">
        <v>8525</v>
      </c>
      <c r="B4299" t="s">
        <v>4738</v>
      </c>
      <c r="C4299" s="1">
        <v>41625</v>
      </c>
      <c r="D4299" s="1">
        <v>42171</v>
      </c>
      <c r="E4299" t="s">
        <v>2579</v>
      </c>
      <c r="F4299" t="s">
        <v>4739</v>
      </c>
      <c r="G4299">
        <v>0</v>
      </c>
    </row>
    <row r="4300" spans="1:7" x14ac:dyDescent="0.4">
      <c r="A4300" t="s">
        <v>4693</v>
      </c>
      <c r="B4300" t="s">
        <v>4738</v>
      </c>
      <c r="C4300" s="1">
        <v>41625</v>
      </c>
      <c r="D4300" s="1">
        <v>42171</v>
      </c>
      <c r="E4300" t="s">
        <v>2579</v>
      </c>
      <c r="F4300" t="s">
        <v>4739</v>
      </c>
      <c r="G4300">
        <v>0</v>
      </c>
    </row>
    <row r="4301" spans="1:7" x14ac:dyDescent="0.4">
      <c r="A4301" t="s">
        <v>2421</v>
      </c>
      <c r="B4301" t="s">
        <v>2578</v>
      </c>
      <c r="C4301" s="1">
        <v>43888</v>
      </c>
      <c r="D4301" s="1">
        <v>44436</v>
      </c>
      <c r="E4301" t="s">
        <v>2579</v>
      </c>
      <c r="F4301" t="s">
        <v>2580</v>
      </c>
      <c r="G4301">
        <v>0</v>
      </c>
    </row>
    <row r="4302" spans="1:7" x14ac:dyDescent="0.4">
      <c r="A4302" t="s">
        <v>2421</v>
      </c>
      <c r="B4302" t="s">
        <v>2581</v>
      </c>
      <c r="C4302" s="1">
        <v>43888</v>
      </c>
      <c r="D4302" s="1">
        <v>44754</v>
      </c>
      <c r="E4302" t="s">
        <v>2579</v>
      </c>
      <c r="F4302" t="s">
        <v>2580</v>
      </c>
      <c r="G4302">
        <v>0</v>
      </c>
    </row>
    <row r="4303" spans="1:7" x14ac:dyDescent="0.4">
      <c r="A4303" t="s">
        <v>8581</v>
      </c>
      <c r="B4303" t="s">
        <v>8621</v>
      </c>
      <c r="C4303" s="1">
        <v>39504</v>
      </c>
      <c r="D4303" s="1">
        <v>40052</v>
      </c>
      <c r="E4303" t="s">
        <v>8622</v>
      </c>
      <c r="G4303">
        <v>0</v>
      </c>
    </row>
    <row r="4304" spans="1:7" x14ac:dyDescent="0.4">
      <c r="A4304" t="s">
        <v>4827</v>
      </c>
      <c r="B4304" t="s">
        <v>4955</v>
      </c>
      <c r="C4304" s="1">
        <v>41033</v>
      </c>
      <c r="D4304" s="1">
        <v>44888</v>
      </c>
      <c r="E4304" t="s">
        <v>4956</v>
      </c>
      <c r="F4304" t="s">
        <v>4957</v>
      </c>
      <c r="G4304">
        <v>0</v>
      </c>
    </row>
    <row r="4305" spans="1:7" x14ac:dyDescent="0.4">
      <c r="A4305" t="s">
        <v>2653</v>
      </c>
      <c r="B4305" t="s">
        <v>2757</v>
      </c>
      <c r="C4305" s="1">
        <v>35713</v>
      </c>
      <c r="D4305" s="1">
        <v>36361</v>
      </c>
      <c r="E4305" t="s">
        <v>2758</v>
      </c>
      <c r="F4305" t="s">
        <v>2759</v>
      </c>
      <c r="G4305">
        <v>0</v>
      </c>
    </row>
    <row r="4306" spans="1:7" x14ac:dyDescent="0.4">
      <c r="A4306" t="s">
        <v>1771</v>
      </c>
      <c r="B4306" t="s">
        <v>1849</v>
      </c>
      <c r="C4306" s="1">
        <v>42923</v>
      </c>
      <c r="D4306" s="1">
        <v>43475</v>
      </c>
      <c r="E4306" t="s">
        <v>1847</v>
      </c>
      <c r="F4306" t="s">
        <v>1848</v>
      </c>
      <c r="G4306">
        <v>0</v>
      </c>
    </row>
    <row r="4307" spans="1:7" x14ac:dyDescent="0.4">
      <c r="A4307" t="s">
        <v>5650</v>
      </c>
      <c r="B4307" t="s">
        <v>5895</v>
      </c>
      <c r="C4307" s="1">
        <v>28956</v>
      </c>
      <c r="D4307" s="1">
        <v>29823</v>
      </c>
      <c r="E4307" t="s">
        <v>5883</v>
      </c>
      <c r="F4307" t="s">
        <v>5896</v>
      </c>
      <c r="G4307">
        <v>0</v>
      </c>
    </row>
    <row r="4308" spans="1:7" x14ac:dyDescent="0.4">
      <c r="A4308" t="s">
        <v>5650</v>
      </c>
      <c r="B4308" t="s">
        <v>5882</v>
      </c>
      <c r="C4308" s="1">
        <v>28653</v>
      </c>
      <c r="D4308" s="1">
        <v>30782</v>
      </c>
      <c r="E4308" t="s">
        <v>5883</v>
      </c>
      <c r="F4308" t="s">
        <v>5884</v>
      </c>
      <c r="G4308">
        <v>0</v>
      </c>
    </row>
    <row r="4309" spans="1:7" x14ac:dyDescent="0.4">
      <c r="A4309" t="s">
        <v>5650</v>
      </c>
      <c r="B4309" t="s">
        <v>5904</v>
      </c>
      <c r="C4309" s="1">
        <v>29885</v>
      </c>
      <c r="D4309" s="1">
        <v>30789</v>
      </c>
      <c r="E4309" t="s">
        <v>5883</v>
      </c>
      <c r="F4309" t="s">
        <v>5896</v>
      </c>
      <c r="G4309">
        <v>0</v>
      </c>
    </row>
    <row r="4310" spans="1:7" x14ac:dyDescent="0.4">
      <c r="A4310" t="s">
        <v>7076</v>
      </c>
      <c r="B4310" t="s">
        <v>5895</v>
      </c>
      <c r="C4310" s="1">
        <v>28956</v>
      </c>
      <c r="D4310" s="1">
        <v>29823</v>
      </c>
      <c r="E4310" t="s">
        <v>5883</v>
      </c>
      <c r="F4310" t="s">
        <v>5896</v>
      </c>
      <c r="G4310">
        <v>0</v>
      </c>
    </row>
    <row r="4311" spans="1:7" x14ac:dyDescent="0.4">
      <c r="A4311" t="s">
        <v>7076</v>
      </c>
      <c r="B4311" t="s">
        <v>5882</v>
      </c>
      <c r="C4311" s="1">
        <v>28653</v>
      </c>
      <c r="D4311" s="1">
        <v>30782</v>
      </c>
      <c r="E4311" t="s">
        <v>5883</v>
      </c>
      <c r="F4311" t="s">
        <v>5884</v>
      </c>
      <c r="G4311">
        <v>0</v>
      </c>
    </row>
    <row r="4312" spans="1:7" x14ac:dyDescent="0.4">
      <c r="A4312" t="s">
        <v>7076</v>
      </c>
      <c r="B4312" t="s">
        <v>5904</v>
      </c>
      <c r="C4312" s="1">
        <v>29885</v>
      </c>
      <c r="D4312" s="1">
        <v>30789</v>
      </c>
      <c r="E4312" t="s">
        <v>5883</v>
      </c>
      <c r="F4312" t="s">
        <v>5896</v>
      </c>
      <c r="G4312">
        <v>0</v>
      </c>
    </row>
    <row r="4313" spans="1:7" x14ac:dyDescent="0.4">
      <c r="A4313" t="s">
        <v>6167</v>
      </c>
      <c r="B4313" t="s">
        <v>6205</v>
      </c>
      <c r="C4313" s="1">
        <v>38840</v>
      </c>
      <c r="E4313" t="s">
        <v>6206</v>
      </c>
      <c r="F4313" t="s">
        <v>19</v>
      </c>
      <c r="G4313">
        <v>0</v>
      </c>
    </row>
    <row r="4314" spans="1:7" x14ac:dyDescent="0.4">
      <c r="A4314" t="s">
        <v>552</v>
      </c>
      <c r="B4314" t="s">
        <v>868</v>
      </c>
      <c r="C4314" s="1">
        <v>36641</v>
      </c>
      <c r="D4314" s="1">
        <v>37728</v>
      </c>
      <c r="E4314" t="s">
        <v>869</v>
      </c>
      <c r="G4314">
        <v>0</v>
      </c>
    </row>
    <row r="4315" spans="1:7" x14ac:dyDescent="0.4">
      <c r="A4315" t="s">
        <v>1114</v>
      </c>
      <c r="B4315" t="s">
        <v>1164</v>
      </c>
      <c r="C4315" s="1">
        <v>36641</v>
      </c>
      <c r="D4315" s="1">
        <v>39476</v>
      </c>
      <c r="E4315" t="s">
        <v>1165</v>
      </c>
      <c r="F4315" t="s">
        <v>1166</v>
      </c>
      <c r="G4315">
        <v>0</v>
      </c>
    </row>
    <row r="4316" spans="1:7" x14ac:dyDescent="0.4">
      <c r="A4316" t="s">
        <v>1286</v>
      </c>
      <c r="B4316" t="s">
        <v>1164</v>
      </c>
      <c r="C4316" s="1">
        <v>36641</v>
      </c>
      <c r="D4316" s="1">
        <v>39476</v>
      </c>
      <c r="E4316" t="s">
        <v>1165</v>
      </c>
      <c r="F4316" t="s">
        <v>1166</v>
      </c>
      <c r="G4316">
        <v>1</v>
      </c>
    </row>
    <row r="4317" spans="1:7" x14ac:dyDescent="0.4">
      <c r="A4317" t="s">
        <v>4346</v>
      </c>
      <c r="B4317" t="s">
        <v>4376</v>
      </c>
      <c r="C4317" s="1">
        <v>35115</v>
      </c>
      <c r="D4317" s="1">
        <v>37859</v>
      </c>
      <c r="E4317" t="s">
        <v>4377</v>
      </c>
      <c r="G4317">
        <v>0</v>
      </c>
    </row>
    <row r="4318" spans="1:7" x14ac:dyDescent="0.4">
      <c r="A4318" t="s">
        <v>4346</v>
      </c>
      <c r="B4318" t="s">
        <v>4385</v>
      </c>
      <c r="C4318" s="1">
        <v>39455</v>
      </c>
      <c r="D4318" s="1">
        <v>40918</v>
      </c>
      <c r="E4318" t="s">
        <v>4386</v>
      </c>
      <c r="G4318">
        <v>0</v>
      </c>
    </row>
    <row r="4319" spans="1:7" x14ac:dyDescent="0.4">
      <c r="A4319" t="s">
        <v>6272</v>
      </c>
      <c r="B4319" t="s">
        <v>6278</v>
      </c>
      <c r="C4319" s="1">
        <v>40718</v>
      </c>
      <c r="D4319" s="1">
        <v>41452</v>
      </c>
      <c r="E4319" t="s">
        <v>6279</v>
      </c>
      <c r="F4319" t="s">
        <v>6280</v>
      </c>
      <c r="G4319">
        <v>0</v>
      </c>
    </row>
    <row r="4320" spans="1:7" x14ac:dyDescent="0.4">
      <c r="A4320" t="s">
        <v>288</v>
      </c>
      <c r="B4320" t="s">
        <v>474</v>
      </c>
      <c r="C4320" s="1">
        <v>39064</v>
      </c>
      <c r="D4320" s="1">
        <v>40379</v>
      </c>
      <c r="E4320" t="s">
        <v>475</v>
      </c>
      <c r="G4320">
        <v>0</v>
      </c>
    </row>
    <row r="4321" spans="1:7" x14ac:dyDescent="0.4">
      <c r="A4321" t="s">
        <v>5650</v>
      </c>
      <c r="B4321" t="s">
        <v>6126</v>
      </c>
      <c r="C4321" s="1">
        <v>39468</v>
      </c>
      <c r="D4321" s="1">
        <v>40512</v>
      </c>
      <c r="E4321" t="s">
        <v>6127</v>
      </c>
      <c r="F4321" t="s">
        <v>6128</v>
      </c>
      <c r="G4321">
        <v>0</v>
      </c>
    </row>
    <row r="4322" spans="1:7" x14ac:dyDescent="0.4">
      <c r="A4322" t="s">
        <v>7076</v>
      </c>
      <c r="B4322" t="s">
        <v>6126</v>
      </c>
      <c r="C4322" s="1">
        <v>39468</v>
      </c>
      <c r="D4322" s="1">
        <v>40512</v>
      </c>
      <c r="E4322" t="s">
        <v>6127</v>
      </c>
      <c r="G4322">
        <v>0</v>
      </c>
    </row>
    <row r="4323" spans="1:7" x14ac:dyDescent="0.4">
      <c r="A4323" t="s">
        <v>7105</v>
      </c>
      <c r="B4323" t="s">
        <v>7120</v>
      </c>
      <c r="C4323" s="1">
        <v>27506</v>
      </c>
      <c r="D4323" s="1">
        <v>28479</v>
      </c>
      <c r="E4323" t="s">
        <v>7121</v>
      </c>
      <c r="G4323">
        <v>0</v>
      </c>
    </row>
    <row r="4324" spans="1:7" x14ac:dyDescent="0.4">
      <c r="A4324" t="s">
        <v>2114</v>
      </c>
      <c r="B4324" t="s">
        <v>7</v>
      </c>
      <c r="C4324" s="1">
        <v>38482</v>
      </c>
      <c r="D4324" s="1">
        <v>44336</v>
      </c>
      <c r="E4324" t="s">
        <v>8</v>
      </c>
      <c r="F4324" t="s">
        <v>9</v>
      </c>
      <c r="G4324">
        <v>0</v>
      </c>
    </row>
    <row r="4325" spans="1:7" x14ac:dyDescent="0.4">
      <c r="A4325" t="s">
        <v>6</v>
      </c>
      <c r="B4325" t="s">
        <v>7</v>
      </c>
      <c r="C4325" s="1">
        <v>38482</v>
      </c>
      <c r="D4325" s="1">
        <v>44336</v>
      </c>
      <c r="E4325" t="s">
        <v>8</v>
      </c>
      <c r="F4325" t="s">
        <v>9</v>
      </c>
      <c r="G4325">
        <v>1</v>
      </c>
    </row>
    <row r="4326" spans="1:7" x14ac:dyDescent="0.4">
      <c r="A4326" t="s">
        <v>6167</v>
      </c>
      <c r="B4326" t="s">
        <v>6174</v>
      </c>
      <c r="C4326" s="1">
        <v>43182</v>
      </c>
      <c r="D4326" s="1">
        <v>44250</v>
      </c>
      <c r="E4326" t="s">
        <v>6175</v>
      </c>
      <c r="F4326" t="s">
        <v>6176</v>
      </c>
      <c r="G4326">
        <v>0</v>
      </c>
    </row>
    <row r="4327" spans="1:7" x14ac:dyDescent="0.4">
      <c r="A4327" t="s">
        <v>2653</v>
      </c>
      <c r="B4327" t="s">
        <v>2754</v>
      </c>
      <c r="C4327" s="1">
        <v>34094</v>
      </c>
      <c r="D4327" s="1">
        <v>36005</v>
      </c>
      <c r="E4327" t="s">
        <v>2755</v>
      </c>
      <c r="F4327" t="s">
        <v>2756</v>
      </c>
      <c r="G4327">
        <v>0</v>
      </c>
    </row>
    <row r="4328" spans="1:7" x14ac:dyDescent="0.4">
      <c r="A4328" t="s">
        <v>1416</v>
      </c>
      <c r="B4328" t="s">
        <v>1720</v>
      </c>
      <c r="C4328" s="1">
        <v>42871</v>
      </c>
      <c r="D4328" s="1">
        <v>43426</v>
      </c>
      <c r="E4328" t="s">
        <v>1490</v>
      </c>
      <c r="F4328" t="s">
        <v>1721</v>
      </c>
      <c r="G4328">
        <v>0</v>
      </c>
    </row>
    <row r="4329" spans="1:7" x14ac:dyDescent="0.4">
      <c r="A4329" t="s">
        <v>1416</v>
      </c>
      <c r="B4329" t="s">
        <v>1735</v>
      </c>
      <c r="C4329" s="1">
        <v>43012</v>
      </c>
      <c r="D4329" s="1">
        <v>43566</v>
      </c>
      <c r="E4329" t="s">
        <v>1490</v>
      </c>
      <c r="F4329" t="s">
        <v>1734</v>
      </c>
      <c r="G4329">
        <v>0</v>
      </c>
    </row>
    <row r="4330" spans="1:7" x14ac:dyDescent="0.4">
      <c r="A4330" t="s">
        <v>1416</v>
      </c>
      <c r="B4330" t="s">
        <v>1724</v>
      </c>
      <c r="C4330" s="1">
        <v>42871</v>
      </c>
      <c r="D4330" s="1">
        <v>44201</v>
      </c>
      <c r="E4330" t="s">
        <v>1490</v>
      </c>
      <c r="F4330" t="s">
        <v>1721</v>
      </c>
      <c r="G4330">
        <v>0</v>
      </c>
    </row>
    <row r="4331" spans="1:7" x14ac:dyDescent="0.4">
      <c r="A4331" t="s">
        <v>5650</v>
      </c>
      <c r="B4331" t="s">
        <v>5838</v>
      </c>
      <c r="C4331" s="1">
        <v>23361</v>
      </c>
      <c r="D4331" s="1">
        <v>24937</v>
      </c>
      <c r="E4331" t="s">
        <v>5839</v>
      </c>
      <c r="F4331" t="s">
        <v>5840</v>
      </c>
      <c r="G4331">
        <v>0</v>
      </c>
    </row>
    <row r="4332" spans="1:7" x14ac:dyDescent="0.4">
      <c r="A4332" t="s">
        <v>5650</v>
      </c>
      <c r="B4332" t="s">
        <v>5843</v>
      </c>
      <c r="C4332" s="1">
        <v>25791</v>
      </c>
      <c r="D4332" s="1">
        <v>26568</v>
      </c>
      <c r="E4332" t="s">
        <v>5839</v>
      </c>
      <c r="F4332" t="s">
        <v>5844</v>
      </c>
      <c r="G4332">
        <v>0</v>
      </c>
    </row>
    <row r="4333" spans="1:7" x14ac:dyDescent="0.4">
      <c r="A4333" t="s">
        <v>5650</v>
      </c>
      <c r="B4333" t="s">
        <v>5848</v>
      </c>
      <c r="C4333" s="1">
        <v>26245</v>
      </c>
      <c r="D4333" s="1">
        <v>26827</v>
      </c>
      <c r="E4333" t="s">
        <v>5839</v>
      </c>
      <c r="F4333" t="s">
        <v>5849</v>
      </c>
      <c r="G4333">
        <v>0</v>
      </c>
    </row>
    <row r="4334" spans="1:7" x14ac:dyDescent="0.4">
      <c r="A4334" t="s">
        <v>7076</v>
      </c>
      <c r="B4334" t="s">
        <v>5838</v>
      </c>
      <c r="C4334" s="1">
        <v>23361</v>
      </c>
      <c r="D4334" s="1">
        <v>24937</v>
      </c>
      <c r="E4334" t="s">
        <v>5839</v>
      </c>
      <c r="F4334" t="s">
        <v>5840</v>
      </c>
      <c r="G4334">
        <v>0</v>
      </c>
    </row>
    <row r="4335" spans="1:7" x14ac:dyDescent="0.4">
      <c r="A4335" t="s">
        <v>7076</v>
      </c>
      <c r="B4335" t="s">
        <v>5843</v>
      </c>
      <c r="C4335" s="1">
        <v>25791</v>
      </c>
      <c r="D4335" s="1">
        <v>26568</v>
      </c>
      <c r="E4335" t="s">
        <v>5839</v>
      </c>
      <c r="F4335" t="s">
        <v>5844</v>
      </c>
      <c r="G4335">
        <v>0</v>
      </c>
    </row>
    <row r="4336" spans="1:7" x14ac:dyDescent="0.4">
      <c r="A4336" t="s">
        <v>7076</v>
      </c>
      <c r="B4336" t="s">
        <v>5848</v>
      </c>
      <c r="C4336" s="1">
        <v>26245</v>
      </c>
      <c r="D4336" s="1">
        <v>26827</v>
      </c>
      <c r="E4336" t="s">
        <v>5839</v>
      </c>
      <c r="F4336" t="s">
        <v>5849</v>
      </c>
      <c r="G4336">
        <v>0</v>
      </c>
    </row>
    <row r="4337" spans="1:7" x14ac:dyDescent="0.4">
      <c r="A4337" t="s">
        <v>7605</v>
      </c>
      <c r="B4337" t="s">
        <v>7666</v>
      </c>
      <c r="C4337" s="1">
        <v>39366</v>
      </c>
      <c r="D4337" s="1">
        <v>40507</v>
      </c>
      <c r="E4337" t="s">
        <v>7667</v>
      </c>
      <c r="G4337">
        <v>0</v>
      </c>
    </row>
    <row r="4338" spans="1:7" x14ac:dyDescent="0.4">
      <c r="A4338" t="s">
        <v>1416</v>
      </c>
      <c r="B4338" t="s">
        <v>1578</v>
      </c>
      <c r="C4338" s="1">
        <v>36920</v>
      </c>
      <c r="D4338" s="1">
        <v>37908</v>
      </c>
      <c r="E4338" t="s">
        <v>1579</v>
      </c>
      <c r="G4338">
        <v>0</v>
      </c>
    </row>
    <row r="4339" spans="1:7" x14ac:dyDescent="0.4">
      <c r="A4339" t="s">
        <v>5008</v>
      </c>
      <c r="B4339" t="s">
        <v>5055</v>
      </c>
      <c r="C4339" s="1">
        <v>36728</v>
      </c>
      <c r="D4339" s="1">
        <v>37665</v>
      </c>
      <c r="E4339" t="s">
        <v>5056</v>
      </c>
      <c r="G4339">
        <v>0</v>
      </c>
    </row>
    <row r="4340" spans="1:7" x14ac:dyDescent="0.4">
      <c r="A4340" t="s">
        <v>5621</v>
      </c>
      <c r="B4340" t="s">
        <v>4269</v>
      </c>
      <c r="C4340" s="1">
        <v>36886</v>
      </c>
      <c r="D4340" s="1">
        <v>38062</v>
      </c>
      <c r="E4340" t="s">
        <v>4270</v>
      </c>
      <c r="G4340">
        <v>0</v>
      </c>
    </row>
    <row r="4341" spans="1:7" x14ac:dyDescent="0.4">
      <c r="A4341" t="s">
        <v>6138</v>
      </c>
      <c r="B4341" t="s">
        <v>4269</v>
      </c>
      <c r="C4341" s="1">
        <v>36886</v>
      </c>
      <c r="D4341" s="1">
        <v>38062</v>
      </c>
      <c r="E4341" t="s">
        <v>4270</v>
      </c>
      <c r="G4341">
        <v>0</v>
      </c>
    </row>
    <row r="4342" spans="1:7" x14ac:dyDescent="0.4">
      <c r="A4342" t="s">
        <v>4121</v>
      </c>
      <c r="B4342" t="s">
        <v>4269</v>
      </c>
      <c r="C4342" s="1">
        <v>36886</v>
      </c>
      <c r="D4342" s="1">
        <v>38062</v>
      </c>
      <c r="E4342" t="s">
        <v>4270</v>
      </c>
      <c r="F4342" t="s">
        <v>4271</v>
      </c>
      <c r="G4342">
        <v>1</v>
      </c>
    </row>
    <row r="4343" spans="1:7" x14ac:dyDescent="0.4">
      <c r="A4343" t="s">
        <v>3505</v>
      </c>
      <c r="B4343" t="s">
        <v>3596</v>
      </c>
      <c r="C4343" s="1">
        <v>40374</v>
      </c>
      <c r="D4343" s="1">
        <v>41053</v>
      </c>
      <c r="E4343" t="s">
        <v>3597</v>
      </c>
      <c r="F4343" t="s">
        <v>3598</v>
      </c>
      <c r="G4343">
        <v>0</v>
      </c>
    </row>
    <row r="4344" spans="1:7" x14ac:dyDescent="0.4">
      <c r="A4344" t="s">
        <v>6222</v>
      </c>
      <c r="B4344" t="s">
        <v>3596</v>
      </c>
      <c r="C4344" s="1">
        <v>40374</v>
      </c>
      <c r="D4344" s="1">
        <v>41053</v>
      </c>
      <c r="E4344" t="s">
        <v>3597</v>
      </c>
      <c r="F4344" t="s">
        <v>3598</v>
      </c>
      <c r="G4344">
        <v>0</v>
      </c>
    </row>
    <row r="4345" spans="1:7" x14ac:dyDescent="0.4">
      <c r="A4345" t="s">
        <v>5272</v>
      </c>
      <c r="B4345" t="s">
        <v>3596</v>
      </c>
      <c r="C4345" s="1">
        <v>40374</v>
      </c>
      <c r="D4345" s="1">
        <v>41053</v>
      </c>
      <c r="E4345" t="s">
        <v>3597</v>
      </c>
      <c r="F4345" t="s">
        <v>3598</v>
      </c>
      <c r="G4345">
        <v>1</v>
      </c>
    </row>
    <row r="4346" spans="1:7" x14ac:dyDescent="0.4">
      <c r="A4346" t="s">
        <v>8075</v>
      </c>
      <c r="B4346" t="s">
        <v>8089</v>
      </c>
      <c r="C4346" s="1">
        <v>41102</v>
      </c>
      <c r="D4346" s="1">
        <v>41947</v>
      </c>
      <c r="E4346" t="s">
        <v>8090</v>
      </c>
      <c r="G4346">
        <v>0</v>
      </c>
    </row>
    <row r="4347" spans="1:7" x14ac:dyDescent="0.4">
      <c r="A4347" t="s">
        <v>5621</v>
      </c>
      <c r="B4347" t="s">
        <v>4292</v>
      </c>
      <c r="C4347" s="1">
        <v>37657</v>
      </c>
      <c r="D4347" s="1">
        <v>38204</v>
      </c>
      <c r="E4347" t="s">
        <v>4293</v>
      </c>
      <c r="G4347">
        <v>0</v>
      </c>
    </row>
    <row r="4348" spans="1:7" x14ac:dyDescent="0.4">
      <c r="A4348" t="s">
        <v>4121</v>
      </c>
      <c r="B4348" t="s">
        <v>4292</v>
      </c>
      <c r="C4348" s="1">
        <v>37657</v>
      </c>
      <c r="D4348" s="1">
        <v>38204</v>
      </c>
      <c r="E4348" t="s">
        <v>4293</v>
      </c>
      <c r="F4348" t="s">
        <v>4294</v>
      </c>
      <c r="G4348">
        <v>1</v>
      </c>
    </row>
    <row r="4349" spans="1:7" x14ac:dyDescent="0.4">
      <c r="A4349" t="s">
        <v>6865</v>
      </c>
      <c r="B4349" t="s">
        <v>6967</v>
      </c>
      <c r="C4349" s="1">
        <v>37547</v>
      </c>
      <c r="D4349" s="1">
        <v>38106</v>
      </c>
      <c r="E4349" t="s">
        <v>3840</v>
      </c>
      <c r="F4349" t="s">
        <v>6968</v>
      </c>
      <c r="G4349">
        <v>0</v>
      </c>
    </row>
    <row r="4350" spans="1:7" x14ac:dyDescent="0.4">
      <c r="A4350" t="s">
        <v>6685</v>
      </c>
      <c r="B4350" t="s">
        <v>6708</v>
      </c>
      <c r="C4350" s="1">
        <v>40731</v>
      </c>
      <c r="D4350" s="1">
        <v>42096</v>
      </c>
      <c r="E4350" t="s">
        <v>3840</v>
      </c>
      <c r="F4350" t="s">
        <v>6709</v>
      </c>
      <c r="G4350">
        <v>0</v>
      </c>
    </row>
    <row r="4351" spans="1:7" x14ac:dyDescent="0.4">
      <c r="A4351" t="s">
        <v>3877</v>
      </c>
      <c r="B4351" t="s">
        <v>4042</v>
      </c>
      <c r="C4351" s="1">
        <v>38845</v>
      </c>
      <c r="D4351" s="1">
        <v>39401</v>
      </c>
      <c r="E4351" t="s">
        <v>3840</v>
      </c>
      <c r="F4351" t="s">
        <v>4043</v>
      </c>
      <c r="G4351">
        <v>0</v>
      </c>
    </row>
    <row r="4352" spans="1:7" x14ac:dyDescent="0.4">
      <c r="A4352" t="s">
        <v>8525</v>
      </c>
      <c r="B4352" t="s">
        <v>4728</v>
      </c>
      <c r="C4352" s="1">
        <v>41418</v>
      </c>
      <c r="D4352" s="1">
        <v>41963</v>
      </c>
      <c r="E4352" t="s">
        <v>3988</v>
      </c>
      <c r="F4352" t="s">
        <v>4729</v>
      </c>
      <c r="G4352">
        <v>0</v>
      </c>
    </row>
    <row r="4353" spans="1:7" x14ac:dyDescent="0.4">
      <c r="A4353" t="s">
        <v>8525</v>
      </c>
      <c r="B4353" t="s">
        <v>4793</v>
      </c>
      <c r="C4353" s="1">
        <v>41604</v>
      </c>
      <c r="D4353" s="1">
        <v>42152</v>
      </c>
      <c r="E4353" t="s">
        <v>3988</v>
      </c>
      <c r="F4353" t="s">
        <v>4794</v>
      </c>
      <c r="G4353">
        <v>0</v>
      </c>
    </row>
    <row r="4354" spans="1:7" x14ac:dyDescent="0.4">
      <c r="A4354" t="s">
        <v>6685</v>
      </c>
      <c r="B4354" t="s">
        <v>6828</v>
      </c>
      <c r="C4354" s="1">
        <v>38198</v>
      </c>
      <c r="D4354" s="1">
        <v>38846</v>
      </c>
      <c r="E4354" t="s">
        <v>3988</v>
      </c>
      <c r="G4354">
        <v>0</v>
      </c>
    </row>
    <row r="4355" spans="1:7" x14ac:dyDescent="0.4">
      <c r="A4355" t="s">
        <v>6685</v>
      </c>
      <c r="B4355" t="s">
        <v>6715</v>
      </c>
      <c r="C4355" s="1">
        <v>40976</v>
      </c>
      <c r="D4355" s="1">
        <v>41529</v>
      </c>
      <c r="E4355" t="s">
        <v>3988</v>
      </c>
      <c r="F4355" t="s">
        <v>6716</v>
      </c>
      <c r="G4355">
        <v>0</v>
      </c>
    </row>
    <row r="4356" spans="1:7" x14ac:dyDescent="0.4">
      <c r="A4356" t="s">
        <v>6685</v>
      </c>
      <c r="B4356" t="s">
        <v>6717</v>
      </c>
      <c r="C4356" s="1">
        <v>40976</v>
      </c>
      <c r="D4356" s="1">
        <v>41529</v>
      </c>
      <c r="E4356" t="s">
        <v>3988</v>
      </c>
      <c r="F4356" t="s">
        <v>6718</v>
      </c>
      <c r="G4356">
        <v>0</v>
      </c>
    </row>
    <row r="4357" spans="1:7" x14ac:dyDescent="0.4">
      <c r="A4357" t="s">
        <v>7605</v>
      </c>
      <c r="B4357" t="s">
        <v>7782</v>
      </c>
      <c r="C4357" s="1">
        <v>42830</v>
      </c>
      <c r="D4357" s="1">
        <v>43384</v>
      </c>
      <c r="E4357" t="s">
        <v>3988</v>
      </c>
      <c r="F4357" t="s">
        <v>7781</v>
      </c>
      <c r="G4357">
        <v>0</v>
      </c>
    </row>
    <row r="4358" spans="1:7" x14ac:dyDescent="0.4">
      <c r="A4358" t="s">
        <v>7605</v>
      </c>
      <c r="B4358" t="s">
        <v>7787</v>
      </c>
      <c r="C4358" s="1">
        <v>42830</v>
      </c>
      <c r="D4358" s="1">
        <v>43384</v>
      </c>
      <c r="E4358" t="s">
        <v>3988</v>
      </c>
      <c r="F4358" t="s">
        <v>7781</v>
      </c>
      <c r="G4358">
        <v>0</v>
      </c>
    </row>
    <row r="4359" spans="1:7" x14ac:dyDescent="0.4">
      <c r="A4359" t="s">
        <v>3877</v>
      </c>
      <c r="B4359" t="s">
        <v>3987</v>
      </c>
      <c r="C4359" s="1">
        <v>37547</v>
      </c>
      <c r="D4359" s="1">
        <v>39049</v>
      </c>
      <c r="E4359" t="s">
        <v>3988</v>
      </c>
      <c r="G4359">
        <v>0</v>
      </c>
    </row>
    <row r="4360" spans="1:7" x14ac:dyDescent="0.4">
      <c r="A4360" t="s">
        <v>4693</v>
      </c>
      <c r="B4360" t="s">
        <v>4728</v>
      </c>
      <c r="C4360" s="1">
        <v>41418</v>
      </c>
      <c r="D4360" s="1">
        <v>41963</v>
      </c>
      <c r="E4360" t="s">
        <v>3988</v>
      </c>
      <c r="F4360" t="s">
        <v>4729</v>
      </c>
      <c r="G4360">
        <v>0</v>
      </c>
    </row>
    <row r="4361" spans="1:7" x14ac:dyDescent="0.4">
      <c r="A4361" t="s">
        <v>4693</v>
      </c>
      <c r="B4361" t="s">
        <v>4793</v>
      </c>
      <c r="C4361" s="1">
        <v>41604</v>
      </c>
      <c r="D4361" s="1">
        <v>42152</v>
      </c>
      <c r="E4361" t="s">
        <v>3988</v>
      </c>
      <c r="F4361" t="s">
        <v>4794</v>
      </c>
      <c r="G4361">
        <v>0</v>
      </c>
    </row>
    <row r="4362" spans="1:7" x14ac:dyDescent="0.4">
      <c r="A4362" t="s">
        <v>5272</v>
      </c>
      <c r="B4362" t="s">
        <v>5299</v>
      </c>
      <c r="C4362" s="1">
        <v>36936</v>
      </c>
      <c r="D4362" s="1">
        <v>37503</v>
      </c>
      <c r="E4362" t="s">
        <v>3988</v>
      </c>
      <c r="F4362" t="s">
        <v>5300</v>
      </c>
      <c r="G4362">
        <v>1</v>
      </c>
    </row>
    <row r="4363" spans="1:7" x14ac:dyDescent="0.4">
      <c r="A4363" t="s">
        <v>7185</v>
      </c>
      <c r="B4363" t="s">
        <v>7227</v>
      </c>
      <c r="C4363" s="1">
        <v>38254</v>
      </c>
      <c r="D4363" s="1">
        <v>40428</v>
      </c>
      <c r="E4363" t="s">
        <v>3988</v>
      </c>
      <c r="G4363">
        <v>0</v>
      </c>
    </row>
    <row r="4364" spans="1:7" x14ac:dyDescent="0.4">
      <c r="A4364" t="s">
        <v>7105</v>
      </c>
      <c r="B4364" t="s">
        <v>7174</v>
      </c>
      <c r="C4364" s="1">
        <v>39721</v>
      </c>
      <c r="D4364" s="1">
        <v>40898</v>
      </c>
      <c r="E4364" t="s">
        <v>3988</v>
      </c>
      <c r="F4364" t="s">
        <v>7175</v>
      </c>
      <c r="G4364">
        <v>0</v>
      </c>
    </row>
    <row r="4365" spans="1:7" x14ac:dyDescent="0.4">
      <c r="A4365" t="s">
        <v>1860</v>
      </c>
      <c r="B4365" t="s">
        <v>1941</v>
      </c>
      <c r="C4365" s="1">
        <v>43118</v>
      </c>
      <c r="D4365" s="1">
        <v>44160</v>
      </c>
      <c r="E4365" t="s">
        <v>1942</v>
      </c>
      <c r="F4365" t="s">
        <v>1943</v>
      </c>
      <c r="G4365">
        <v>0</v>
      </c>
    </row>
    <row r="4366" spans="1:7" x14ac:dyDescent="0.4">
      <c r="A4366" t="s">
        <v>5335</v>
      </c>
      <c r="B4366" t="s">
        <v>1941</v>
      </c>
      <c r="C4366" s="1">
        <v>43118</v>
      </c>
      <c r="D4366" s="1">
        <v>44160</v>
      </c>
      <c r="E4366" t="s">
        <v>1942</v>
      </c>
      <c r="F4366" t="s">
        <v>1943</v>
      </c>
      <c r="G4366">
        <v>0</v>
      </c>
    </row>
    <row r="4367" spans="1:7" x14ac:dyDescent="0.4">
      <c r="A4367" t="s">
        <v>3505</v>
      </c>
      <c r="B4367" t="s">
        <v>3606</v>
      </c>
      <c r="C4367" s="1">
        <v>40590</v>
      </c>
      <c r="D4367" s="1">
        <v>41137</v>
      </c>
      <c r="E4367" t="s">
        <v>293</v>
      </c>
      <c r="F4367" t="s">
        <v>3607</v>
      </c>
      <c r="G4367">
        <v>0</v>
      </c>
    </row>
    <row r="4368" spans="1:7" x14ac:dyDescent="0.4">
      <c r="A4368" t="s">
        <v>6222</v>
      </c>
      <c r="B4368" t="s">
        <v>3606</v>
      </c>
      <c r="C4368" s="1">
        <v>40590</v>
      </c>
      <c r="D4368" s="1">
        <v>41137</v>
      </c>
      <c r="E4368" t="s">
        <v>293</v>
      </c>
      <c r="F4368" t="s">
        <v>3607</v>
      </c>
      <c r="G4368">
        <v>0</v>
      </c>
    </row>
    <row r="4369" spans="1:7" x14ac:dyDescent="0.4">
      <c r="A4369" t="s">
        <v>6544</v>
      </c>
      <c r="B4369" t="s">
        <v>292</v>
      </c>
      <c r="C4369" s="1">
        <v>40373</v>
      </c>
      <c r="D4369" s="1">
        <v>42304</v>
      </c>
      <c r="E4369" t="s">
        <v>293</v>
      </c>
      <c r="F4369" t="s">
        <v>294</v>
      </c>
      <c r="G4369">
        <v>0</v>
      </c>
    </row>
    <row r="4370" spans="1:7" x14ac:dyDescent="0.4">
      <c r="A4370" t="s">
        <v>8718</v>
      </c>
      <c r="B4370" t="s">
        <v>485</v>
      </c>
      <c r="C4370" s="1">
        <v>40373</v>
      </c>
      <c r="D4370" s="1">
        <v>40927</v>
      </c>
      <c r="E4370" t="s">
        <v>293</v>
      </c>
      <c r="G4370">
        <v>0</v>
      </c>
    </row>
    <row r="4371" spans="1:7" x14ac:dyDescent="0.4">
      <c r="A4371" t="s">
        <v>8718</v>
      </c>
      <c r="B4371" t="s">
        <v>292</v>
      </c>
      <c r="C4371" s="1">
        <v>40373</v>
      </c>
      <c r="D4371" s="1">
        <v>42304</v>
      </c>
      <c r="E4371" t="s">
        <v>293</v>
      </c>
      <c r="F4371" t="s">
        <v>294</v>
      </c>
      <c r="G4371">
        <v>0</v>
      </c>
    </row>
    <row r="4372" spans="1:7" x14ac:dyDescent="0.4">
      <c r="A4372" t="s">
        <v>8717</v>
      </c>
      <c r="B4372" t="s">
        <v>485</v>
      </c>
      <c r="C4372" s="1">
        <v>40373</v>
      </c>
      <c r="D4372" s="1">
        <v>40927</v>
      </c>
      <c r="E4372" t="s">
        <v>293</v>
      </c>
      <c r="G4372">
        <v>1</v>
      </c>
    </row>
    <row r="4373" spans="1:7" x14ac:dyDescent="0.4">
      <c r="A4373" t="s">
        <v>8717</v>
      </c>
      <c r="B4373" t="s">
        <v>292</v>
      </c>
      <c r="C4373" s="1">
        <v>40373</v>
      </c>
      <c r="D4373" s="1">
        <v>42304</v>
      </c>
      <c r="E4373" t="s">
        <v>293</v>
      </c>
      <c r="F4373" t="s">
        <v>294</v>
      </c>
      <c r="G4373">
        <v>1</v>
      </c>
    </row>
    <row r="4374" spans="1:7" x14ac:dyDescent="0.4">
      <c r="A4374" t="s">
        <v>4963</v>
      </c>
      <c r="B4374" t="s">
        <v>485</v>
      </c>
      <c r="C4374" s="1">
        <v>40373</v>
      </c>
      <c r="D4374" s="1">
        <v>40927</v>
      </c>
      <c r="E4374" t="s">
        <v>293</v>
      </c>
      <c r="G4374">
        <v>1</v>
      </c>
    </row>
    <row r="4375" spans="1:7" x14ac:dyDescent="0.4">
      <c r="A4375" t="s">
        <v>4963</v>
      </c>
      <c r="B4375" t="s">
        <v>292</v>
      </c>
      <c r="C4375" s="1">
        <v>40373</v>
      </c>
      <c r="D4375" s="1">
        <v>42304</v>
      </c>
      <c r="E4375" t="s">
        <v>293</v>
      </c>
      <c r="F4375" t="s">
        <v>294</v>
      </c>
      <c r="G4375">
        <v>1</v>
      </c>
    </row>
    <row r="4376" spans="1:7" x14ac:dyDescent="0.4">
      <c r="A4376" t="s">
        <v>5272</v>
      </c>
      <c r="B4376" t="s">
        <v>3606</v>
      </c>
      <c r="C4376" s="1">
        <v>40590</v>
      </c>
      <c r="D4376" s="1">
        <v>41137</v>
      </c>
      <c r="E4376" t="s">
        <v>293</v>
      </c>
      <c r="F4376" t="s">
        <v>3607</v>
      </c>
      <c r="G4376">
        <v>1</v>
      </c>
    </row>
    <row r="4377" spans="1:7" x14ac:dyDescent="0.4">
      <c r="A4377" t="s">
        <v>288</v>
      </c>
      <c r="B4377" t="s">
        <v>485</v>
      </c>
      <c r="C4377" s="1">
        <v>40373</v>
      </c>
      <c r="D4377" s="1">
        <v>40927</v>
      </c>
      <c r="E4377" t="s">
        <v>293</v>
      </c>
      <c r="F4377" t="s">
        <v>294</v>
      </c>
      <c r="G4377">
        <v>0</v>
      </c>
    </row>
    <row r="4378" spans="1:7" x14ac:dyDescent="0.4">
      <c r="A4378" t="s">
        <v>288</v>
      </c>
      <c r="B4378" t="s">
        <v>292</v>
      </c>
      <c r="C4378" s="1">
        <v>40373</v>
      </c>
      <c r="D4378" s="1">
        <v>42304</v>
      </c>
      <c r="E4378" t="s">
        <v>293</v>
      </c>
      <c r="F4378" t="s">
        <v>294</v>
      </c>
      <c r="G4378">
        <v>0</v>
      </c>
    </row>
    <row r="4379" spans="1:7" x14ac:dyDescent="0.4">
      <c r="A4379" t="s">
        <v>8303</v>
      </c>
      <c r="B4379" t="s">
        <v>8314</v>
      </c>
      <c r="C4379" s="1">
        <v>39948</v>
      </c>
      <c r="D4379" s="1">
        <v>40500</v>
      </c>
      <c r="E4379" t="s">
        <v>293</v>
      </c>
      <c r="F4379" t="s">
        <v>8315</v>
      </c>
      <c r="G4379">
        <v>0</v>
      </c>
    </row>
    <row r="4380" spans="1:7" x14ac:dyDescent="0.4">
      <c r="A4380" t="s">
        <v>5650</v>
      </c>
      <c r="B4380" t="s">
        <v>6096</v>
      </c>
      <c r="C4380" s="1">
        <v>38462</v>
      </c>
      <c r="D4380" s="1">
        <v>40267</v>
      </c>
      <c r="E4380" t="s">
        <v>6097</v>
      </c>
      <c r="F4380" t="s">
        <v>6098</v>
      </c>
      <c r="G4380">
        <v>0</v>
      </c>
    </row>
    <row r="4381" spans="1:7" x14ac:dyDescent="0.4">
      <c r="A4381" t="s">
        <v>7076</v>
      </c>
      <c r="B4381" t="s">
        <v>6096</v>
      </c>
      <c r="C4381" s="1">
        <v>38462</v>
      </c>
      <c r="D4381" s="1">
        <v>40267</v>
      </c>
      <c r="E4381" t="s">
        <v>6097</v>
      </c>
      <c r="F4381" t="s">
        <v>6098</v>
      </c>
      <c r="G4381">
        <v>0</v>
      </c>
    </row>
    <row r="4382" spans="1:7" x14ac:dyDescent="0.4">
      <c r="A4382" t="s">
        <v>7350</v>
      </c>
      <c r="B4382" t="s">
        <v>7354</v>
      </c>
      <c r="C4382" s="1">
        <v>43721</v>
      </c>
      <c r="D4382" s="1">
        <v>44131</v>
      </c>
      <c r="E4382" t="s">
        <v>7355</v>
      </c>
      <c r="F4382" t="s">
        <v>7356</v>
      </c>
      <c r="G4382">
        <v>0</v>
      </c>
    </row>
    <row r="4383" spans="1:7" x14ac:dyDescent="0.4">
      <c r="A4383" t="s">
        <v>2328</v>
      </c>
      <c r="B4383" t="s">
        <v>2374</v>
      </c>
      <c r="C4383" s="1">
        <v>39853</v>
      </c>
      <c r="D4383" s="1">
        <v>40613</v>
      </c>
      <c r="E4383" t="s">
        <v>2375</v>
      </c>
      <c r="F4383" t="s">
        <v>2376</v>
      </c>
      <c r="G4383">
        <v>0</v>
      </c>
    </row>
    <row r="4384" spans="1:7" x14ac:dyDescent="0.4">
      <c r="A4384" t="s">
        <v>5555</v>
      </c>
      <c r="B4384" t="s">
        <v>5564</v>
      </c>
      <c r="C4384" s="1">
        <v>29175</v>
      </c>
      <c r="D4384" s="1">
        <v>30320</v>
      </c>
      <c r="E4384" t="s">
        <v>5565</v>
      </c>
      <c r="G4384">
        <v>0</v>
      </c>
    </row>
    <row r="4385" spans="1:7" x14ac:dyDescent="0.4">
      <c r="A4385" t="s">
        <v>7460</v>
      </c>
      <c r="B4385" t="s">
        <v>7525</v>
      </c>
      <c r="C4385" s="1">
        <v>44382</v>
      </c>
      <c r="D4385" s="1">
        <v>45008</v>
      </c>
      <c r="E4385" t="s">
        <v>7526</v>
      </c>
      <c r="F4385" t="s">
        <v>7527</v>
      </c>
      <c r="G4385">
        <v>0</v>
      </c>
    </row>
    <row r="4386" spans="1:7" x14ac:dyDescent="0.4">
      <c r="A4386" t="s">
        <v>3097</v>
      </c>
      <c r="B4386" t="s">
        <v>3129</v>
      </c>
      <c r="C4386" s="1">
        <v>43200</v>
      </c>
      <c r="D4386" s="1">
        <v>43315</v>
      </c>
      <c r="E4386" t="s">
        <v>3130</v>
      </c>
      <c r="F4386" t="s">
        <v>3131</v>
      </c>
      <c r="G4386">
        <v>0</v>
      </c>
    </row>
    <row r="4387" spans="1:7" x14ac:dyDescent="0.4">
      <c r="A4387" t="s">
        <v>1114</v>
      </c>
      <c r="B4387" t="s">
        <v>922</v>
      </c>
      <c r="C4387" s="1">
        <v>37862</v>
      </c>
      <c r="D4387" s="1">
        <v>39791</v>
      </c>
      <c r="E4387" t="s">
        <v>923</v>
      </c>
      <c r="F4387" t="s">
        <v>1204</v>
      </c>
      <c r="G4387">
        <v>0</v>
      </c>
    </row>
    <row r="4388" spans="1:7" x14ac:dyDescent="0.4">
      <c r="A4388" t="s">
        <v>552</v>
      </c>
      <c r="B4388" t="s">
        <v>922</v>
      </c>
      <c r="C4388" s="1">
        <v>37862</v>
      </c>
      <c r="D4388" s="1">
        <v>39791</v>
      </c>
      <c r="E4388" t="s">
        <v>923</v>
      </c>
      <c r="G4388">
        <v>0</v>
      </c>
    </row>
    <row r="4389" spans="1:7" x14ac:dyDescent="0.4">
      <c r="A4389" t="s">
        <v>1286</v>
      </c>
      <c r="B4389" t="s">
        <v>922</v>
      </c>
      <c r="C4389" s="1">
        <v>37862</v>
      </c>
      <c r="D4389" s="1">
        <v>39791</v>
      </c>
      <c r="E4389" t="s">
        <v>923</v>
      </c>
      <c r="F4389" t="s">
        <v>1204</v>
      </c>
      <c r="G4389">
        <v>1</v>
      </c>
    </row>
    <row r="4390" spans="1:7" x14ac:dyDescent="0.4">
      <c r="A4390" t="s">
        <v>7235</v>
      </c>
      <c r="B4390" t="s">
        <v>7347</v>
      </c>
      <c r="C4390" s="1">
        <v>44160</v>
      </c>
      <c r="D4390" s="1">
        <v>44656</v>
      </c>
      <c r="E4390" t="s">
        <v>7348</v>
      </c>
      <c r="F4390" t="s">
        <v>7349</v>
      </c>
      <c r="G4390">
        <v>0</v>
      </c>
    </row>
    <row r="4391" spans="1:7" x14ac:dyDescent="0.4">
      <c r="A4391" t="s">
        <v>7076</v>
      </c>
      <c r="B4391" t="s">
        <v>7097</v>
      </c>
      <c r="C4391" s="1">
        <v>38861</v>
      </c>
      <c r="D4391" s="1">
        <v>40274</v>
      </c>
      <c r="E4391" t="s">
        <v>7098</v>
      </c>
      <c r="G4391">
        <v>0</v>
      </c>
    </row>
    <row r="4392" spans="1:7" x14ac:dyDescent="0.4">
      <c r="A4392" t="s">
        <v>1114</v>
      </c>
      <c r="B4392" t="s">
        <v>1118</v>
      </c>
      <c r="C4392" s="1">
        <v>40184</v>
      </c>
      <c r="D4392" s="1">
        <v>40745</v>
      </c>
      <c r="E4392" t="s">
        <v>1119</v>
      </c>
      <c r="F4392" t="s">
        <v>934</v>
      </c>
      <c r="G4392">
        <v>0</v>
      </c>
    </row>
    <row r="4393" spans="1:7" x14ac:dyDescent="0.4">
      <c r="A4393" t="s">
        <v>1860</v>
      </c>
      <c r="B4393" t="s">
        <v>1864</v>
      </c>
      <c r="C4393" s="1">
        <v>41145</v>
      </c>
      <c r="D4393" s="1">
        <v>41711</v>
      </c>
      <c r="E4393" t="s">
        <v>1119</v>
      </c>
      <c r="F4393" t="s">
        <v>1865</v>
      </c>
      <c r="G4393">
        <v>0</v>
      </c>
    </row>
    <row r="4394" spans="1:7" x14ac:dyDescent="0.4">
      <c r="A4394" t="s">
        <v>1286</v>
      </c>
      <c r="B4394" t="s">
        <v>1118</v>
      </c>
      <c r="C4394" s="1">
        <v>40184</v>
      </c>
      <c r="D4394" s="1">
        <v>40745</v>
      </c>
      <c r="E4394" t="s">
        <v>1119</v>
      </c>
      <c r="F4394" t="s">
        <v>934</v>
      </c>
      <c r="G4394">
        <v>1</v>
      </c>
    </row>
    <row r="4395" spans="1:7" x14ac:dyDescent="0.4">
      <c r="A4395" t="s">
        <v>5335</v>
      </c>
      <c r="B4395" t="s">
        <v>1864</v>
      </c>
      <c r="C4395" s="1">
        <v>41145</v>
      </c>
      <c r="D4395" s="1">
        <v>41711</v>
      </c>
      <c r="E4395" t="s">
        <v>1119</v>
      </c>
      <c r="F4395" t="s">
        <v>1865</v>
      </c>
      <c r="G4395">
        <v>0</v>
      </c>
    </row>
    <row r="4396" spans="1:7" x14ac:dyDescent="0.4">
      <c r="A4396" t="s">
        <v>552</v>
      </c>
      <c r="B4396" t="s">
        <v>935</v>
      </c>
      <c r="C4396" s="1">
        <v>40184</v>
      </c>
      <c r="D4396" s="1">
        <v>40731</v>
      </c>
      <c r="E4396" t="s">
        <v>936</v>
      </c>
      <c r="F4396" t="s">
        <v>937</v>
      </c>
      <c r="G4396">
        <v>0</v>
      </c>
    </row>
    <row r="4397" spans="1:7" x14ac:dyDescent="0.4">
      <c r="A4397" t="s">
        <v>6138</v>
      </c>
      <c r="B4397" t="s">
        <v>6141</v>
      </c>
      <c r="C4397" s="1">
        <v>36460</v>
      </c>
      <c r="D4397" s="1">
        <v>37439</v>
      </c>
      <c r="E4397" t="s">
        <v>936</v>
      </c>
      <c r="G4397">
        <v>0</v>
      </c>
    </row>
    <row r="4398" spans="1:7" x14ac:dyDescent="0.4">
      <c r="A4398" t="s">
        <v>5388</v>
      </c>
      <c r="B4398" t="s">
        <v>5527</v>
      </c>
      <c r="C4398" s="1">
        <v>40854</v>
      </c>
      <c r="D4398" s="1">
        <v>41403</v>
      </c>
      <c r="E4398" t="s">
        <v>936</v>
      </c>
      <c r="F4398" t="s">
        <v>5528</v>
      </c>
      <c r="G4398">
        <v>0</v>
      </c>
    </row>
    <row r="4399" spans="1:7" x14ac:dyDescent="0.4">
      <c r="A4399" t="s">
        <v>5388</v>
      </c>
      <c r="B4399" t="s">
        <v>5529</v>
      </c>
      <c r="C4399" s="1">
        <v>40854</v>
      </c>
      <c r="D4399" s="1">
        <v>43186</v>
      </c>
      <c r="E4399" t="s">
        <v>936</v>
      </c>
      <c r="F4399" t="s">
        <v>5530</v>
      </c>
      <c r="G4399">
        <v>0</v>
      </c>
    </row>
    <row r="4400" spans="1:7" x14ac:dyDescent="0.4">
      <c r="A4400" t="s">
        <v>7076</v>
      </c>
      <c r="B4400" t="s">
        <v>7078</v>
      </c>
      <c r="C4400" s="1">
        <v>33190</v>
      </c>
      <c r="D4400" s="1">
        <v>34198</v>
      </c>
      <c r="E4400" t="s">
        <v>936</v>
      </c>
      <c r="G4400">
        <v>0</v>
      </c>
    </row>
    <row r="4401" spans="1:7" x14ac:dyDescent="0.4">
      <c r="A4401" t="s">
        <v>1299</v>
      </c>
      <c r="B4401" t="s">
        <v>1353</v>
      </c>
      <c r="C4401" s="1">
        <v>43826</v>
      </c>
      <c r="D4401" s="1">
        <v>44467</v>
      </c>
      <c r="E4401" t="s">
        <v>936</v>
      </c>
      <c r="F4401" t="s">
        <v>1315</v>
      </c>
      <c r="G4401">
        <v>1</v>
      </c>
    </row>
    <row r="4402" spans="1:7" x14ac:dyDescent="0.4">
      <c r="A4402" t="s">
        <v>8138</v>
      </c>
      <c r="B4402" t="s">
        <v>8270</v>
      </c>
      <c r="C4402" s="1">
        <v>35954</v>
      </c>
      <c r="D4402" s="1">
        <v>36518</v>
      </c>
      <c r="E4402" t="s">
        <v>8271</v>
      </c>
      <c r="F4402" t="s">
        <v>8272</v>
      </c>
      <c r="G4402">
        <v>0</v>
      </c>
    </row>
    <row r="4403" spans="1:7" x14ac:dyDescent="0.4">
      <c r="A4403" t="s">
        <v>7000</v>
      </c>
      <c r="B4403" t="s">
        <v>7034</v>
      </c>
      <c r="C4403" s="1">
        <v>39542</v>
      </c>
      <c r="D4403" s="1">
        <v>40093</v>
      </c>
      <c r="E4403" t="s">
        <v>7035</v>
      </c>
      <c r="F4403" t="s">
        <v>7036</v>
      </c>
      <c r="G4403">
        <v>1</v>
      </c>
    </row>
    <row r="4404" spans="1:7" x14ac:dyDescent="0.4">
      <c r="A4404" t="s">
        <v>1114</v>
      </c>
      <c r="B4404" t="s">
        <v>848</v>
      </c>
      <c r="C4404" s="1">
        <v>36096</v>
      </c>
      <c r="D4404" s="1">
        <v>36389</v>
      </c>
      <c r="E4404" t="s">
        <v>849</v>
      </c>
      <c r="G4404">
        <v>0</v>
      </c>
    </row>
    <row r="4405" spans="1:7" x14ac:dyDescent="0.4">
      <c r="A4405" t="s">
        <v>552</v>
      </c>
      <c r="B4405" t="s">
        <v>848</v>
      </c>
      <c r="C4405" s="1">
        <v>36096</v>
      </c>
      <c r="D4405" s="1">
        <v>36389</v>
      </c>
      <c r="E4405" t="s">
        <v>849</v>
      </c>
      <c r="G4405">
        <v>0</v>
      </c>
    </row>
    <row r="4406" spans="1:7" x14ac:dyDescent="0.4">
      <c r="A4406" t="s">
        <v>1286</v>
      </c>
      <c r="B4406" t="s">
        <v>848</v>
      </c>
      <c r="C4406" s="1">
        <v>36096</v>
      </c>
      <c r="D4406" s="1">
        <v>36389</v>
      </c>
      <c r="E4406" t="s">
        <v>849</v>
      </c>
      <c r="G4406">
        <v>1</v>
      </c>
    </row>
    <row r="4407" spans="1:7" x14ac:dyDescent="0.4">
      <c r="A4407" t="s">
        <v>4554</v>
      </c>
      <c r="B4407" t="s">
        <v>4557</v>
      </c>
      <c r="C4407" s="1">
        <v>41759</v>
      </c>
      <c r="D4407" s="1">
        <v>42157</v>
      </c>
      <c r="E4407" t="s">
        <v>4558</v>
      </c>
      <c r="F4407" t="s">
        <v>4559</v>
      </c>
      <c r="G4407">
        <v>0</v>
      </c>
    </row>
    <row r="4408" spans="1:7" x14ac:dyDescent="0.4">
      <c r="A4408" t="s">
        <v>4554</v>
      </c>
      <c r="B4408" t="s">
        <v>4565</v>
      </c>
      <c r="C4408" s="1">
        <v>42093</v>
      </c>
      <c r="D4408" s="1">
        <v>42787</v>
      </c>
      <c r="E4408" t="s">
        <v>4558</v>
      </c>
      <c r="F4408" t="s">
        <v>4566</v>
      </c>
      <c r="G4408">
        <v>0</v>
      </c>
    </row>
    <row r="4409" spans="1:7" x14ac:dyDescent="0.4">
      <c r="A4409" t="s">
        <v>4807</v>
      </c>
      <c r="B4409" t="s">
        <v>4557</v>
      </c>
      <c r="C4409" s="1">
        <v>41759</v>
      </c>
      <c r="D4409" s="1">
        <v>42157</v>
      </c>
      <c r="E4409" t="s">
        <v>4558</v>
      </c>
      <c r="F4409" t="s">
        <v>4559</v>
      </c>
      <c r="G4409">
        <v>1</v>
      </c>
    </row>
    <row r="4410" spans="1:7" x14ac:dyDescent="0.4">
      <c r="A4410" t="s">
        <v>4807</v>
      </c>
      <c r="B4410" t="s">
        <v>4565</v>
      </c>
      <c r="C4410" s="1">
        <v>42093</v>
      </c>
      <c r="D4410" s="1">
        <v>42787</v>
      </c>
      <c r="E4410" t="s">
        <v>4558</v>
      </c>
      <c r="F4410" t="s">
        <v>4566</v>
      </c>
      <c r="G4410">
        <v>1</v>
      </c>
    </row>
    <row r="4411" spans="1:7" x14ac:dyDescent="0.4">
      <c r="A4411" t="s">
        <v>7460</v>
      </c>
      <c r="B4411" t="s">
        <v>4557</v>
      </c>
      <c r="C4411" s="1">
        <v>41759</v>
      </c>
      <c r="D4411" s="1">
        <v>42157</v>
      </c>
      <c r="E4411" t="s">
        <v>4558</v>
      </c>
      <c r="G4411">
        <v>0</v>
      </c>
    </row>
    <row r="4412" spans="1:7" x14ac:dyDescent="0.4">
      <c r="A4412" t="s">
        <v>1114</v>
      </c>
      <c r="B4412" t="s">
        <v>559</v>
      </c>
      <c r="C4412" s="1">
        <v>39555</v>
      </c>
      <c r="D4412" s="1">
        <v>40799</v>
      </c>
      <c r="E4412" t="s">
        <v>560</v>
      </c>
      <c r="F4412" t="s">
        <v>561</v>
      </c>
      <c r="G4412">
        <v>0</v>
      </c>
    </row>
    <row r="4413" spans="1:7" x14ac:dyDescent="0.4">
      <c r="A4413" t="s">
        <v>552</v>
      </c>
      <c r="B4413" t="s">
        <v>559</v>
      </c>
      <c r="C4413" s="1">
        <v>39555</v>
      </c>
      <c r="D4413" s="1">
        <v>40799</v>
      </c>
      <c r="E4413" t="s">
        <v>560</v>
      </c>
      <c r="F4413" t="s">
        <v>561</v>
      </c>
      <c r="G4413">
        <v>0</v>
      </c>
    </row>
    <row r="4414" spans="1:7" x14ac:dyDescent="0.4">
      <c r="A4414" t="s">
        <v>1286</v>
      </c>
      <c r="B4414" t="s">
        <v>559</v>
      </c>
      <c r="C4414" s="1">
        <v>39555</v>
      </c>
      <c r="D4414" s="1">
        <v>40799</v>
      </c>
      <c r="E4414" t="s">
        <v>560</v>
      </c>
      <c r="F4414" t="s">
        <v>561</v>
      </c>
      <c r="G4414">
        <v>1</v>
      </c>
    </row>
    <row r="4415" spans="1:7" x14ac:dyDescent="0.4">
      <c r="A4415" t="s">
        <v>7528</v>
      </c>
      <c r="B4415" t="s">
        <v>7564</v>
      </c>
      <c r="C4415" s="1">
        <v>33196</v>
      </c>
      <c r="D4415" s="1">
        <v>33561</v>
      </c>
      <c r="E4415" t="s">
        <v>7565</v>
      </c>
      <c r="F4415" t="s">
        <v>7566</v>
      </c>
      <c r="G4415">
        <v>0</v>
      </c>
    </row>
    <row r="4416" spans="1:7" x14ac:dyDescent="0.4">
      <c r="A4416" t="s">
        <v>2653</v>
      </c>
      <c r="B4416" t="s">
        <v>2363</v>
      </c>
      <c r="C4416" s="1">
        <v>44001</v>
      </c>
      <c r="D4416" s="1">
        <v>44796</v>
      </c>
      <c r="E4416" t="s">
        <v>2364</v>
      </c>
      <c r="F4416" t="s">
        <v>2365</v>
      </c>
      <c r="G4416">
        <v>0</v>
      </c>
    </row>
    <row r="4417" spans="1:7" x14ac:dyDescent="0.4">
      <c r="A4417" t="s">
        <v>8773</v>
      </c>
      <c r="B4417" t="s">
        <v>2363</v>
      </c>
      <c r="C4417" s="1">
        <v>44001</v>
      </c>
      <c r="D4417" s="1">
        <v>44796</v>
      </c>
      <c r="E4417" t="s">
        <v>2364</v>
      </c>
      <c r="F4417" t="s">
        <v>2365</v>
      </c>
      <c r="G4417">
        <v>1</v>
      </c>
    </row>
    <row r="4418" spans="1:7" x14ac:dyDescent="0.4">
      <c r="A4418" t="s">
        <v>3877</v>
      </c>
      <c r="B4418" t="s">
        <v>3882</v>
      </c>
      <c r="C4418" s="1">
        <v>41862</v>
      </c>
      <c r="E4418" t="s">
        <v>3883</v>
      </c>
      <c r="F4418" t="s">
        <v>19</v>
      </c>
      <c r="G4418">
        <v>0</v>
      </c>
    </row>
    <row r="4419" spans="1:7" x14ac:dyDescent="0.4">
      <c r="A4419" t="s">
        <v>6544</v>
      </c>
      <c r="B4419" t="s">
        <v>352</v>
      </c>
      <c r="C4419" s="1">
        <v>42895</v>
      </c>
      <c r="D4419" s="1">
        <v>43447</v>
      </c>
      <c r="E4419" t="s">
        <v>353</v>
      </c>
      <c r="F4419" t="s">
        <v>354</v>
      </c>
      <c r="G4419">
        <v>0</v>
      </c>
    </row>
    <row r="4420" spans="1:7" x14ac:dyDescent="0.4">
      <c r="A4420" t="s">
        <v>8718</v>
      </c>
      <c r="B4420" t="s">
        <v>352</v>
      </c>
      <c r="C4420" s="1">
        <v>42895</v>
      </c>
      <c r="D4420" s="1">
        <v>43447</v>
      </c>
      <c r="E4420" t="s">
        <v>353</v>
      </c>
      <c r="F4420" t="s">
        <v>354</v>
      </c>
      <c r="G4420">
        <v>0</v>
      </c>
    </row>
    <row r="4421" spans="1:7" x14ac:dyDescent="0.4">
      <c r="A4421" t="s">
        <v>8717</v>
      </c>
      <c r="B4421" t="s">
        <v>352</v>
      </c>
      <c r="C4421" s="1">
        <v>42895</v>
      </c>
      <c r="D4421" s="1">
        <v>43447</v>
      </c>
      <c r="E4421" t="s">
        <v>353</v>
      </c>
      <c r="F4421" t="s">
        <v>354</v>
      </c>
      <c r="G4421">
        <v>1</v>
      </c>
    </row>
    <row r="4422" spans="1:7" x14ac:dyDescent="0.4">
      <c r="A4422" t="s">
        <v>4963</v>
      </c>
      <c r="B4422" t="s">
        <v>352</v>
      </c>
      <c r="C4422" s="1">
        <v>42895</v>
      </c>
      <c r="D4422" s="1">
        <v>43447</v>
      </c>
      <c r="E4422" t="s">
        <v>353</v>
      </c>
      <c r="F4422" t="s">
        <v>354</v>
      </c>
      <c r="G4422">
        <v>1</v>
      </c>
    </row>
    <row r="4423" spans="1:7" x14ac:dyDescent="0.4">
      <c r="A4423" t="s">
        <v>288</v>
      </c>
      <c r="B4423" t="s">
        <v>352</v>
      </c>
      <c r="C4423" s="1">
        <v>42895</v>
      </c>
      <c r="D4423" s="1">
        <v>43447</v>
      </c>
      <c r="E4423" t="s">
        <v>353</v>
      </c>
      <c r="F4423" t="s">
        <v>354</v>
      </c>
      <c r="G4423">
        <v>0</v>
      </c>
    </row>
    <row r="4424" spans="1:7" x14ac:dyDescent="0.4">
      <c r="A4424" t="s">
        <v>7105</v>
      </c>
      <c r="B4424" t="s">
        <v>7183</v>
      </c>
      <c r="C4424" s="1">
        <v>41477</v>
      </c>
      <c r="D4424" s="1">
        <v>42026</v>
      </c>
      <c r="E4424" t="s">
        <v>353</v>
      </c>
      <c r="F4424" t="s">
        <v>7184</v>
      </c>
      <c r="G4424">
        <v>0</v>
      </c>
    </row>
    <row r="4425" spans="1:7" x14ac:dyDescent="0.4">
      <c r="A4425" t="s">
        <v>4827</v>
      </c>
      <c r="B4425" t="s">
        <v>4837</v>
      </c>
      <c r="C4425" s="1">
        <v>41148</v>
      </c>
      <c r="D4425" s="1">
        <v>44096</v>
      </c>
      <c r="E4425" t="s">
        <v>4838</v>
      </c>
      <c r="F4425" t="s">
        <v>4839</v>
      </c>
      <c r="G4425">
        <v>0</v>
      </c>
    </row>
    <row r="4426" spans="1:7" x14ac:dyDescent="0.4">
      <c r="A4426" t="s">
        <v>8717</v>
      </c>
      <c r="B4426" t="s">
        <v>453</v>
      </c>
      <c r="C4426" s="1">
        <v>38307</v>
      </c>
      <c r="D4426" s="1">
        <v>38890</v>
      </c>
      <c r="E4426" t="s">
        <v>454</v>
      </c>
      <c r="F4426" t="s">
        <v>455</v>
      </c>
      <c r="G4426">
        <v>1</v>
      </c>
    </row>
    <row r="4427" spans="1:7" x14ac:dyDescent="0.4">
      <c r="A4427" t="s">
        <v>4963</v>
      </c>
      <c r="B4427" t="s">
        <v>453</v>
      </c>
      <c r="C4427" s="1">
        <v>38307</v>
      </c>
      <c r="D4427" s="1">
        <v>38890</v>
      </c>
      <c r="E4427" t="s">
        <v>454</v>
      </c>
      <c r="F4427" t="s">
        <v>455</v>
      </c>
      <c r="G4427">
        <v>1</v>
      </c>
    </row>
    <row r="4428" spans="1:7" x14ac:dyDescent="0.4">
      <c r="A4428" t="s">
        <v>288</v>
      </c>
      <c r="B4428" t="s">
        <v>453</v>
      </c>
      <c r="C4428" s="1">
        <v>38307</v>
      </c>
      <c r="D4428" s="1">
        <v>38890</v>
      </c>
      <c r="E4428" t="s">
        <v>454</v>
      </c>
      <c r="F4428" t="s">
        <v>455</v>
      </c>
      <c r="G4428">
        <v>0</v>
      </c>
    </row>
    <row r="4429" spans="1:7" x14ac:dyDescent="0.4">
      <c r="A4429" t="s">
        <v>983</v>
      </c>
      <c r="B4429" t="s">
        <v>1018</v>
      </c>
      <c r="C4429" s="1">
        <v>37687</v>
      </c>
      <c r="D4429" s="1">
        <v>38524</v>
      </c>
      <c r="E4429" t="s">
        <v>1019</v>
      </c>
      <c r="G4429">
        <v>0</v>
      </c>
    </row>
    <row r="4430" spans="1:7" x14ac:dyDescent="0.4">
      <c r="A4430" t="s">
        <v>3505</v>
      </c>
      <c r="B4430" t="s">
        <v>3591</v>
      </c>
      <c r="C4430" s="1">
        <v>40323</v>
      </c>
      <c r="D4430" s="1">
        <v>41471</v>
      </c>
      <c r="E4430" t="s">
        <v>3592</v>
      </c>
      <c r="F4430" t="s">
        <v>3593</v>
      </c>
      <c r="G4430">
        <v>0</v>
      </c>
    </row>
    <row r="4431" spans="1:7" x14ac:dyDescent="0.4">
      <c r="A4431" t="s">
        <v>6222</v>
      </c>
      <c r="B4431" t="s">
        <v>3591</v>
      </c>
      <c r="C4431" s="1">
        <v>40323</v>
      </c>
      <c r="D4431" s="1">
        <v>41471</v>
      </c>
      <c r="E4431" t="s">
        <v>3592</v>
      </c>
      <c r="F4431" t="s">
        <v>3593</v>
      </c>
      <c r="G4431">
        <v>0</v>
      </c>
    </row>
    <row r="4432" spans="1:7" x14ac:dyDescent="0.4">
      <c r="A4432" t="s">
        <v>5272</v>
      </c>
      <c r="B4432" t="s">
        <v>3591</v>
      </c>
      <c r="C4432" s="1">
        <v>40323</v>
      </c>
      <c r="D4432" s="1">
        <v>41471</v>
      </c>
      <c r="E4432" t="s">
        <v>3592</v>
      </c>
      <c r="F4432" t="s">
        <v>3593</v>
      </c>
      <c r="G4432">
        <v>1</v>
      </c>
    </row>
    <row r="4433" spans="1:7" x14ac:dyDescent="0.4">
      <c r="A4433" t="s">
        <v>5650</v>
      </c>
      <c r="B4433" t="s">
        <v>6129</v>
      </c>
      <c r="C4433" s="1">
        <v>39708</v>
      </c>
      <c r="D4433" s="1">
        <v>40262</v>
      </c>
      <c r="E4433" t="s">
        <v>6130</v>
      </c>
      <c r="F4433" t="s">
        <v>6131</v>
      </c>
      <c r="G4433">
        <v>0</v>
      </c>
    </row>
    <row r="4434" spans="1:7" x14ac:dyDescent="0.4">
      <c r="A4434" t="s">
        <v>7076</v>
      </c>
      <c r="B4434" t="s">
        <v>7099</v>
      </c>
      <c r="C4434" s="1">
        <v>39708</v>
      </c>
      <c r="D4434" s="1">
        <v>41053</v>
      </c>
      <c r="E4434" t="s">
        <v>6130</v>
      </c>
      <c r="G4434">
        <v>0</v>
      </c>
    </row>
    <row r="4435" spans="1:7" x14ac:dyDescent="0.4">
      <c r="A4435" t="s">
        <v>7528</v>
      </c>
      <c r="B4435" t="s">
        <v>7541</v>
      </c>
      <c r="C4435" s="1">
        <v>42895</v>
      </c>
      <c r="D4435" s="1">
        <v>43868</v>
      </c>
      <c r="E4435" t="s">
        <v>7542</v>
      </c>
      <c r="F4435" t="s">
        <v>7543</v>
      </c>
      <c r="G4435">
        <v>0</v>
      </c>
    </row>
    <row r="4436" spans="1:7" x14ac:dyDescent="0.4">
      <c r="A4436" t="s">
        <v>7235</v>
      </c>
      <c r="B4436" t="s">
        <v>4422</v>
      </c>
      <c r="C4436" s="1">
        <v>36598</v>
      </c>
      <c r="D4436" s="1">
        <v>37432</v>
      </c>
      <c r="E4436" t="s">
        <v>4423</v>
      </c>
      <c r="F4436" t="s">
        <v>4424</v>
      </c>
      <c r="G4436">
        <v>0</v>
      </c>
    </row>
    <row r="4437" spans="1:7" x14ac:dyDescent="0.4">
      <c r="A4437" t="s">
        <v>3505</v>
      </c>
      <c r="B4437" t="s">
        <v>3158</v>
      </c>
      <c r="C4437" s="1">
        <v>38484</v>
      </c>
      <c r="D4437" s="1">
        <v>39345</v>
      </c>
      <c r="E4437" t="s">
        <v>3159</v>
      </c>
      <c r="F4437" t="s">
        <v>3160</v>
      </c>
      <c r="G4437">
        <v>0</v>
      </c>
    </row>
    <row r="4438" spans="1:7" x14ac:dyDescent="0.4">
      <c r="A4438" t="s">
        <v>6222</v>
      </c>
      <c r="B4438" t="s">
        <v>3158</v>
      </c>
      <c r="C4438" s="1">
        <v>38484</v>
      </c>
      <c r="D4438" s="1">
        <v>39345</v>
      </c>
      <c r="E4438" t="s">
        <v>3159</v>
      </c>
      <c r="F4438" t="s">
        <v>3160</v>
      </c>
      <c r="G4438">
        <v>0</v>
      </c>
    </row>
    <row r="4439" spans="1:7" x14ac:dyDescent="0.4">
      <c r="A4439" t="s">
        <v>7605</v>
      </c>
      <c r="B4439" t="s">
        <v>3161</v>
      </c>
      <c r="C4439" s="1">
        <v>38484</v>
      </c>
      <c r="D4439" s="1">
        <v>39093</v>
      </c>
      <c r="E4439" t="s">
        <v>3159</v>
      </c>
      <c r="G4439">
        <v>0</v>
      </c>
    </row>
    <row r="4440" spans="1:7" x14ac:dyDescent="0.4">
      <c r="A4440" t="s">
        <v>7605</v>
      </c>
      <c r="B4440" t="s">
        <v>3158</v>
      </c>
      <c r="C4440" s="1">
        <v>38484</v>
      </c>
      <c r="D4440" s="1">
        <v>39345</v>
      </c>
      <c r="E4440" t="s">
        <v>3159</v>
      </c>
      <c r="G4440">
        <v>0</v>
      </c>
    </row>
    <row r="4441" spans="1:7" x14ac:dyDescent="0.4">
      <c r="A4441" t="s">
        <v>5272</v>
      </c>
      <c r="B4441" t="s">
        <v>3158</v>
      </c>
      <c r="C4441" s="1">
        <v>38484</v>
      </c>
      <c r="D4441" s="1">
        <v>39345</v>
      </c>
      <c r="E4441" t="s">
        <v>3159</v>
      </c>
      <c r="F4441" t="s">
        <v>3160</v>
      </c>
      <c r="G4441">
        <v>1</v>
      </c>
    </row>
    <row r="4442" spans="1:7" x14ac:dyDescent="0.4">
      <c r="A4442" t="s">
        <v>3097</v>
      </c>
      <c r="B4442" t="s">
        <v>3161</v>
      </c>
      <c r="C4442" s="1">
        <v>38484</v>
      </c>
      <c r="D4442" s="1">
        <v>39093</v>
      </c>
      <c r="E4442" t="s">
        <v>3159</v>
      </c>
      <c r="F4442" t="s">
        <v>3162</v>
      </c>
      <c r="G4442">
        <v>0</v>
      </c>
    </row>
    <row r="4443" spans="1:7" x14ac:dyDescent="0.4">
      <c r="A4443" t="s">
        <v>6544</v>
      </c>
      <c r="B4443" t="s">
        <v>6556</v>
      </c>
      <c r="C4443" s="1">
        <v>37995</v>
      </c>
      <c r="D4443" s="1">
        <v>40247</v>
      </c>
      <c r="E4443" t="s">
        <v>6557</v>
      </c>
      <c r="F4443" t="s">
        <v>6558</v>
      </c>
      <c r="G4443">
        <v>0</v>
      </c>
    </row>
    <row r="4444" spans="1:7" x14ac:dyDescent="0.4">
      <c r="A4444" t="s">
        <v>8718</v>
      </c>
      <c r="B4444" t="s">
        <v>6556</v>
      </c>
      <c r="C4444" s="1">
        <v>37995</v>
      </c>
      <c r="D4444" s="1">
        <v>40247</v>
      </c>
      <c r="E4444" t="s">
        <v>6557</v>
      </c>
      <c r="F4444" t="s">
        <v>6558</v>
      </c>
      <c r="G4444">
        <v>0</v>
      </c>
    </row>
    <row r="4445" spans="1:7" x14ac:dyDescent="0.4">
      <c r="A4445" t="s">
        <v>8717</v>
      </c>
      <c r="B4445" t="s">
        <v>6556</v>
      </c>
      <c r="C4445" s="1">
        <v>37995</v>
      </c>
      <c r="D4445" s="1">
        <v>40247</v>
      </c>
      <c r="E4445" t="s">
        <v>6557</v>
      </c>
      <c r="F4445" t="s">
        <v>6558</v>
      </c>
      <c r="G4445">
        <v>1</v>
      </c>
    </row>
    <row r="4446" spans="1:7" x14ac:dyDescent="0.4">
      <c r="A4446" t="s">
        <v>7392</v>
      </c>
      <c r="B4446" t="s">
        <v>7427</v>
      </c>
      <c r="C4446" s="1">
        <v>39897</v>
      </c>
      <c r="D4446" s="1">
        <v>40997</v>
      </c>
      <c r="E4446" t="s">
        <v>7428</v>
      </c>
      <c r="F4446" t="s">
        <v>7429</v>
      </c>
      <c r="G4446">
        <v>1</v>
      </c>
    </row>
    <row r="4447" spans="1:7" x14ac:dyDescent="0.4">
      <c r="A4447" t="s">
        <v>3172</v>
      </c>
      <c r="B4447" t="s">
        <v>3247</v>
      </c>
      <c r="C4447" s="1">
        <v>43959</v>
      </c>
      <c r="E4447" t="s">
        <v>3248</v>
      </c>
      <c r="F4447" t="s">
        <v>795</v>
      </c>
      <c r="G4447">
        <v>0</v>
      </c>
    </row>
    <row r="4448" spans="1:7" x14ac:dyDescent="0.4">
      <c r="A4448" t="s">
        <v>7528</v>
      </c>
      <c r="B4448" t="s">
        <v>7561</v>
      </c>
      <c r="C4448" s="1">
        <v>38489</v>
      </c>
      <c r="D4448" s="1">
        <v>39044</v>
      </c>
      <c r="E4448" t="s">
        <v>7562</v>
      </c>
      <c r="G4448">
        <v>0</v>
      </c>
    </row>
    <row r="4449" spans="1:7" x14ac:dyDescent="0.4">
      <c r="A4449" t="s">
        <v>3877</v>
      </c>
      <c r="B4449" t="s">
        <v>3973</v>
      </c>
      <c r="C4449" s="1">
        <v>35602</v>
      </c>
      <c r="D4449" s="1">
        <v>37544</v>
      </c>
      <c r="E4449" t="s">
        <v>3974</v>
      </c>
      <c r="G4449">
        <v>0</v>
      </c>
    </row>
    <row r="4450" spans="1:7" x14ac:dyDescent="0.4">
      <c r="A4450" t="s">
        <v>8525</v>
      </c>
      <c r="B4450" t="s">
        <v>4742</v>
      </c>
      <c r="C4450" s="1">
        <v>41704</v>
      </c>
      <c r="D4450" s="1">
        <v>43775</v>
      </c>
      <c r="E4450" t="s">
        <v>4743</v>
      </c>
      <c r="F4450" t="s">
        <v>4744</v>
      </c>
      <c r="G4450">
        <v>0</v>
      </c>
    </row>
    <row r="4451" spans="1:7" x14ac:dyDescent="0.4">
      <c r="A4451" t="s">
        <v>4693</v>
      </c>
      <c r="B4451" t="s">
        <v>4742</v>
      </c>
      <c r="C4451" s="1">
        <v>41704</v>
      </c>
      <c r="D4451" s="1">
        <v>43775</v>
      </c>
      <c r="E4451" t="s">
        <v>4743</v>
      </c>
      <c r="F4451" t="s">
        <v>4744</v>
      </c>
      <c r="G4451">
        <v>0</v>
      </c>
    </row>
    <row r="4452" spans="1:7" x14ac:dyDescent="0.4">
      <c r="A4452" t="s">
        <v>5621</v>
      </c>
      <c r="B4452" t="s">
        <v>4261</v>
      </c>
      <c r="C4452" s="1">
        <v>35671</v>
      </c>
      <c r="D4452" s="1">
        <v>36802</v>
      </c>
      <c r="E4452" t="s">
        <v>4262</v>
      </c>
      <c r="G4452">
        <v>0</v>
      </c>
    </row>
    <row r="4453" spans="1:7" x14ac:dyDescent="0.4">
      <c r="A4453" t="s">
        <v>6138</v>
      </c>
      <c r="B4453" t="s">
        <v>4261</v>
      </c>
      <c r="C4453" s="1">
        <v>35671</v>
      </c>
      <c r="D4453" s="1">
        <v>36802</v>
      </c>
      <c r="E4453" t="s">
        <v>4262</v>
      </c>
      <c r="G4453">
        <v>0</v>
      </c>
    </row>
    <row r="4454" spans="1:7" x14ac:dyDescent="0.4">
      <c r="A4454" t="s">
        <v>4121</v>
      </c>
      <c r="B4454" t="s">
        <v>4261</v>
      </c>
      <c r="C4454" s="1">
        <v>35671</v>
      </c>
      <c r="D4454" s="1">
        <v>36802</v>
      </c>
      <c r="E4454" t="s">
        <v>4262</v>
      </c>
      <c r="F4454" t="s">
        <v>4263</v>
      </c>
      <c r="G4454">
        <v>1</v>
      </c>
    </row>
    <row r="4455" spans="1:7" x14ac:dyDescent="0.4">
      <c r="A4455" t="s">
        <v>6</v>
      </c>
      <c r="B4455" t="s">
        <v>172</v>
      </c>
      <c r="C4455" s="1">
        <v>40968</v>
      </c>
      <c r="D4455" s="1">
        <v>41977</v>
      </c>
      <c r="E4455" t="s">
        <v>173</v>
      </c>
      <c r="F4455" t="s">
        <v>174</v>
      </c>
      <c r="G4455">
        <v>1</v>
      </c>
    </row>
    <row r="4456" spans="1:7" x14ac:dyDescent="0.4">
      <c r="A4456" t="s">
        <v>6</v>
      </c>
      <c r="B4456" t="s">
        <v>175</v>
      </c>
      <c r="C4456" s="1">
        <v>40968</v>
      </c>
      <c r="D4456" s="1">
        <v>42528</v>
      </c>
      <c r="E4456" t="s">
        <v>173</v>
      </c>
      <c r="F4456" t="s">
        <v>174</v>
      </c>
      <c r="G4456">
        <v>1</v>
      </c>
    </row>
    <row r="4457" spans="1:7" x14ac:dyDescent="0.4">
      <c r="A4457" t="s">
        <v>4346</v>
      </c>
      <c r="B4457" t="s">
        <v>4374</v>
      </c>
      <c r="C4457" s="1">
        <v>34162</v>
      </c>
      <c r="D4457" s="1">
        <v>36074</v>
      </c>
      <c r="E4457" t="s">
        <v>4375</v>
      </c>
      <c r="G4457">
        <v>0</v>
      </c>
    </row>
    <row r="4458" spans="1:7" x14ac:dyDescent="0.4">
      <c r="A4458" t="s">
        <v>5650</v>
      </c>
      <c r="B4458" t="s">
        <v>6102</v>
      </c>
      <c r="C4458" s="1">
        <v>38764</v>
      </c>
      <c r="D4458" s="1">
        <v>40575</v>
      </c>
      <c r="E4458" t="s">
        <v>6103</v>
      </c>
      <c r="F4458" t="s">
        <v>6104</v>
      </c>
      <c r="G4458">
        <v>0</v>
      </c>
    </row>
    <row r="4459" spans="1:7" x14ac:dyDescent="0.4">
      <c r="A4459" t="s">
        <v>7076</v>
      </c>
      <c r="B4459" t="s">
        <v>6102</v>
      </c>
      <c r="C4459" s="1">
        <v>38764</v>
      </c>
      <c r="D4459" s="1">
        <v>40575</v>
      </c>
      <c r="E4459" t="s">
        <v>6103</v>
      </c>
      <c r="F4459" t="s">
        <v>6104</v>
      </c>
      <c r="G4459">
        <v>0</v>
      </c>
    </row>
    <row r="4460" spans="1:7" x14ac:dyDescent="0.4">
      <c r="A4460" t="s">
        <v>5650</v>
      </c>
      <c r="B4460" t="s">
        <v>5889</v>
      </c>
      <c r="C4460" s="1">
        <v>28838</v>
      </c>
      <c r="D4460" s="1">
        <v>29732</v>
      </c>
      <c r="E4460" t="s">
        <v>5890</v>
      </c>
      <c r="F4460" t="s">
        <v>5891</v>
      </c>
      <c r="G4460">
        <v>0</v>
      </c>
    </row>
    <row r="4461" spans="1:7" x14ac:dyDescent="0.4">
      <c r="A4461" t="s">
        <v>7076</v>
      </c>
      <c r="B4461" t="s">
        <v>5889</v>
      </c>
      <c r="C4461" s="1">
        <v>28838</v>
      </c>
      <c r="D4461" s="1">
        <v>29732</v>
      </c>
      <c r="E4461" t="s">
        <v>5890</v>
      </c>
      <c r="G4461">
        <v>0</v>
      </c>
    </row>
    <row r="4462" spans="1:7" x14ac:dyDescent="0.4">
      <c r="A4462" t="s">
        <v>5650</v>
      </c>
      <c r="B4462" t="s">
        <v>5771</v>
      </c>
      <c r="C4462" s="1">
        <v>43042</v>
      </c>
      <c r="D4462" s="1">
        <v>43594</v>
      </c>
      <c r="E4462" t="s">
        <v>5772</v>
      </c>
      <c r="F4462" t="s">
        <v>5773</v>
      </c>
      <c r="G4462">
        <v>0</v>
      </c>
    </row>
    <row r="4463" spans="1:7" x14ac:dyDescent="0.4">
      <c r="A4463" t="s">
        <v>7076</v>
      </c>
      <c r="B4463" t="s">
        <v>5771</v>
      </c>
      <c r="C4463" s="1">
        <v>43042</v>
      </c>
      <c r="D4463" s="1">
        <v>43594</v>
      </c>
      <c r="E4463" t="s">
        <v>5772</v>
      </c>
      <c r="F4463" t="s">
        <v>5773</v>
      </c>
      <c r="G4463">
        <v>0</v>
      </c>
    </row>
    <row r="4464" spans="1:7" x14ac:dyDescent="0.4">
      <c r="A4464" t="s">
        <v>7105</v>
      </c>
      <c r="B4464" t="s">
        <v>7168</v>
      </c>
      <c r="C4464" s="1">
        <v>39583</v>
      </c>
      <c r="D4464" s="1">
        <v>41344</v>
      </c>
      <c r="E4464" t="s">
        <v>7169</v>
      </c>
      <c r="F4464" t="s">
        <v>7170</v>
      </c>
      <c r="G4464">
        <v>0</v>
      </c>
    </row>
    <row r="4465" spans="1:7" x14ac:dyDescent="0.4">
      <c r="A4465" t="s">
        <v>1114</v>
      </c>
      <c r="B4465" t="s">
        <v>828</v>
      </c>
      <c r="C4465" s="1">
        <v>31643</v>
      </c>
      <c r="D4465" s="1">
        <v>32574</v>
      </c>
      <c r="E4465" t="s">
        <v>829</v>
      </c>
      <c r="F4465" t="s">
        <v>1129</v>
      </c>
      <c r="G4465">
        <v>0</v>
      </c>
    </row>
    <row r="4466" spans="1:7" x14ac:dyDescent="0.4">
      <c r="A4466" t="s">
        <v>552</v>
      </c>
      <c r="B4466" t="s">
        <v>828</v>
      </c>
      <c r="C4466" s="1">
        <v>31643</v>
      </c>
      <c r="D4466" s="1">
        <v>32574</v>
      </c>
      <c r="E4466" t="s">
        <v>829</v>
      </c>
      <c r="G4466">
        <v>0</v>
      </c>
    </row>
    <row r="4467" spans="1:7" x14ac:dyDescent="0.4">
      <c r="A4467" t="s">
        <v>1286</v>
      </c>
      <c r="B4467" t="s">
        <v>828</v>
      </c>
      <c r="C4467" s="1">
        <v>31643</v>
      </c>
      <c r="D4467" s="1">
        <v>32574</v>
      </c>
      <c r="E4467" t="s">
        <v>829</v>
      </c>
      <c r="F4467" t="s">
        <v>1129</v>
      </c>
      <c r="G4467">
        <v>1</v>
      </c>
    </row>
    <row r="4468" spans="1:7" x14ac:dyDescent="0.4">
      <c r="A4468" t="s">
        <v>1299</v>
      </c>
      <c r="B4468" t="s">
        <v>1313</v>
      </c>
      <c r="C4468" s="1">
        <v>42251</v>
      </c>
      <c r="D4468" s="1">
        <v>42388</v>
      </c>
      <c r="E4468" t="s">
        <v>1314</v>
      </c>
      <c r="F4468" t="s">
        <v>1315</v>
      </c>
      <c r="G4468">
        <v>1</v>
      </c>
    </row>
    <row r="4469" spans="1:7" x14ac:dyDescent="0.4">
      <c r="A4469" t="s">
        <v>2151</v>
      </c>
      <c r="B4469" t="s">
        <v>2190</v>
      </c>
      <c r="C4469" s="1">
        <v>42130</v>
      </c>
      <c r="D4469" s="1">
        <v>43173</v>
      </c>
      <c r="E4469" t="s">
        <v>2191</v>
      </c>
      <c r="F4469" t="s">
        <v>2192</v>
      </c>
      <c r="G4469">
        <v>1</v>
      </c>
    </row>
    <row r="4470" spans="1:7" x14ac:dyDescent="0.4">
      <c r="A4470" t="s">
        <v>8718</v>
      </c>
      <c r="B4470" t="s">
        <v>442</v>
      </c>
      <c r="C4470" s="1">
        <v>37183</v>
      </c>
      <c r="D4470" s="1">
        <v>37735</v>
      </c>
      <c r="E4470" t="s">
        <v>443</v>
      </c>
      <c r="G4470">
        <v>0</v>
      </c>
    </row>
    <row r="4471" spans="1:7" x14ac:dyDescent="0.4">
      <c r="A4471" t="s">
        <v>8717</v>
      </c>
      <c r="B4471" t="s">
        <v>442</v>
      </c>
      <c r="C4471" s="1">
        <v>37183</v>
      </c>
      <c r="D4471" s="1">
        <v>37735</v>
      </c>
      <c r="E4471" t="s">
        <v>443</v>
      </c>
      <c r="G4471">
        <v>1</v>
      </c>
    </row>
    <row r="4472" spans="1:7" x14ac:dyDescent="0.4">
      <c r="A4472" t="s">
        <v>288</v>
      </c>
      <c r="B4472" t="s">
        <v>442</v>
      </c>
      <c r="C4472" s="1">
        <v>37183</v>
      </c>
      <c r="D4472" s="1">
        <v>37735</v>
      </c>
      <c r="E4472" t="s">
        <v>443</v>
      </c>
      <c r="F4472" t="s">
        <v>444</v>
      </c>
      <c r="G4472">
        <v>0</v>
      </c>
    </row>
    <row r="4473" spans="1:7" x14ac:dyDescent="0.4">
      <c r="A4473" t="s">
        <v>5621</v>
      </c>
      <c r="B4473" t="s">
        <v>4320</v>
      </c>
      <c r="C4473" s="1">
        <v>40518</v>
      </c>
      <c r="D4473" s="1">
        <v>41067</v>
      </c>
      <c r="E4473" t="s">
        <v>4321</v>
      </c>
      <c r="F4473" t="s">
        <v>4322</v>
      </c>
      <c r="G4473">
        <v>0</v>
      </c>
    </row>
    <row r="4474" spans="1:7" x14ac:dyDescent="0.4">
      <c r="A4474" t="s">
        <v>4121</v>
      </c>
      <c r="B4474" t="s">
        <v>4320</v>
      </c>
      <c r="C4474" s="1">
        <v>40518</v>
      </c>
      <c r="D4474" s="1">
        <v>41067</v>
      </c>
      <c r="E4474" t="s">
        <v>4321</v>
      </c>
      <c r="F4474" t="s">
        <v>4322</v>
      </c>
      <c r="G4474">
        <v>1</v>
      </c>
    </row>
    <row r="4475" spans="1:7" x14ac:dyDescent="0.4">
      <c r="A4475" t="s">
        <v>4346</v>
      </c>
      <c r="B4475" t="s">
        <v>4470</v>
      </c>
      <c r="C4475" s="1">
        <v>40323</v>
      </c>
      <c r="D4475" s="1">
        <v>41382</v>
      </c>
      <c r="E4475" t="s">
        <v>2126</v>
      </c>
      <c r="F4475" t="s">
        <v>4471</v>
      </c>
      <c r="G4475">
        <v>0</v>
      </c>
    </row>
    <row r="4476" spans="1:7" x14ac:dyDescent="0.4">
      <c r="A4476" t="s">
        <v>4346</v>
      </c>
      <c r="B4476" t="s">
        <v>4472</v>
      </c>
      <c r="C4476" s="1">
        <v>40323</v>
      </c>
      <c r="D4476" s="1">
        <v>41982</v>
      </c>
      <c r="E4476" t="s">
        <v>2126</v>
      </c>
      <c r="F4476" t="s">
        <v>4471</v>
      </c>
      <c r="G4476">
        <v>0</v>
      </c>
    </row>
    <row r="4477" spans="1:7" x14ac:dyDescent="0.4">
      <c r="A4477" t="s">
        <v>2114</v>
      </c>
      <c r="B4477" t="s">
        <v>2125</v>
      </c>
      <c r="C4477" s="1">
        <v>40540</v>
      </c>
      <c r="D4477" s="1">
        <v>41849</v>
      </c>
      <c r="E4477" t="s">
        <v>2126</v>
      </c>
      <c r="F4477" t="s">
        <v>577</v>
      </c>
      <c r="G4477">
        <v>0</v>
      </c>
    </row>
    <row r="4478" spans="1:7" x14ac:dyDescent="0.4">
      <c r="A4478" t="s">
        <v>3877</v>
      </c>
      <c r="B4478" t="s">
        <v>3981</v>
      </c>
      <c r="C4478" s="1">
        <v>37972</v>
      </c>
      <c r="D4478" s="1">
        <v>38526</v>
      </c>
      <c r="E4478" t="s">
        <v>3982</v>
      </c>
      <c r="G4478">
        <v>0</v>
      </c>
    </row>
    <row r="4479" spans="1:7" x14ac:dyDescent="0.4">
      <c r="A4479" t="s">
        <v>5650</v>
      </c>
      <c r="B4479" t="s">
        <v>6079</v>
      </c>
      <c r="C4479" s="1">
        <v>37713</v>
      </c>
      <c r="D4479" s="1">
        <v>43747</v>
      </c>
      <c r="E4479" t="s">
        <v>6080</v>
      </c>
      <c r="F4479" t="s">
        <v>6081</v>
      </c>
      <c r="G4479">
        <v>0</v>
      </c>
    </row>
    <row r="4480" spans="1:7" x14ac:dyDescent="0.4">
      <c r="A4480" t="s">
        <v>7076</v>
      </c>
      <c r="B4480" t="s">
        <v>6079</v>
      </c>
      <c r="C4480" s="1">
        <v>37713</v>
      </c>
      <c r="D4480" s="1">
        <v>43747</v>
      </c>
      <c r="E4480" t="s">
        <v>6080</v>
      </c>
      <c r="F4480" t="s">
        <v>6081</v>
      </c>
      <c r="G4480">
        <v>0</v>
      </c>
    </row>
    <row r="4481" spans="1:7" x14ac:dyDescent="0.4">
      <c r="A4481" t="s">
        <v>8138</v>
      </c>
      <c r="B4481" t="s">
        <v>8199</v>
      </c>
      <c r="C4481" s="1">
        <v>42216</v>
      </c>
      <c r="D4481" s="1">
        <v>43438</v>
      </c>
      <c r="E4481" t="s">
        <v>8200</v>
      </c>
      <c r="F4481" t="s">
        <v>8201</v>
      </c>
      <c r="G4481">
        <v>0</v>
      </c>
    </row>
    <row r="4482" spans="1:7" x14ac:dyDescent="0.4">
      <c r="A4482" t="s">
        <v>8075</v>
      </c>
      <c r="B4482" t="s">
        <v>8095</v>
      </c>
      <c r="C4482" s="1">
        <v>40780</v>
      </c>
      <c r="D4482" s="1">
        <v>41333</v>
      </c>
      <c r="E4482" t="s">
        <v>8096</v>
      </c>
      <c r="F4482" t="s">
        <v>8097</v>
      </c>
      <c r="G4482">
        <v>0</v>
      </c>
    </row>
    <row r="4483" spans="1:7" x14ac:dyDescent="0.4">
      <c r="A4483" t="s">
        <v>8525</v>
      </c>
      <c r="B4483" t="s">
        <v>2692</v>
      </c>
      <c r="C4483" s="1">
        <v>42333</v>
      </c>
      <c r="E4483" t="s">
        <v>2693</v>
      </c>
      <c r="F4483" t="s">
        <v>19</v>
      </c>
      <c r="G4483">
        <v>0</v>
      </c>
    </row>
    <row r="4484" spans="1:7" x14ac:dyDescent="0.4">
      <c r="A4484" t="s">
        <v>2653</v>
      </c>
      <c r="B4484" t="s">
        <v>2692</v>
      </c>
      <c r="C4484" s="1">
        <v>42333</v>
      </c>
      <c r="E4484" t="s">
        <v>2693</v>
      </c>
      <c r="F4484" t="s">
        <v>19</v>
      </c>
      <c r="G4484">
        <v>0</v>
      </c>
    </row>
    <row r="4485" spans="1:7" x14ac:dyDescent="0.4">
      <c r="A4485" t="s">
        <v>4693</v>
      </c>
      <c r="B4485" t="s">
        <v>2692</v>
      </c>
      <c r="C4485" s="1">
        <v>42333</v>
      </c>
      <c r="E4485" t="s">
        <v>2693</v>
      </c>
      <c r="F4485" t="s">
        <v>19</v>
      </c>
      <c r="G4485">
        <v>0</v>
      </c>
    </row>
    <row r="4486" spans="1:7" x14ac:dyDescent="0.4">
      <c r="A4486" t="s">
        <v>8525</v>
      </c>
      <c r="B4486" t="s">
        <v>2686</v>
      </c>
      <c r="C4486" s="1">
        <v>44118</v>
      </c>
      <c r="E4486" t="s">
        <v>2687</v>
      </c>
      <c r="F4486" t="s">
        <v>19</v>
      </c>
      <c r="G4486">
        <v>0</v>
      </c>
    </row>
    <row r="4487" spans="1:7" x14ac:dyDescent="0.4">
      <c r="A4487" t="s">
        <v>2653</v>
      </c>
      <c r="B4487" t="s">
        <v>2686</v>
      </c>
      <c r="C4487" s="1">
        <v>44118</v>
      </c>
      <c r="E4487" t="s">
        <v>2687</v>
      </c>
      <c r="F4487" t="s">
        <v>19</v>
      </c>
      <c r="G4487">
        <v>0</v>
      </c>
    </row>
    <row r="4488" spans="1:7" x14ac:dyDescent="0.4">
      <c r="A4488" t="s">
        <v>4693</v>
      </c>
      <c r="B4488" t="s">
        <v>2686</v>
      </c>
      <c r="C4488" s="1">
        <v>44118</v>
      </c>
      <c r="E4488" t="s">
        <v>2687</v>
      </c>
      <c r="F4488" t="s">
        <v>19</v>
      </c>
      <c r="G4488">
        <v>0</v>
      </c>
    </row>
    <row r="4489" spans="1:7" x14ac:dyDescent="0.4">
      <c r="A4489" t="s">
        <v>983</v>
      </c>
      <c r="B4489" t="s">
        <v>1030</v>
      </c>
      <c r="C4489" s="1">
        <v>38275</v>
      </c>
      <c r="D4489" s="1">
        <v>39485</v>
      </c>
      <c r="E4489" t="s">
        <v>1031</v>
      </c>
      <c r="G4489">
        <v>0</v>
      </c>
    </row>
    <row r="4490" spans="1:7" x14ac:dyDescent="0.4">
      <c r="A4490" t="s">
        <v>2114</v>
      </c>
      <c r="B4490" t="s">
        <v>131</v>
      </c>
      <c r="C4490" s="1">
        <v>31891</v>
      </c>
      <c r="D4490" s="1">
        <v>32462</v>
      </c>
      <c r="E4490" t="s">
        <v>132</v>
      </c>
      <c r="F4490" t="s">
        <v>133</v>
      </c>
      <c r="G4490">
        <v>0</v>
      </c>
    </row>
    <row r="4491" spans="1:7" x14ac:dyDescent="0.4">
      <c r="A4491" t="s">
        <v>6</v>
      </c>
      <c r="B4491" t="s">
        <v>131</v>
      </c>
      <c r="C4491" s="1">
        <v>31891</v>
      </c>
      <c r="D4491" s="1">
        <v>32462</v>
      </c>
      <c r="E4491" t="s">
        <v>132</v>
      </c>
      <c r="F4491" t="s">
        <v>133</v>
      </c>
      <c r="G4491">
        <v>1</v>
      </c>
    </row>
    <row r="4492" spans="1:7" x14ac:dyDescent="0.4">
      <c r="A4492" t="s">
        <v>5650</v>
      </c>
      <c r="B4492" t="s">
        <v>5810</v>
      </c>
      <c r="C4492" s="1">
        <v>44102</v>
      </c>
      <c r="D4492" s="1">
        <v>44728</v>
      </c>
      <c r="E4492" t="s">
        <v>5811</v>
      </c>
      <c r="F4492" t="s">
        <v>5812</v>
      </c>
      <c r="G4492">
        <v>0</v>
      </c>
    </row>
    <row r="4493" spans="1:7" x14ac:dyDescent="0.4">
      <c r="A4493" t="s">
        <v>8773</v>
      </c>
      <c r="B4493" t="s">
        <v>5810</v>
      </c>
      <c r="C4493" s="1">
        <v>44102</v>
      </c>
      <c r="D4493" s="1">
        <v>44728</v>
      </c>
      <c r="E4493" t="s">
        <v>5811</v>
      </c>
      <c r="F4493" t="s">
        <v>5812</v>
      </c>
      <c r="G4493">
        <v>1</v>
      </c>
    </row>
    <row r="4494" spans="1:7" x14ac:dyDescent="0.4">
      <c r="A4494" t="s">
        <v>7076</v>
      </c>
      <c r="B4494" t="s">
        <v>5810</v>
      </c>
      <c r="C4494" s="1">
        <v>44102</v>
      </c>
      <c r="D4494" s="1">
        <v>44728</v>
      </c>
      <c r="E4494" t="s">
        <v>5811</v>
      </c>
      <c r="F4494" t="s">
        <v>5812</v>
      </c>
      <c r="G4494">
        <v>0</v>
      </c>
    </row>
    <row r="4495" spans="1:7" x14ac:dyDescent="0.4">
      <c r="A4495" t="s">
        <v>7235</v>
      </c>
      <c r="B4495" t="s">
        <v>4397</v>
      </c>
      <c r="C4495" s="1">
        <v>33137</v>
      </c>
      <c r="D4495" s="1">
        <v>33589</v>
      </c>
      <c r="E4495" t="s">
        <v>4398</v>
      </c>
      <c r="F4495" t="s">
        <v>4399</v>
      </c>
      <c r="G4495">
        <v>0</v>
      </c>
    </row>
    <row r="4496" spans="1:7" x14ac:dyDescent="0.4">
      <c r="A4496" t="s">
        <v>983</v>
      </c>
      <c r="B4496" t="s">
        <v>1020</v>
      </c>
      <c r="C4496" s="1">
        <v>37718</v>
      </c>
      <c r="D4496" s="1">
        <v>38743</v>
      </c>
      <c r="E4496" t="s">
        <v>1021</v>
      </c>
      <c r="G4496">
        <v>0</v>
      </c>
    </row>
    <row r="4497" spans="1:7" x14ac:dyDescent="0.4">
      <c r="A4497" t="s">
        <v>2653</v>
      </c>
      <c r="B4497" t="s">
        <v>2749</v>
      </c>
      <c r="C4497" s="1">
        <v>31615</v>
      </c>
      <c r="D4497" s="1">
        <v>33008</v>
      </c>
      <c r="E4497" t="s">
        <v>2750</v>
      </c>
      <c r="F4497" t="s">
        <v>2751</v>
      </c>
      <c r="G4497">
        <v>0</v>
      </c>
    </row>
    <row r="4498" spans="1:7" x14ac:dyDescent="0.4">
      <c r="A4498" t="s">
        <v>5388</v>
      </c>
      <c r="B4498" t="s">
        <v>5443</v>
      </c>
      <c r="C4498" s="1">
        <v>42684</v>
      </c>
      <c r="D4498" s="1">
        <v>43222</v>
      </c>
      <c r="E4498" t="s">
        <v>5444</v>
      </c>
      <c r="F4498" t="s">
        <v>5445</v>
      </c>
      <c r="G4498">
        <v>0</v>
      </c>
    </row>
    <row r="4499" spans="1:7" x14ac:dyDescent="0.4">
      <c r="A4499" t="s">
        <v>8138</v>
      </c>
      <c r="B4499" t="s">
        <v>8202</v>
      </c>
      <c r="C4499" s="1">
        <v>42244</v>
      </c>
      <c r="D4499" s="1">
        <v>44272</v>
      </c>
      <c r="E4499" t="s">
        <v>8203</v>
      </c>
      <c r="F4499" t="s">
        <v>8204</v>
      </c>
      <c r="G4499">
        <v>0</v>
      </c>
    </row>
    <row r="4500" spans="1:7" x14ac:dyDescent="0.4">
      <c r="A4500" t="s">
        <v>1114</v>
      </c>
      <c r="B4500" t="s">
        <v>831</v>
      </c>
      <c r="C4500" s="1">
        <v>33184</v>
      </c>
      <c r="D4500" s="1">
        <v>34142</v>
      </c>
      <c r="E4500" t="s">
        <v>832</v>
      </c>
      <c r="F4500" t="s">
        <v>1131</v>
      </c>
      <c r="G4500">
        <v>0</v>
      </c>
    </row>
    <row r="4501" spans="1:7" x14ac:dyDescent="0.4">
      <c r="A4501" t="s">
        <v>552</v>
      </c>
      <c r="B4501" t="s">
        <v>831</v>
      </c>
      <c r="C4501" s="1">
        <v>33184</v>
      </c>
      <c r="D4501" s="1">
        <v>34142</v>
      </c>
      <c r="E4501" t="s">
        <v>832</v>
      </c>
      <c r="G4501">
        <v>0</v>
      </c>
    </row>
    <row r="4502" spans="1:7" x14ac:dyDescent="0.4">
      <c r="A4502" t="s">
        <v>1286</v>
      </c>
      <c r="B4502" t="s">
        <v>831</v>
      </c>
      <c r="C4502" s="1">
        <v>33184</v>
      </c>
      <c r="D4502" s="1">
        <v>34142</v>
      </c>
      <c r="E4502" t="s">
        <v>832</v>
      </c>
      <c r="F4502" t="s">
        <v>1131</v>
      </c>
      <c r="G4502">
        <v>1</v>
      </c>
    </row>
    <row r="4503" spans="1:7" x14ac:dyDescent="0.4">
      <c r="A4503" t="s">
        <v>7076</v>
      </c>
      <c r="B4503" t="s">
        <v>7088</v>
      </c>
      <c r="C4503" s="1">
        <v>37945</v>
      </c>
      <c r="D4503" s="1">
        <v>38603</v>
      </c>
      <c r="E4503" t="s">
        <v>7089</v>
      </c>
      <c r="G4503">
        <v>0</v>
      </c>
    </row>
    <row r="4504" spans="1:7" x14ac:dyDescent="0.4">
      <c r="A4504" t="s">
        <v>7076</v>
      </c>
      <c r="B4504" t="s">
        <v>7100</v>
      </c>
      <c r="C4504" s="1">
        <v>37945</v>
      </c>
      <c r="D4504" s="1">
        <v>40057</v>
      </c>
      <c r="E4504" t="s">
        <v>7089</v>
      </c>
      <c r="G4504">
        <v>0</v>
      </c>
    </row>
    <row r="4505" spans="1:7" x14ac:dyDescent="0.4">
      <c r="A4505" t="s">
        <v>5008</v>
      </c>
      <c r="B4505" t="s">
        <v>5143</v>
      </c>
      <c r="C4505" s="1">
        <v>43951</v>
      </c>
      <c r="D4505" s="1">
        <v>44504</v>
      </c>
      <c r="E4505" t="s">
        <v>5144</v>
      </c>
      <c r="F4505" t="s">
        <v>5145</v>
      </c>
      <c r="G4505">
        <v>0</v>
      </c>
    </row>
    <row r="4506" spans="1:7" x14ac:dyDescent="0.4">
      <c r="A4506" t="s">
        <v>5650</v>
      </c>
      <c r="B4506" t="s">
        <v>6088</v>
      </c>
      <c r="C4506" s="1">
        <v>37945</v>
      </c>
      <c r="D4506" s="1">
        <v>38910</v>
      </c>
      <c r="E4506" t="s">
        <v>6089</v>
      </c>
      <c r="F4506" t="s">
        <v>6090</v>
      </c>
      <c r="G4506">
        <v>0</v>
      </c>
    </row>
    <row r="4507" spans="1:7" x14ac:dyDescent="0.4">
      <c r="A4507" t="s">
        <v>6272</v>
      </c>
      <c r="B4507" t="s">
        <v>6367</v>
      </c>
      <c r="C4507" s="1">
        <v>43525</v>
      </c>
      <c r="D4507" s="1">
        <v>44077</v>
      </c>
      <c r="E4507" t="s">
        <v>6368</v>
      </c>
      <c r="F4507" t="s">
        <v>6369</v>
      </c>
      <c r="G4507">
        <v>0</v>
      </c>
    </row>
    <row r="4508" spans="1:7" x14ac:dyDescent="0.4">
      <c r="A4508" t="s">
        <v>7605</v>
      </c>
      <c r="B4508" t="s">
        <v>7662</v>
      </c>
      <c r="C4508" s="1">
        <v>39183</v>
      </c>
      <c r="D4508" s="1">
        <v>39737</v>
      </c>
      <c r="E4508" t="s">
        <v>5113</v>
      </c>
      <c r="G4508">
        <v>0</v>
      </c>
    </row>
    <row r="4509" spans="1:7" x14ac:dyDescent="0.4">
      <c r="A4509" t="s">
        <v>5008</v>
      </c>
      <c r="B4509" t="s">
        <v>5112</v>
      </c>
      <c r="C4509" s="1">
        <v>41974</v>
      </c>
      <c r="D4509" s="1">
        <v>42738</v>
      </c>
      <c r="E4509" t="s">
        <v>5113</v>
      </c>
      <c r="F4509" t="s">
        <v>5111</v>
      </c>
      <c r="G4509">
        <v>0</v>
      </c>
    </row>
    <row r="4510" spans="1:7" x14ac:dyDescent="0.4">
      <c r="A4510" t="s">
        <v>8541</v>
      </c>
      <c r="B4510" t="s">
        <v>8567</v>
      </c>
      <c r="C4510" s="1">
        <v>34765</v>
      </c>
      <c r="D4510" s="1">
        <v>35822</v>
      </c>
      <c r="E4510" t="s">
        <v>8568</v>
      </c>
      <c r="F4510" t="s">
        <v>8569</v>
      </c>
      <c r="G4510">
        <v>1</v>
      </c>
    </row>
    <row r="4511" spans="1:7" x14ac:dyDescent="0.4">
      <c r="A4511" t="s">
        <v>552</v>
      </c>
      <c r="B4511" t="s">
        <v>870</v>
      </c>
      <c r="C4511" s="1">
        <v>36333</v>
      </c>
      <c r="D4511" s="1">
        <v>37728</v>
      </c>
      <c r="E4511" t="s">
        <v>871</v>
      </c>
      <c r="G4511">
        <v>0</v>
      </c>
    </row>
    <row r="4512" spans="1:7" x14ac:dyDescent="0.4">
      <c r="A4512" t="s">
        <v>1114</v>
      </c>
      <c r="B4512" t="s">
        <v>1158</v>
      </c>
      <c r="C4512" s="1">
        <v>36333</v>
      </c>
      <c r="D4512" s="1">
        <v>38685</v>
      </c>
      <c r="E4512" t="s">
        <v>1159</v>
      </c>
      <c r="F4512" t="s">
        <v>1160</v>
      </c>
      <c r="G4512">
        <v>0</v>
      </c>
    </row>
    <row r="4513" spans="1:7" x14ac:dyDescent="0.4">
      <c r="A4513" t="s">
        <v>1286</v>
      </c>
      <c r="B4513" t="s">
        <v>1158</v>
      </c>
      <c r="C4513" s="1">
        <v>36333</v>
      </c>
      <c r="D4513" s="1">
        <v>38685</v>
      </c>
      <c r="E4513" t="s">
        <v>1159</v>
      </c>
      <c r="F4513" t="s">
        <v>1160</v>
      </c>
      <c r="G4513">
        <v>1</v>
      </c>
    </row>
    <row r="4514" spans="1:7" x14ac:dyDescent="0.4">
      <c r="A4514" t="s">
        <v>193</v>
      </c>
      <c r="B4514" t="s">
        <v>222</v>
      </c>
      <c r="C4514" s="1">
        <v>39514</v>
      </c>
      <c r="D4514" s="1">
        <v>40519</v>
      </c>
      <c r="E4514" t="s">
        <v>223</v>
      </c>
      <c r="F4514" t="s">
        <v>224</v>
      </c>
      <c r="G4514">
        <v>0</v>
      </c>
    </row>
    <row r="4515" spans="1:7" x14ac:dyDescent="0.4">
      <c r="A4515" t="s">
        <v>2653</v>
      </c>
      <c r="B4515" t="s">
        <v>2808</v>
      </c>
      <c r="C4515" s="1">
        <v>41047</v>
      </c>
      <c r="D4515" s="1">
        <v>42445</v>
      </c>
      <c r="E4515" t="s">
        <v>2809</v>
      </c>
      <c r="F4515" t="s">
        <v>2810</v>
      </c>
      <c r="G4515">
        <v>0</v>
      </c>
    </row>
    <row r="4516" spans="1:7" x14ac:dyDescent="0.4">
      <c r="A4516" t="s">
        <v>3505</v>
      </c>
      <c r="B4516" t="s">
        <v>2548</v>
      </c>
      <c r="C4516" s="1">
        <v>39281</v>
      </c>
      <c r="D4516" s="1">
        <v>39835</v>
      </c>
      <c r="E4516" t="s">
        <v>17</v>
      </c>
      <c r="F4516" t="s">
        <v>2549</v>
      </c>
      <c r="G4516">
        <v>0</v>
      </c>
    </row>
    <row r="4517" spans="1:7" x14ac:dyDescent="0.4">
      <c r="A4517" t="s">
        <v>3505</v>
      </c>
      <c r="B4517" t="s">
        <v>3569</v>
      </c>
      <c r="C4517" s="1">
        <v>40084</v>
      </c>
      <c r="D4517" s="1">
        <v>41338</v>
      </c>
      <c r="E4517" t="s">
        <v>17</v>
      </c>
      <c r="F4517" t="s">
        <v>3570</v>
      </c>
      <c r="G4517">
        <v>0</v>
      </c>
    </row>
    <row r="4518" spans="1:7" x14ac:dyDescent="0.4">
      <c r="A4518" t="s">
        <v>3505</v>
      </c>
      <c r="B4518" t="s">
        <v>2048</v>
      </c>
      <c r="C4518" s="1">
        <v>40068</v>
      </c>
      <c r="D4518" s="1">
        <v>42213</v>
      </c>
      <c r="E4518" t="s">
        <v>17</v>
      </c>
      <c r="F4518" t="s">
        <v>2049</v>
      </c>
      <c r="G4518">
        <v>0</v>
      </c>
    </row>
    <row r="4519" spans="1:7" x14ac:dyDescent="0.4">
      <c r="A4519" t="s">
        <v>3505</v>
      </c>
      <c r="B4519" t="s">
        <v>3641</v>
      </c>
      <c r="C4519" s="1">
        <v>41564</v>
      </c>
      <c r="D4519" s="1">
        <v>42787</v>
      </c>
      <c r="E4519" t="s">
        <v>17</v>
      </c>
      <c r="F4519" t="s">
        <v>3642</v>
      </c>
      <c r="G4519">
        <v>0</v>
      </c>
    </row>
    <row r="4520" spans="1:7" x14ac:dyDescent="0.4">
      <c r="A4520" t="s">
        <v>6222</v>
      </c>
      <c r="B4520" t="s">
        <v>2548</v>
      </c>
      <c r="C4520" s="1">
        <v>39281</v>
      </c>
      <c r="D4520" s="1">
        <v>39835</v>
      </c>
      <c r="E4520" t="s">
        <v>17</v>
      </c>
      <c r="F4520" t="s">
        <v>2549</v>
      </c>
      <c r="G4520">
        <v>0</v>
      </c>
    </row>
    <row r="4521" spans="1:7" x14ac:dyDescent="0.4">
      <c r="A4521" t="s">
        <v>6222</v>
      </c>
      <c r="B4521" t="s">
        <v>3569</v>
      </c>
      <c r="C4521" s="1">
        <v>40084</v>
      </c>
      <c r="D4521" s="1">
        <v>41338</v>
      </c>
      <c r="E4521" t="s">
        <v>17</v>
      </c>
      <c r="F4521" t="s">
        <v>3570</v>
      </c>
      <c r="G4521">
        <v>0</v>
      </c>
    </row>
    <row r="4522" spans="1:7" x14ac:dyDescent="0.4">
      <c r="A4522" t="s">
        <v>6222</v>
      </c>
      <c r="B4522" t="s">
        <v>2048</v>
      </c>
      <c r="C4522" s="1">
        <v>40068</v>
      </c>
      <c r="D4522" s="1">
        <v>42213</v>
      </c>
      <c r="E4522" t="s">
        <v>17</v>
      </c>
      <c r="F4522" t="s">
        <v>2049</v>
      </c>
      <c r="G4522">
        <v>0</v>
      </c>
    </row>
    <row r="4523" spans="1:7" x14ac:dyDescent="0.4">
      <c r="A4523" t="s">
        <v>6222</v>
      </c>
      <c r="B4523" t="s">
        <v>3641</v>
      </c>
      <c r="C4523" s="1">
        <v>41564</v>
      </c>
      <c r="D4523" s="1">
        <v>42787</v>
      </c>
      <c r="E4523" t="s">
        <v>17</v>
      </c>
      <c r="F4523" t="s">
        <v>3642</v>
      </c>
      <c r="G4523">
        <v>0</v>
      </c>
    </row>
    <row r="4524" spans="1:7" x14ac:dyDescent="0.4">
      <c r="A4524" t="s">
        <v>6865</v>
      </c>
      <c r="B4524" t="s">
        <v>3878</v>
      </c>
      <c r="C4524" s="1">
        <v>40227</v>
      </c>
      <c r="D4524" s="1">
        <v>40785</v>
      </c>
      <c r="E4524" t="s">
        <v>17</v>
      </c>
      <c r="F4524" t="s">
        <v>6869</v>
      </c>
      <c r="G4524">
        <v>0</v>
      </c>
    </row>
    <row r="4525" spans="1:7" x14ac:dyDescent="0.4">
      <c r="A4525" t="s">
        <v>8525</v>
      </c>
      <c r="B4525" t="s">
        <v>253</v>
      </c>
      <c r="C4525" s="1">
        <v>39281</v>
      </c>
      <c r="D4525" s="1">
        <v>40260</v>
      </c>
      <c r="E4525" t="s">
        <v>17</v>
      </c>
      <c r="F4525" t="s">
        <v>254</v>
      </c>
      <c r="G4525">
        <v>0</v>
      </c>
    </row>
    <row r="4526" spans="1:7" x14ac:dyDescent="0.4">
      <c r="A4526" t="s">
        <v>8525</v>
      </c>
      <c r="B4526" t="s">
        <v>3175</v>
      </c>
      <c r="C4526" s="1">
        <v>39864</v>
      </c>
      <c r="D4526" s="1">
        <v>40960</v>
      </c>
      <c r="E4526" t="s">
        <v>17</v>
      </c>
      <c r="F4526" t="s">
        <v>4694</v>
      </c>
      <c r="G4526">
        <v>0</v>
      </c>
    </row>
    <row r="4527" spans="1:7" x14ac:dyDescent="0.4">
      <c r="A4527" t="s">
        <v>4827</v>
      </c>
      <c r="B4527" t="s">
        <v>4954</v>
      </c>
      <c r="C4527" s="1">
        <v>40612</v>
      </c>
      <c r="D4527" s="1">
        <v>41164</v>
      </c>
      <c r="E4527" t="s">
        <v>17</v>
      </c>
      <c r="F4527" t="s">
        <v>962</v>
      </c>
      <c r="G4527">
        <v>0</v>
      </c>
    </row>
    <row r="4528" spans="1:7" x14ac:dyDescent="0.4">
      <c r="A4528" t="s">
        <v>193</v>
      </c>
      <c r="B4528" t="s">
        <v>253</v>
      </c>
      <c r="C4528" s="1">
        <v>39281</v>
      </c>
      <c r="D4528" s="1">
        <v>40260</v>
      </c>
      <c r="E4528" t="s">
        <v>17</v>
      </c>
      <c r="F4528" t="s">
        <v>254</v>
      </c>
      <c r="G4528">
        <v>0</v>
      </c>
    </row>
    <row r="4529" spans="1:7" x14ac:dyDescent="0.4">
      <c r="A4529" t="s">
        <v>193</v>
      </c>
      <c r="B4529" t="s">
        <v>262</v>
      </c>
      <c r="C4529" s="1">
        <v>39870</v>
      </c>
      <c r="D4529" s="1">
        <v>40344</v>
      </c>
      <c r="E4529" t="s">
        <v>17</v>
      </c>
      <c r="F4529" t="s">
        <v>263</v>
      </c>
      <c r="G4529">
        <v>0</v>
      </c>
    </row>
    <row r="4530" spans="1:7" x14ac:dyDescent="0.4">
      <c r="A4530" t="s">
        <v>193</v>
      </c>
      <c r="B4530" t="s">
        <v>260</v>
      </c>
      <c r="C4530" s="1">
        <v>39736</v>
      </c>
      <c r="D4530" s="1">
        <v>40708</v>
      </c>
      <c r="E4530" t="s">
        <v>17</v>
      </c>
      <c r="F4530" t="s">
        <v>261</v>
      </c>
      <c r="G4530">
        <v>0</v>
      </c>
    </row>
    <row r="4531" spans="1:7" x14ac:dyDescent="0.4">
      <c r="A4531" t="s">
        <v>193</v>
      </c>
      <c r="B4531" t="s">
        <v>272</v>
      </c>
      <c r="C4531" s="1">
        <v>40333</v>
      </c>
      <c r="D4531" s="1">
        <v>41268</v>
      </c>
      <c r="E4531" t="s">
        <v>17</v>
      </c>
      <c r="F4531" t="s">
        <v>273</v>
      </c>
      <c r="G4531">
        <v>0</v>
      </c>
    </row>
    <row r="4532" spans="1:7" x14ac:dyDescent="0.4">
      <c r="A4532" t="s">
        <v>6685</v>
      </c>
      <c r="B4532" t="s">
        <v>6727</v>
      </c>
      <c r="C4532" s="1">
        <v>41438</v>
      </c>
      <c r="D4532" s="1">
        <v>42493</v>
      </c>
      <c r="E4532" t="s">
        <v>17</v>
      </c>
      <c r="F4532" t="s">
        <v>6728</v>
      </c>
      <c r="G4532">
        <v>0</v>
      </c>
    </row>
    <row r="4533" spans="1:7" x14ac:dyDescent="0.4">
      <c r="A4533" t="s">
        <v>1114</v>
      </c>
      <c r="B4533" t="s">
        <v>588</v>
      </c>
      <c r="C4533" s="1">
        <v>40122</v>
      </c>
      <c r="D4533" s="1">
        <v>40624</v>
      </c>
      <c r="E4533" t="s">
        <v>17</v>
      </c>
      <c r="F4533" t="s">
        <v>589</v>
      </c>
      <c r="G4533">
        <v>0</v>
      </c>
    </row>
    <row r="4534" spans="1:7" x14ac:dyDescent="0.4">
      <c r="A4534" t="s">
        <v>1114</v>
      </c>
      <c r="B4534" t="s">
        <v>624</v>
      </c>
      <c r="C4534" s="1">
        <v>40400</v>
      </c>
      <c r="D4534" s="1">
        <v>41380</v>
      </c>
      <c r="E4534" t="s">
        <v>17</v>
      </c>
      <c r="F4534" t="s">
        <v>625</v>
      </c>
      <c r="G4534">
        <v>0</v>
      </c>
    </row>
    <row r="4535" spans="1:7" x14ac:dyDescent="0.4">
      <c r="A4535" t="s">
        <v>1114</v>
      </c>
      <c r="B4535" t="s">
        <v>590</v>
      </c>
      <c r="C4535" s="1">
        <v>40178</v>
      </c>
      <c r="D4535" s="1">
        <v>41653</v>
      </c>
      <c r="E4535" t="s">
        <v>17</v>
      </c>
      <c r="F4535" t="s">
        <v>591</v>
      </c>
      <c r="G4535">
        <v>0</v>
      </c>
    </row>
    <row r="4536" spans="1:7" x14ac:dyDescent="0.4">
      <c r="A4536" t="s">
        <v>1114</v>
      </c>
      <c r="B4536" t="s">
        <v>1248</v>
      </c>
      <c r="C4536" s="1">
        <v>40913</v>
      </c>
      <c r="D4536" s="1">
        <v>41725</v>
      </c>
      <c r="E4536" t="s">
        <v>17</v>
      </c>
      <c r="F4536" t="s">
        <v>1249</v>
      </c>
      <c r="G4536">
        <v>0</v>
      </c>
    </row>
    <row r="4537" spans="1:7" x14ac:dyDescent="0.4">
      <c r="A4537" t="s">
        <v>1114</v>
      </c>
      <c r="B4537" t="s">
        <v>1252</v>
      </c>
      <c r="C4537" s="1">
        <v>41213</v>
      </c>
      <c r="D4537" s="1">
        <v>41767</v>
      </c>
      <c r="E4537" t="s">
        <v>17</v>
      </c>
      <c r="F4537" t="s">
        <v>704</v>
      </c>
      <c r="G4537">
        <v>0</v>
      </c>
    </row>
    <row r="4538" spans="1:7" x14ac:dyDescent="0.4">
      <c r="A4538" t="s">
        <v>1114</v>
      </c>
      <c r="B4538" t="s">
        <v>1250</v>
      </c>
      <c r="C4538" s="1">
        <v>40913</v>
      </c>
      <c r="D4538" s="1">
        <v>42409</v>
      </c>
      <c r="E4538" t="s">
        <v>17</v>
      </c>
      <c r="F4538" t="s">
        <v>1251</v>
      </c>
      <c r="G4538">
        <v>0</v>
      </c>
    </row>
    <row r="4539" spans="1:7" x14ac:dyDescent="0.4">
      <c r="A4539" t="s">
        <v>552</v>
      </c>
      <c r="B4539" t="s">
        <v>588</v>
      </c>
      <c r="C4539" s="1">
        <v>40122</v>
      </c>
      <c r="D4539" s="1">
        <v>40624</v>
      </c>
      <c r="E4539" t="s">
        <v>17</v>
      </c>
      <c r="F4539" t="s">
        <v>589</v>
      </c>
      <c r="G4539">
        <v>0</v>
      </c>
    </row>
    <row r="4540" spans="1:7" x14ac:dyDescent="0.4">
      <c r="A4540" t="s">
        <v>552</v>
      </c>
      <c r="B4540" t="s">
        <v>624</v>
      </c>
      <c r="C4540" s="1">
        <v>40400</v>
      </c>
      <c r="D4540" s="1">
        <v>41380</v>
      </c>
      <c r="E4540" t="s">
        <v>17</v>
      </c>
      <c r="F4540" t="s">
        <v>625</v>
      </c>
      <c r="G4540">
        <v>0</v>
      </c>
    </row>
    <row r="4541" spans="1:7" x14ac:dyDescent="0.4">
      <c r="A4541" t="s">
        <v>552</v>
      </c>
      <c r="B4541" t="s">
        <v>679</v>
      </c>
      <c r="C4541" s="1">
        <v>40913</v>
      </c>
      <c r="D4541" s="1">
        <v>41639</v>
      </c>
      <c r="E4541" t="s">
        <v>17</v>
      </c>
      <c r="F4541" t="s">
        <v>680</v>
      </c>
      <c r="G4541">
        <v>0</v>
      </c>
    </row>
    <row r="4542" spans="1:7" x14ac:dyDescent="0.4">
      <c r="A4542" t="s">
        <v>552</v>
      </c>
      <c r="B4542" t="s">
        <v>590</v>
      </c>
      <c r="C4542" s="1">
        <v>40178</v>
      </c>
      <c r="D4542" s="1">
        <v>41653</v>
      </c>
      <c r="E4542" t="s">
        <v>17</v>
      </c>
      <c r="F4542" t="s">
        <v>591</v>
      </c>
      <c r="G4542">
        <v>0</v>
      </c>
    </row>
    <row r="4543" spans="1:7" x14ac:dyDescent="0.4">
      <c r="A4543" t="s">
        <v>7605</v>
      </c>
      <c r="B4543" t="s">
        <v>7661</v>
      </c>
      <c r="C4543" s="1">
        <v>39281</v>
      </c>
      <c r="D4543" s="1">
        <v>39728</v>
      </c>
      <c r="E4543" t="s">
        <v>17</v>
      </c>
      <c r="G4543">
        <v>0</v>
      </c>
    </row>
    <row r="4544" spans="1:7" x14ac:dyDescent="0.4">
      <c r="A4544" t="s">
        <v>7605</v>
      </c>
      <c r="B4544" t="s">
        <v>7678</v>
      </c>
      <c r="C4544" s="1">
        <v>39248</v>
      </c>
      <c r="D4544" s="1">
        <v>40281</v>
      </c>
      <c r="E4544" t="s">
        <v>17</v>
      </c>
      <c r="G4544">
        <v>0</v>
      </c>
    </row>
    <row r="4545" spans="1:7" x14ac:dyDescent="0.4">
      <c r="A4545" t="s">
        <v>7605</v>
      </c>
      <c r="B4545" t="s">
        <v>7665</v>
      </c>
      <c r="C4545" s="1">
        <v>40011</v>
      </c>
      <c r="D4545" s="1">
        <v>40332</v>
      </c>
      <c r="E4545" t="s">
        <v>17</v>
      </c>
      <c r="G4545">
        <v>0</v>
      </c>
    </row>
    <row r="4546" spans="1:7" x14ac:dyDescent="0.4">
      <c r="A4546" t="s">
        <v>7605</v>
      </c>
      <c r="B4546" t="s">
        <v>7679</v>
      </c>
      <c r="C4546" s="1">
        <v>40011</v>
      </c>
      <c r="D4546" s="1">
        <v>40344</v>
      </c>
      <c r="E4546" t="s">
        <v>17</v>
      </c>
      <c r="G4546">
        <v>0</v>
      </c>
    </row>
    <row r="4547" spans="1:7" x14ac:dyDescent="0.4">
      <c r="A4547" t="s">
        <v>7605</v>
      </c>
      <c r="B4547" t="s">
        <v>2046</v>
      </c>
      <c r="C4547" s="1">
        <v>40011</v>
      </c>
      <c r="D4547" s="1">
        <v>40365</v>
      </c>
      <c r="E4547" t="s">
        <v>17</v>
      </c>
      <c r="G4547">
        <v>0</v>
      </c>
    </row>
    <row r="4548" spans="1:7" x14ac:dyDescent="0.4">
      <c r="A4548" t="s">
        <v>7605</v>
      </c>
      <c r="B4548" t="s">
        <v>7680</v>
      </c>
      <c r="C4548" s="1">
        <v>40011</v>
      </c>
      <c r="D4548" s="1">
        <v>40365</v>
      </c>
      <c r="E4548" t="s">
        <v>17</v>
      </c>
      <c r="G4548">
        <v>0</v>
      </c>
    </row>
    <row r="4549" spans="1:7" x14ac:dyDescent="0.4">
      <c r="A4549" t="s">
        <v>7605</v>
      </c>
      <c r="B4549" t="s">
        <v>7668</v>
      </c>
      <c r="C4549" s="1">
        <v>40046</v>
      </c>
      <c r="D4549" s="1">
        <v>41310</v>
      </c>
      <c r="E4549" t="s">
        <v>17</v>
      </c>
      <c r="G4549">
        <v>0</v>
      </c>
    </row>
    <row r="4550" spans="1:7" x14ac:dyDescent="0.4">
      <c r="A4550" t="s">
        <v>7605</v>
      </c>
      <c r="B4550" t="s">
        <v>7701</v>
      </c>
      <c r="C4550" s="1">
        <v>40807</v>
      </c>
      <c r="D4550" s="1">
        <v>41354</v>
      </c>
      <c r="E4550" t="s">
        <v>17</v>
      </c>
      <c r="F4550" t="s">
        <v>7702</v>
      </c>
      <c r="G4550">
        <v>0</v>
      </c>
    </row>
    <row r="4551" spans="1:7" x14ac:dyDescent="0.4">
      <c r="A4551" t="s">
        <v>5621</v>
      </c>
      <c r="B4551" t="s">
        <v>4318</v>
      </c>
      <c r="C4551" s="1">
        <v>40068</v>
      </c>
      <c r="D4551" s="1">
        <v>40332</v>
      </c>
      <c r="E4551" t="s">
        <v>17</v>
      </c>
      <c r="F4551" t="s">
        <v>4319</v>
      </c>
      <c r="G4551">
        <v>0</v>
      </c>
    </row>
    <row r="4552" spans="1:7" x14ac:dyDescent="0.4">
      <c r="A4552" t="s">
        <v>5621</v>
      </c>
      <c r="B4552" t="s">
        <v>5623</v>
      </c>
      <c r="C4552" s="1">
        <v>40011</v>
      </c>
      <c r="D4552" s="1">
        <v>41219</v>
      </c>
      <c r="E4552" t="s">
        <v>17</v>
      </c>
      <c r="F4552" t="s">
        <v>5624</v>
      </c>
      <c r="G4552">
        <v>0</v>
      </c>
    </row>
    <row r="4553" spans="1:7" x14ac:dyDescent="0.4">
      <c r="A4553" t="s">
        <v>2653</v>
      </c>
      <c r="B4553" t="s">
        <v>2769</v>
      </c>
      <c r="C4553" s="1">
        <v>39248</v>
      </c>
      <c r="D4553" s="1">
        <v>40239</v>
      </c>
      <c r="E4553" t="s">
        <v>17</v>
      </c>
      <c r="F4553" t="s">
        <v>2770</v>
      </c>
      <c r="G4553">
        <v>0</v>
      </c>
    </row>
    <row r="4554" spans="1:7" x14ac:dyDescent="0.4">
      <c r="A4554" t="s">
        <v>2653</v>
      </c>
      <c r="B4554" t="s">
        <v>2811</v>
      </c>
      <c r="C4554" s="1">
        <v>41047</v>
      </c>
      <c r="D4554" s="1">
        <v>41599</v>
      </c>
      <c r="E4554" t="s">
        <v>17</v>
      </c>
      <c r="F4554" t="s">
        <v>2810</v>
      </c>
      <c r="G4554">
        <v>0</v>
      </c>
    </row>
    <row r="4555" spans="1:7" x14ac:dyDescent="0.4">
      <c r="A4555" t="s">
        <v>2653</v>
      </c>
      <c r="B4555" t="s">
        <v>2329</v>
      </c>
      <c r="C4555" s="1">
        <v>40977</v>
      </c>
      <c r="D4555" s="1">
        <v>41975</v>
      </c>
      <c r="E4555" t="s">
        <v>17</v>
      </c>
      <c r="F4555" t="s">
        <v>2330</v>
      </c>
      <c r="G4555">
        <v>0</v>
      </c>
    </row>
    <row r="4556" spans="1:7" x14ac:dyDescent="0.4">
      <c r="A4556" t="s">
        <v>6138</v>
      </c>
      <c r="B4556" t="s">
        <v>2046</v>
      </c>
      <c r="C4556" s="1">
        <v>40011</v>
      </c>
      <c r="D4556" s="1">
        <v>40365</v>
      </c>
      <c r="E4556" t="s">
        <v>17</v>
      </c>
      <c r="F4556" t="s">
        <v>2047</v>
      </c>
      <c r="G4556">
        <v>0</v>
      </c>
    </row>
    <row r="4557" spans="1:7" x14ac:dyDescent="0.4">
      <c r="A4557" t="s">
        <v>3877</v>
      </c>
      <c r="B4557" t="s">
        <v>3992</v>
      </c>
      <c r="C4557" s="1">
        <v>39811</v>
      </c>
      <c r="D4557" s="1">
        <v>40351</v>
      </c>
      <c r="E4557" t="s">
        <v>17</v>
      </c>
      <c r="G4557">
        <v>0</v>
      </c>
    </row>
    <row r="4558" spans="1:7" x14ac:dyDescent="0.4">
      <c r="A4558" t="s">
        <v>3877</v>
      </c>
      <c r="B4558" t="s">
        <v>3993</v>
      </c>
      <c r="C4558" s="1">
        <v>40227</v>
      </c>
      <c r="D4558" s="1">
        <v>40773</v>
      </c>
      <c r="E4558" t="s">
        <v>17</v>
      </c>
      <c r="G4558">
        <v>0</v>
      </c>
    </row>
    <row r="4559" spans="1:7" x14ac:dyDescent="0.4">
      <c r="A4559" t="s">
        <v>3877</v>
      </c>
      <c r="B4559" t="s">
        <v>3878</v>
      </c>
      <c r="C4559" s="1">
        <v>40227</v>
      </c>
      <c r="D4559" s="1">
        <v>40785</v>
      </c>
      <c r="E4559" t="s">
        <v>17</v>
      </c>
      <c r="G4559">
        <v>0</v>
      </c>
    </row>
    <row r="4560" spans="1:7" x14ac:dyDescent="0.4">
      <c r="A4560" t="s">
        <v>3172</v>
      </c>
      <c r="B4560" t="s">
        <v>3278</v>
      </c>
      <c r="C4560" s="1">
        <v>39864</v>
      </c>
      <c r="D4560" s="1">
        <v>40904</v>
      </c>
      <c r="E4560" t="s">
        <v>17</v>
      </c>
      <c r="G4560">
        <v>0</v>
      </c>
    </row>
    <row r="4561" spans="1:7" x14ac:dyDescent="0.4">
      <c r="A4561" t="s">
        <v>3172</v>
      </c>
      <c r="B4561" t="s">
        <v>3175</v>
      </c>
      <c r="C4561" s="1">
        <v>39864</v>
      </c>
      <c r="D4561" s="1">
        <v>40960</v>
      </c>
      <c r="E4561" t="s">
        <v>17</v>
      </c>
      <c r="G4561">
        <v>0</v>
      </c>
    </row>
    <row r="4562" spans="1:7" x14ac:dyDescent="0.4">
      <c r="A4562" t="s">
        <v>4693</v>
      </c>
      <c r="B4562" t="s">
        <v>253</v>
      </c>
      <c r="C4562" s="1">
        <v>39281</v>
      </c>
      <c r="D4562" s="1">
        <v>40260</v>
      </c>
      <c r="E4562" t="s">
        <v>17</v>
      </c>
      <c r="F4562" t="s">
        <v>254</v>
      </c>
      <c r="G4562">
        <v>0</v>
      </c>
    </row>
    <row r="4563" spans="1:7" x14ac:dyDescent="0.4">
      <c r="A4563" t="s">
        <v>4693</v>
      </c>
      <c r="B4563" t="s">
        <v>3175</v>
      </c>
      <c r="C4563" s="1">
        <v>39864</v>
      </c>
      <c r="D4563" s="1">
        <v>40960</v>
      </c>
      <c r="E4563" t="s">
        <v>17</v>
      </c>
      <c r="F4563" t="s">
        <v>4694</v>
      </c>
      <c r="G4563">
        <v>0</v>
      </c>
    </row>
    <row r="4564" spans="1:7" x14ac:dyDescent="0.4">
      <c r="A4564" t="s">
        <v>4693</v>
      </c>
      <c r="B4564" t="s">
        <v>4790</v>
      </c>
      <c r="C4564" s="1">
        <v>41213</v>
      </c>
      <c r="D4564" s="1">
        <v>41760</v>
      </c>
      <c r="E4564" t="s">
        <v>17</v>
      </c>
      <c r="F4564" t="s">
        <v>704</v>
      </c>
      <c r="G4564">
        <v>0</v>
      </c>
    </row>
    <row r="4565" spans="1:7" x14ac:dyDescent="0.4">
      <c r="A4565" t="s">
        <v>1416</v>
      </c>
      <c r="B4565" t="s">
        <v>1614</v>
      </c>
      <c r="C4565" s="1">
        <v>40532</v>
      </c>
      <c r="D4565" s="1">
        <v>41081</v>
      </c>
      <c r="E4565" t="s">
        <v>17</v>
      </c>
      <c r="F4565" t="s">
        <v>1615</v>
      </c>
      <c r="G4565">
        <v>0</v>
      </c>
    </row>
    <row r="4566" spans="1:7" x14ac:dyDescent="0.4">
      <c r="A4566" t="s">
        <v>1416</v>
      </c>
      <c r="B4566" t="s">
        <v>16</v>
      </c>
      <c r="C4566" s="1">
        <v>40534</v>
      </c>
      <c r="D4566" s="1">
        <v>41088</v>
      </c>
      <c r="E4566" t="s">
        <v>17</v>
      </c>
      <c r="G4566">
        <v>0</v>
      </c>
    </row>
    <row r="4567" spans="1:7" x14ac:dyDescent="0.4">
      <c r="A4567" t="s">
        <v>1416</v>
      </c>
      <c r="B4567" t="s">
        <v>1616</v>
      </c>
      <c r="C4567" s="1">
        <v>40534</v>
      </c>
      <c r="D4567" s="1">
        <v>41088</v>
      </c>
      <c r="E4567" t="s">
        <v>17</v>
      </c>
      <c r="G4567">
        <v>0</v>
      </c>
    </row>
    <row r="4568" spans="1:7" x14ac:dyDescent="0.4">
      <c r="A4568" t="s">
        <v>1416</v>
      </c>
      <c r="B4568" t="s">
        <v>1675</v>
      </c>
      <c r="C4568" s="1">
        <v>40532</v>
      </c>
      <c r="D4568" s="1">
        <v>42059</v>
      </c>
      <c r="E4568" t="s">
        <v>17</v>
      </c>
      <c r="F4568" t="s">
        <v>1676</v>
      </c>
      <c r="G4568">
        <v>0</v>
      </c>
    </row>
    <row r="4569" spans="1:7" x14ac:dyDescent="0.4">
      <c r="A4569" t="s">
        <v>5008</v>
      </c>
      <c r="B4569" t="s">
        <v>5110</v>
      </c>
      <c r="C4569" s="1">
        <v>41974</v>
      </c>
      <c r="D4569" s="1">
        <v>42523</v>
      </c>
      <c r="E4569" t="s">
        <v>17</v>
      </c>
      <c r="F4569" t="s">
        <v>5111</v>
      </c>
      <c r="G4569">
        <v>0</v>
      </c>
    </row>
    <row r="4570" spans="1:7" x14ac:dyDescent="0.4">
      <c r="A4570" t="s">
        <v>5008</v>
      </c>
      <c r="B4570" t="s">
        <v>5119</v>
      </c>
      <c r="C4570" s="1">
        <v>41974</v>
      </c>
      <c r="D4570" s="1">
        <v>42523</v>
      </c>
      <c r="E4570" t="s">
        <v>17</v>
      </c>
      <c r="F4570" t="s">
        <v>5115</v>
      </c>
      <c r="G4570">
        <v>0</v>
      </c>
    </row>
    <row r="4571" spans="1:7" x14ac:dyDescent="0.4">
      <c r="A4571" t="s">
        <v>4346</v>
      </c>
      <c r="B4571" t="s">
        <v>4480</v>
      </c>
      <c r="C4571" s="1">
        <v>40814</v>
      </c>
      <c r="D4571" s="1">
        <v>41361</v>
      </c>
      <c r="E4571" t="s">
        <v>17</v>
      </c>
      <c r="F4571" t="s">
        <v>4481</v>
      </c>
      <c r="G4571">
        <v>0</v>
      </c>
    </row>
    <row r="4572" spans="1:7" x14ac:dyDescent="0.4">
      <c r="A4572" t="s">
        <v>4346</v>
      </c>
      <c r="B4572" t="s">
        <v>4464</v>
      </c>
      <c r="C4572" s="1">
        <v>40814</v>
      </c>
      <c r="D4572" s="1">
        <v>41590</v>
      </c>
      <c r="E4572" t="s">
        <v>17</v>
      </c>
      <c r="F4572" t="s">
        <v>4465</v>
      </c>
      <c r="G4572">
        <v>0</v>
      </c>
    </row>
    <row r="4573" spans="1:7" x14ac:dyDescent="0.4">
      <c r="A4573" t="s">
        <v>4554</v>
      </c>
      <c r="B4573" t="s">
        <v>4593</v>
      </c>
      <c r="C4573" s="1">
        <v>42271</v>
      </c>
      <c r="D4573" s="1">
        <v>42866</v>
      </c>
      <c r="E4573" t="s">
        <v>17</v>
      </c>
      <c r="F4573" t="s">
        <v>4594</v>
      </c>
      <c r="G4573">
        <v>0</v>
      </c>
    </row>
    <row r="4574" spans="1:7" x14ac:dyDescent="0.4">
      <c r="A4574" t="s">
        <v>2328</v>
      </c>
      <c r="B4574" t="s">
        <v>2329</v>
      </c>
      <c r="C4574" s="1">
        <v>40977</v>
      </c>
      <c r="D4574" s="1">
        <v>41975</v>
      </c>
      <c r="E4574" t="s">
        <v>17</v>
      </c>
      <c r="F4574" t="s">
        <v>2330</v>
      </c>
      <c r="G4574">
        <v>0</v>
      </c>
    </row>
    <row r="4575" spans="1:7" x14ac:dyDescent="0.4">
      <c r="A4575" t="s">
        <v>6544</v>
      </c>
      <c r="B4575" t="s">
        <v>311</v>
      </c>
      <c r="C4575" s="1">
        <v>41731</v>
      </c>
      <c r="D4575" s="1">
        <v>42285</v>
      </c>
      <c r="E4575" t="s">
        <v>17</v>
      </c>
      <c r="F4575" t="s">
        <v>312</v>
      </c>
      <c r="G4575">
        <v>0</v>
      </c>
    </row>
    <row r="4576" spans="1:7" x14ac:dyDescent="0.4">
      <c r="A4576" t="s">
        <v>8718</v>
      </c>
      <c r="B4576" t="s">
        <v>8724</v>
      </c>
      <c r="C4576" s="1">
        <v>41731</v>
      </c>
      <c r="D4576" s="1">
        <v>42908</v>
      </c>
      <c r="E4576" t="s">
        <v>17</v>
      </c>
      <c r="F4576" t="s">
        <v>312</v>
      </c>
      <c r="G4576">
        <v>0</v>
      </c>
    </row>
    <row r="4577" spans="1:7" x14ac:dyDescent="0.4">
      <c r="A4577" t="s">
        <v>8727</v>
      </c>
      <c r="B4577" t="s">
        <v>8766</v>
      </c>
      <c r="C4577" s="1">
        <v>41675</v>
      </c>
      <c r="D4577" s="1">
        <v>42565</v>
      </c>
      <c r="E4577" t="s">
        <v>17</v>
      </c>
      <c r="F4577" t="s">
        <v>8765</v>
      </c>
      <c r="G4577">
        <v>0</v>
      </c>
    </row>
    <row r="4578" spans="1:7" x14ac:dyDescent="0.4">
      <c r="A4578" t="s">
        <v>7528</v>
      </c>
      <c r="B4578" t="s">
        <v>7563</v>
      </c>
      <c r="C4578" s="1">
        <v>39979</v>
      </c>
      <c r="D4578" s="1">
        <v>40918</v>
      </c>
      <c r="E4578" t="s">
        <v>17</v>
      </c>
      <c r="G4578">
        <v>0</v>
      </c>
    </row>
    <row r="4579" spans="1:7" x14ac:dyDescent="0.4">
      <c r="A4579" t="s">
        <v>5388</v>
      </c>
      <c r="B4579" t="s">
        <v>679</v>
      </c>
      <c r="C4579" s="1">
        <v>40913</v>
      </c>
      <c r="D4579" s="1">
        <v>41639</v>
      </c>
      <c r="E4579" t="s">
        <v>17</v>
      </c>
      <c r="F4579" t="s">
        <v>680</v>
      </c>
      <c r="G4579">
        <v>0</v>
      </c>
    </row>
    <row r="4580" spans="1:7" x14ac:dyDescent="0.4">
      <c r="A4580" t="s">
        <v>6615</v>
      </c>
      <c r="B4580" t="s">
        <v>6644</v>
      </c>
      <c r="C4580" s="1">
        <v>39976</v>
      </c>
      <c r="D4580" s="1">
        <v>40528</v>
      </c>
      <c r="E4580" t="s">
        <v>17</v>
      </c>
      <c r="G4580">
        <v>0</v>
      </c>
    </row>
    <row r="4581" spans="1:7" x14ac:dyDescent="0.4">
      <c r="A4581" t="s">
        <v>2421</v>
      </c>
      <c r="B4581" t="s">
        <v>272</v>
      </c>
      <c r="C4581" s="1">
        <v>40333</v>
      </c>
      <c r="D4581" s="1">
        <v>41268</v>
      </c>
      <c r="E4581" t="s">
        <v>17</v>
      </c>
      <c r="F4581" t="s">
        <v>273</v>
      </c>
      <c r="G4581">
        <v>0</v>
      </c>
    </row>
    <row r="4582" spans="1:7" x14ac:dyDescent="0.4">
      <c r="A4582" t="s">
        <v>2421</v>
      </c>
      <c r="B4582" t="s">
        <v>2552</v>
      </c>
      <c r="C4582" s="1">
        <v>39925</v>
      </c>
      <c r="D4582" s="1">
        <v>41562</v>
      </c>
      <c r="E4582" t="s">
        <v>17</v>
      </c>
      <c r="F4582" t="s">
        <v>2553</v>
      </c>
      <c r="G4582">
        <v>0</v>
      </c>
    </row>
    <row r="4583" spans="1:7" x14ac:dyDescent="0.4">
      <c r="A4583" t="s">
        <v>1286</v>
      </c>
      <c r="B4583" t="s">
        <v>588</v>
      </c>
      <c r="C4583" s="1">
        <v>40122</v>
      </c>
      <c r="D4583" s="1">
        <v>40624</v>
      </c>
      <c r="E4583" t="s">
        <v>17</v>
      </c>
      <c r="F4583" t="s">
        <v>589</v>
      </c>
      <c r="G4583">
        <v>1</v>
      </c>
    </row>
    <row r="4584" spans="1:7" x14ac:dyDescent="0.4">
      <c r="A4584" t="s">
        <v>1286</v>
      </c>
      <c r="B4584" t="s">
        <v>624</v>
      </c>
      <c r="C4584" s="1">
        <v>40400</v>
      </c>
      <c r="D4584" s="1">
        <v>41380</v>
      </c>
      <c r="E4584" t="s">
        <v>17</v>
      </c>
      <c r="F4584" t="s">
        <v>625</v>
      </c>
      <c r="G4584">
        <v>1</v>
      </c>
    </row>
    <row r="4585" spans="1:7" x14ac:dyDescent="0.4">
      <c r="A4585" t="s">
        <v>1286</v>
      </c>
      <c r="B4585" t="s">
        <v>679</v>
      </c>
      <c r="C4585" s="1">
        <v>40913</v>
      </c>
      <c r="D4585" s="1">
        <v>41639</v>
      </c>
      <c r="E4585" t="s">
        <v>17</v>
      </c>
      <c r="F4585" t="s">
        <v>680</v>
      </c>
      <c r="G4585">
        <v>1</v>
      </c>
    </row>
    <row r="4586" spans="1:7" x14ac:dyDescent="0.4">
      <c r="A4586" t="s">
        <v>1286</v>
      </c>
      <c r="B4586" t="s">
        <v>590</v>
      </c>
      <c r="C4586" s="1">
        <v>40178</v>
      </c>
      <c r="D4586" s="1">
        <v>41653</v>
      </c>
      <c r="E4586" t="s">
        <v>17</v>
      </c>
      <c r="F4586" t="s">
        <v>591</v>
      </c>
      <c r="G4586">
        <v>1</v>
      </c>
    </row>
    <row r="4587" spans="1:7" x14ac:dyDescent="0.4">
      <c r="A4587" t="s">
        <v>4121</v>
      </c>
      <c r="B4587" t="s">
        <v>4318</v>
      </c>
      <c r="C4587" s="1">
        <v>40068</v>
      </c>
      <c r="D4587" s="1">
        <v>40332</v>
      </c>
      <c r="E4587" t="s">
        <v>17</v>
      </c>
      <c r="F4587" t="s">
        <v>4319</v>
      </c>
      <c r="G4587">
        <v>1</v>
      </c>
    </row>
    <row r="4588" spans="1:7" x14ac:dyDescent="0.4">
      <c r="A4588" t="s">
        <v>4121</v>
      </c>
      <c r="B4588" t="s">
        <v>4316</v>
      </c>
      <c r="C4588" s="1">
        <v>40011</v>
      </c>
      <c r="D4588" s="1">
        <v>41303</v>
      </c>
      <c r="E4588" t="s">
        <v>17</v>
      </c>
      <c r="F4588" t="s">
        <v>4317</v>
      </c>
      <c r="G4588">
        <v>1</v>
      </c>
    </row>
    <row r="4589" spans="1:7" x14ac:dyDescent="0.4">
      <c r="A4589" t="s">
        <v>7392</v>
      </c>
      <c r="B4589" t="s">
        <v>3278</v>
      </c>
      <c r="C4589" s="1">
        <v>39864</v>
      </c>
      <c r="D4589" s="1">
        <v>40904</v>
      </c>
      <c r="E4589" t="s">
        <v>17</v>
      </c>
      <c r="F4589" t="s">
        <v>7421</v>
      </c>
      <c r="G4589">
        <v>1</v>
      </c>
    </row>
    <row r="4590" spans="1:7" x14ac:dyDescent="0.4">
      <c r="A4590" t="s">
        <v>7392</v>
      </c>
      <c r="B4590" t="s">
        <v>7425</v>
      </c>
      <c r="C4590" s="1">
        <v>39864</v>
      </c>
      <c r="D4590" s="1">
        <v>40934</v>
      </c>
      <c r="E4590" t="s">
        <v>17</v>
      </c>
      <c r="F4590" t="s">
        <v>7426</v>
      </c>
      <c r="G4590">
        <v>1</v>
      </c>
    </row>
    <row r="4591" spans="1:7" x14ac:dyDescent="0.4">
      <c r="A4591" t="s">
        <v>7392</v>
      </c>
      <c r="B4591" t="s">
        <v>3175</v>
      </c>
      <c r="C4591" s="1">
        <v>39864</v>
      </c>
      <c r="D4591" s="1">
        <v>40960</v>
      </c>
      <c r="E4591" t="s">
        <v>17</v>
      </c>
      <c r="F4591" t="s">
        <v>4694</v>
      </c>
      <c r="G4591">
        <v>1</v>
      </c>
    </row>
    <row r="4592" spans="1:7" x14ac:dyDescent="0.4">
      <c r="A4592" t="s">
        <v>7392</v>
      </c>
      <c r="B4592" t="s">
        <v>7423</v>
      </c>
      <c r="C4592" s="1">
        <v>39864</v>
      </c>
      <c r="D4592" s="1">
        <v>41975</v>
      </c>
      <c r="E4592" t="s">
        <v>17</v>
      </c>
      <c r="F4592" t="s">
        <v>7424</v>
      </c>
      <c r="G4592">
        <v>1</v>
      </c>
    </row>
    <row r="4593" spans="1:7" x14ac:dyDescent="0.4">
      <c r="A4593" t="s">
        <v>7952</v>
      </c>
      <c r="B4593" t="s">
        <v>7661</v>
      </c>
      <c r="C4593" s="1">
        <v>39281</v>
      </c>
      <c r="D4593" s="1">
        <v>39728</v>
      </c>
      <c r="E4593" t="s">
        <v>17</v>
      </c>
      <c r="F4593" t="s">
        <v>8013</v>
      </c>
      <c r="G4593">
        <v>1</v>
      </c>
    </row>
    <row r="4594" spans="1:7" x14ac:dyDescent="0.4">
      <c r="A4594" t="s">
        <v>7952</v>
      </c>
      <c r="B4594" t="s">
        <v>7993</v>
      </c>
      <c r="C4594" s="1">
        <v>39961</v>
      </c>
      <c r="D4594" s="1">
        <v>40332</v>
      </c>
      <c r="E4594" t="s">
        <v>17</v>
      </c>
      <c r="G4594">
        <v>1</v>
      </c>
    </row>
    <row r="4595" spans="1:7" x14ac:dyDescent="0.4">
      <c r="A4595" t="s">
        <v>7952</v>
      </c>
      <c r="B4595" t="s">
        <v>8014</v>
      </c>
      <c r="C4595" s="1">
        <v>39281</v>
      </c>
      <c r="D4595" s="1">
        <v>40848</v>
      </c>
      <c r="E4595" t="s">
        <v>17</v>
      </c>
      <c r="F4595" t="s">
        <v>8015</v>
      </c>
      <c r="G4595">
        <v>1</v>
      </c>
    </row>
    <row r="4596" spans="1:7" x14ac:dyDescent="0.4">
      <c r="A4596" t="s">
        <v>8510</v>
      </c>
      <c r="B4596" t="s">
        <v>7661</v>
      </c>
      <c r="C4596" s="1">
        <v>39281</v>
      </c>
      <c r="D4596" s="1">
        <v>39728</v>
      </c>
      <c r="E4596" t="s">
        <v>17</v>
      </c>
      <c r="F4596" t="s">
        <v>8013</v>
      </c>
      <c r="G4596">
        <v>1</v>
      </c>
    </row>
    <row r="4597" spans="1:7" x14ac:dyDescent="0.4">
      <c r="A4597" t="s">
        <v>8510</v>
      </c>
      <c r="B4597" t="s">
        <v>7993</v>
      </c>
      <c r="C4597" s="1">
        <v>39961</v>
      </c>
      <c r="D4597" s="1">
        <v>40332</v>
      </c>
      <c r="E4597" t="s">
        <v>17</v>
      </c>
      <c r="F4597" t="s">
        <v>8521</v>
      </c>
      <c r="G4597">
        <v>1</v>
      </c>
    </row>
    <row r="4598" spans="1:7" x14ac:dyDescent="0.4">
      <c r="A4598" t="s">
        <v>8510</v>
      </c>
      <c r="B4598" t="s">
        <v>8014</v>
      </c>
      <c r="C4598" s="1">
        <v>39281</v>
      </c>
      <c r="D4598" s="1">
        <v>40848</v>
      </c>
      <c r="E4598" t="s">
        <v>17</v>
      </c>
      <c r="F4598" t="s">
        <v>8015</v>
      </c>
      <c r="G4598">
        <v>1</v>
      </c>
    </row>
    <row r="4599" spans="1:7" x14ac:dyDescent="0.4">
      <c r="A4599" t="s">
        <v>2151</v>
      </c>
      <c r="B4599" t="s">
        <v>2274</v>
      </c>
      <c r="C4599" s="1">
        <v>40400</v>
      </c>
      <c r="D4599" s="1">
        <v>41541</v>
      </c>
      <c r="E4599" t="s">
        <v>17</v>
      </c>
      <c r="F4599" t="s">
        <v>2275</v>
      </c>
      <c r="G4599">
        <v>1</v>
      </c>
    </row>
    <row r="4600" spans="1:7" x14ac:dyDescent="0.4">
      <c r="A4600" t="s">
        <v>2114</v>
      </c>
      <c r="B4600" t="s">
        <v>20</v>
      </c>
      <c r="C4600" s="1">
        <v>40534</v>
      </c>
      <c r="D4600" s="1">
        <v>41198</v>
      </c>
      <c r="E4600" t="s">
        <v>17</v>
      </c>
      <c r="F4600" t="s">
        <v>21</v>
      </c>
      <c r="G4600">
        <v>0</v>
      </c>
    </row>
    <row r="4601" spans="1:7" x14ac:dyDescent="0.4">
      <c r="A4601" t="s">
        <v>4807</v>
      </c>
      <c r="B4601" t="s">
        <v>4593</v>
      </c>
      <c r="C4601" s="1">
        <v>42271</v>
      </c>
      <c r="D4601" s="1">
        <v>42866</v>
      </c>
      <c r="E4601" t="s">
        <v>17</v>
      </c>
      <c r="F4601" t="s">
        <v>4594</v>
      </c>
      <c r="G4601">
        <v>1</v>
      </c>
    </row>
    <row r="4602" spans="1:7" x14ac:dyDescent="0.4">
      <c r="A4602" t="s">
        <v>8773</v>
      </c>
      <c r="B4602" t="s">
        <v>2329</v>
      </c>
      <c r="C4602" s="1">
        <v>40977</v>
      </c>
      <c r="D4602" s="1">
        <v>41975</v>
      </c>
      <c r="E4602" t="s">
        <v>17</v>
      </c>
      <c r="F4602" t="s">
        <v>2330</v>
      </c>
      <c r="G4602">
        <v>1</v>
      </c>
    </row>
    <row r="4603" spans="1:7" x14ac:dyDescent="0.4">
      <c r="A4603" t="s">
        <v>8118</v>
      </c>
      <c r="B4603" t="s">
        <v>3357</v>
      </c>
      <c r="C4603" s="1">
        <v>40532</v>
      </c>
      <c r="D4603" s="1">
        <v>41081</v>
      </c>
      <c r="E4603" t="s">
        <v>17</v>
      </c>
      <c r="F4603" t="s">
        <v>3358</v>
      </c>
      <c r="G4603">
        <v>1</v>
      </c>
    </row>
    <row r="4604" spans="1:7" x14ac:dyDescent="0.4">
      <c r="A4604" t="s">
        <v>3356</v>
      </c>
      <c r="B4604" t="s">
        <v>3357</v>
      </c>
      <c r="C4604" s="1">
        <v>40532</v>
      </c>
      <c r="D4604" s="1">
        <v>41081</v>
      </c>
      <c r="E4604" t="s">
        <v>17</v>
      </c>
      <c r="F4604" t="s">
        <v>3358</v>
      </c>
      <c r="G4604">
        <v>1</v>
      </c>
    </row>
    <row r="4605" spans="1:7" x14ac:dyDescent="0.4">
      <c r="A4605" t="s">
        <v>8717</v>
      </c>
      <c r="B4605" t="s">
        <v>311</v>
      </c>
      <c r="C4605" s="1">
        <v>41731</v>
      </c>
      <c r="D4605" s="1">
        <v>42285</v>
      </c>
      <c r="E4605" t="s">
        <v>17</v>
      </c>
      <c r="F4605" t="s">
        <v>312</v>
      </c>
      <c r="G4605">
        <v>1</v>
      </c>
    </row>
    <row r="4606" spans="1:7" x14ac:dyDescent="0.4">
      <c r="A4606" t="s">
        <v>7000</v>
      </c>
      <c r="B4606" t="s">
        <v>4318</v>
      </c>
      <c r="C4606" s="1">
        <v>40068</v>
      </c>
      <c r="D4606" s="1">
        <v>40332</v>
      </c>
      <c r="E4606" t="s">
        <v>17</v>
      </c>
      <c r="F4606" t="s">
        <v>4319</v>
      </c>
      <c r="G4606">
        <v>1</v>
      </c>
    </row>
    <row r="4607" spans="1:7" x14ac:dyDescent="0.4">
      <c r="A4607" t="s">
        <v>7000</v>
      </c>
      <c r="B4607" t="s">
        <v>7040</v>
      </c>
      <c r="C4607" s="1">
        <v>39925</v>
      </c>
      <c r="D4607" s="1">
        <v>40332</v>
      </c>
      <c r="E4607" t="s">
        <v>17</v>
      </c>
      <c r="G4607">
        <v>1</v>
      </c>
    </row>
    <row r="4608" spans="1:7" x14ac:dyDescent="0.4">
      <c r="A4608" t="s">
        <v>4963</v>
      </c>
      <c r="B4608" t="s">
        <v>311</v>
      </c>
      <c r="C4608" s="1">
        <v>41731</v>
      </c>
      <c r="D4608" s="1">
        <v>42285</v>
      </c>
      <c r="E4608" t="s">
        <v>17</v>
      </c>
      <c r="F4608" t="s">
        <v>312</v>
      </c>
      <c r="G4608">
        <v>1</v>
      </c>
    </row>
    <row r="4609" spans="1:7" x14ac:dyDescent="0.4">
      <c r="A4609" t="s">
        <v>5272</v>
      </c>
      <c r="B4609" t="s">
        <v>5314</v>
      </c>
      <c r="C4609" s="1">
        <v>38484</v>
      </c>
      <c r="D4609" s="1">
        <v>39044</v>
      </c>
      <c r="E4609" t="s">
        <v>17</v>
      </c>
      <c r="F4609" t="s">
        <v>3162</v>
      </c>
      <c r="G4609">
        <v>1</v>
      </c>
    </row>
    <row r="4610" spans="1:7" x14ac:dyDescent="0.4">
      <c r="A4610" t="s">
        <v>5272</v>
      </c>
      <c r="B4610" t="s">
        <v>2548</v>
      </c>
      <c r="C4610" s="1">
        <v>39281</v>
      </c>
      <c r="D4610" s="1">
        <v>39835</v>
      </c>
      <c r="E4610" t="s">
        <v>17</v>
      </c>
      <c r="F4610" t="s">
        <v>2549</v>
      </c>
      <c r="G4610">
        <v>1</v>
      </c>
    </row>
    <row r="4611" spans="1:7" x14ac:dyDescent="0.4">
      <c r="A4611" t="s">
        <v>5272</v>
      </c>
      <c r="B4611" t="s">
        <v>3569</v>
      </c>
      <c r="C4611" s="1">
        <v>40084</v>
      </c>
      <c r="D4611" s="1">
        <v>41338</v>
      </c>
      <c r="E4611" t="s">
        <v>17</v>
      </c>
      <c r="F4611" t="s">
        <v>3570</v>
      </c>
      <c r="G4611">
        <v>1</v>
      </c>
    </row>
    <row r="4612" spans="1:7" x14ac:dyDescent="0.4">
      <c r="A4612" t="s">
        <v>5272</v>
      </c>
      <c r="B4612" t="s">
        <v>2048</v>
      </c>
      <c r="C4612" s="1">
        <v>40068</v>
      </c>
      <c r="D4612" s="1">
        <v>42213</v>
      </c>
      <c r="E4612" t="s">
        <v>17</v>
      </c>
      <c r="F4612" t="s">
        <v>2049</v>
      </c>
      <c r="G4612">
        <v>1</v>
      </c>
    </row>
    <row r="4613" spans="1:7" x14ac:dyDescent="0.4">
      <c r="A4613" t="s">
        <v>5272</v>
      </c>
      <c r="B4613" t="s">
        <v>3641</v>
      </c>
      <c r="C4613" s="1">
        <v>41564</v>
      </c>
      <c r="D4613" s="1">
        <v>42787</v>
      </c>
      <c r="E4613" t="s">
        <v>17</v>
      </c>
      <c r="F4613" t="s">
        <v>3642</v>
      </c>
      <c r="G4613">
        <v>1</v>
      </c>
    </row>
    <row r="4614" spans="1:7" x14ac:dyDescent="0.4">
      <c r="A4614" t="s">
        <v>2827</v>
      </c>
      <c r="B4614" t="s">
        <v>2990</v>
      </c>
      <c r="C4614" s="1">
        <v>40812</v>
      </c>
      <c r="D4614" s="1">
        <v>41662</v>
      </c>
      <c r="E4614" t="s">
        <v>17</v>
      </c>
      <c r="G4614">
        <v>1</v>
      </c>
    </row>
    <row r="4615" spans="1:7" x14ac:dyDescent="0.4">
      <c r="A4615" t="s">
        <v>2827</v>
      </c>
      <c r="B4615" t="s">
        <v>2832</v>
      </c>
      <c r="C4615" s="1">
        <v>40812</v>
      </c>
      <c r="D4615" s="1">
        <v>42227</v>
      </c>
      <c r="E4615" t="s">
        <v>17</v>
      </c>
      <c r="F4615" t="s">
        <v>2833</v>
      </c>
      <c r="G4615">
        <v>1</v>
      </c>
    </row>
    <row r="4616" spans="1:7" x14ac:dyDescent="0.4">
      <c r="A4616" t="s">
        <v>7901</v>
      </c>
      <c r="B4616" t="s">
        <v>7922</v>
      </c>
      <c r="C4616" s="1">
        <v>39183</v>
      </c>
      <c r="D4616" s="1">
        <v>40213</v>
      </c>
      <c r="E4616" t="s">
        <v>17</v>
      </c>
      <c r="F4616" t="s">
        <v>2545</v>
      </c>
      <c r="G4616">
        <v>1</v>
      </c>
    </row>
    <row r="4617" spans="1:7" x14ac:dyDescent="0.4">
      <c r="A4617" t="s">
        <v>7901</v>
      </c>
      <c r="B4617" t="s">
        <v>7923</v>
      </c>
      <c r="C4617" s="1">
        <v>39251</v>
      </c>
      <c r="D4617" s="1">
        <v>40297</v>
      </c>
      <c r="E4617" t="s">
        <v>17</v>
      </c>
      <c r="F4617" t="s">
        <v>2547</v>
      </c>
      <c r="G4617">
        <v>1</v>
      </c>
    </row>
    <row r="4618" spans="1:7" x14ac:dyDescent="0.4">
      <c r="A4618" t="s">
        <v>7901</v>
      </c>
      <c r="B4618" t="s">
        <v>7925</v>
      </c>
      <c r="C4618" s="1">
        <v>40333</v>
      </c>
      <c r="D4618" s="1">
        <v>40885</v>
      </c>
      <c r="E4618" t="s">
        <v>17</v>
      </c>
      <c r="F4618" t="s">
        <v>7926</v>
      </c>
      <c r="G4618">
        <v>1</v>
      </c>
    </row>
    <row r="4619" spans="1:7" x14ac:dyDescent="0.4">
      <c r="A4619" t="s">
        <v>7901</v>
      </c>
      <c r="B4619" t="s">
        <v>5598</v>
      </c>
      <c r="C4619" s="1">
        <v>40548</v>
      </c>
      <c r="D4619" s="1">
        <v>41095</v>
      </c>
      <c r="E4619" t="s">
        <v>17</v>
      </c>
      <c r="F4619" t="s">
        <v>5599</v>
      </c>
      <c r="G4619">
        <v>1</v>
      </c>
    </row>
    <row r="4620" spans="1:7" x14ac:dyDescent="0.4">
      <c r="A4620" t="s">
        <v>7185</v>
      </c>
      <c r="B4620" t="s">
        <v>3992</v>
      </c>
      <c r="C4620" s="1">
        <v>39811</v>
      </c>
      <c r="D4620" s="1">
        <v>40351</v>
      </c>
      <c r="E4620" t="s">
        <v>17</v>
      </c>
      <c r="F4620" t="s">
        <v>7176</v>
      </c>
      <c r="G4620">
        <v>0</v>
      </c>
    </row>
    <row r="4621" spans="1:7" x14ac:dyDescent="0.4">
      <c r="A4621" t="s">
        <v>7185</v>
      </c>
      <c r="B4621" t="s">
        <v>7124</v>
      </c>
      <c r="C4621" s="1">
        <v>38881</v>
      </c>
      <c r="D4621" s="1">
        <v>40619</v>
      </c>
      <c r="E4621" t="s">
        <v>17</v>
      </c>
      <c r="F4621" t="s">
        <v>7228</v>
      </c>
      <c r="G4621">
        <v>0</v>
      </c>
    </row>
    <row r="4622" spans="1:7" x14ac:dyDescent="0.4">
      <c r="A4622" t="s">
        <v>7185</v>
      </c>
      <c r="B4622" t="s">
        <v>7229</v>
      </c>
      <c r="C4622" s="1">
        <v>40227</v>
      </c>
      <c r="D4622" s="1">
        <v>41009</v>
      </c>
      <c r="E4622" t="s">
        <v>17</v>
      </c>
      <c r="F4622" t="s">
        <v>7230</v>
      </c>
      <c r="G4622">
        <v>0</v>
      </c>
    </row>
    <row r="4623" spans="1:7" x14ac:dyDescent="0.4">
      <c r="A4623" t="s">
        <v>7185</v>
      </c>
      <c r="B4623" t="s">
        <v>7231</v>
      </c>
      <c r="C4623" s="1">
        <v>41444</v>
      </c>
      <c r="D4623" s="1">
        <v>41998</v>
      </c>
      <c r="E4623" t="s">
        <v>17</v>
      </c>
      <c r="G4623">
        <v>0</v>
      </c>
    </row>
    <row r="4624" spans="1:7" x14ac:dyDescent="0.4">
      <c r="A4624" t="s">
        <v>7185</v>
      </c>
      <c r="B4624" t="s">
        <v>3891</v>
      </c>
      <c r="C4624" s="1">
        <v>41444</v>
      </c>
      <c r="D4624" s="1">
        <v>42689</v>
      </c>
      <c r="E4624" t="s">
        <v>17</v>
      </c>
      <c r="F4624" t="s">
        <v>3892</v>
      </c>
      <c r="G4624">
        <v>0</v>
      </c>
    </row>
    <row r="4625" spans="1:7" x14ac:dyDescent="0.4">
      <c r="A4625" t="s">
        <v>6234</v>
      </c>
      <c r="B4625" t="s">
        <v>5410</v>
      </c>
      <c r="C4625" s="1">
        <v>41243</v>
      </c>
      <c r="D4625" s="1">
        <v>42283</v>
      </c>
      <c r="E4625" t="s">
        <v>17</v>
      </c>
      <c r="F4625" t="s">
        <v>5411</v>
      </c>
      <c r="G4625">
        <v>0</v>
      </c>
    </row>
    <row r="4626" spans="1:7" x14ac:dyDescent="0.4">
      <c r="A4626" t="s">
        <v>288</v>
      </c>
      <c r="B4626" t="s">
        <v>311</v>
      </c>
      <c r="C4626" s="1">
        <v>41731</v>
      </c>
      <c r="D4626" s="1">
        <v>42285</v>
      </c>
      <c r="E4626" t="s">
        <v>17</v>
      </c>
      <c r="F4626" t="s">
        <v>312</v>
      </c>
      <c r="G4626">
        <v>0</v>
      </c>
    </row>
    <row r="4627" spans="1:7" x14ac:dyDescent="0.4">
      <c r="A4627" t="s">
        <v>5335</v>
      </c>
      <c r="B4627" t="s">
        <v>5346</v>
      </c>
      <c r="C4627" s="1">
        <v>39281</v>
      </c>
      <c r="D4627" s="1">
        <v>39835</v>
      </c>
      <c r="E4627" t="s">
        <v>17</v>
      </c>
      <c r="F4627" t="s">
        <v>5347</v>
      </c>
      <c r="G4627">
        <v>0</v>
      </c>
    </row>
    <row r="4628" spans="1:7" x14ac:dyDescent="0.4">
      <c r="A4628" t="s">
        <v>5335</v>
      </c>
      <c r="B4628" t="s">
        <v>5348</v>
      </c>
      <c r="C4628" s="1">
        <v>40011</v>
      </c>
      <c r="D4628" s="1">
        <v>40262</v>
      </c>
      <c r="E4628" t="s">
        <v>17</v>
      </c>
      <c r="F4628" t="s">
        <v>5349</v>
      </c>
      <c r="G4628">
        <v>0</v>
      </c>
    </row>
    <row r="4629" spans="1:7" x14ac:dyDescent="0.4">
      <c r="A4629" t="s">
        <v>5335</v>
      </c>
      <c r="B4629" t="s">
        <v>4318</v>
      </c>
      <c r="C4629" s="1">
        <v>40068</v>
      </c>
      <c r="D4629" s="1">
        <v>40332</v>
      </c>
      <c r="E4629" t="s">
        <v>17</v>
      </c>
      <c r="F4629" t="s">
        <v>4319</v>
      </c>
      <c r="G4629">
        <v>0</v>
      </c>
    </row>
    <row r="4630" spans="1:7" x14ac:dyDescent="0.4">
      <c r="A4630" t="s">
        <v>5335</v>
      </c>
      <c r="B4630" t="s">
        <v>5350</v>
      </c>
      <c r="C4630" s="1">
        <v>39911</v>
      </c>
      <c r="D4630" s="1">
        <v>40332</v>
      </c>
      <c r="E4630" t="s">
        <v>17</v>
      </c>
      <c r="F4630" t="s">
        <v>2041</v>
      </c>
      <c r="G4630">
        <v>0</v>
      </c>
    </row>
    <row r="4631" spans="1:7" x14ac:dyDescent="0.4">
      <c r="A4631" t="s">
        <v>5335</v>
      </c>
      <c r="B4631" t="s">
        <v>5351</v>
      </c>
      <c r="C4631" s="1">
        <v>39784</v>
      </c>
      <c r="D4631" s="1">
        <v>40332</v>
      </c>
      <c r="E4631" t="s">
        <v>17</v>
      </c>
      <c r="F4631" t="s">
        <v>5352</v>
      </c>
      <c r="G4631">
        <v>0</v>
      </c>
    </row>
    <row r="4632" spans="1:7" x14ac:dyDescent="0.4">
      <c r="A4632" t="s">
        <v>5335</v>
      </c>
      <c r="B4632" t="s">
        <v>5353</v>
      </c>
      <c r="C4632" s="1">
        <v>39925</v>
      </c>
      <c r="D4632" s="1">
        <v>40479</v>
      </c>
      <c r="E4632" t="s">
        <v>17</v>
      </c>
      <c r="F4632" t="s">
        <v>2045</v>
      </c>
      <c r="G4632">
        <v>0</v>
      </c>
    </row>
    <row r="4633" spans="1:7" x14ac:dyDescent="0.4">
      <c r="A4633" t="s">
        <v>5335</v>
      </c>
      <c r="B4633" t="s">
        <v>5356</v>
      </c>
      <c r="C4633" s="1">
        <v>39925</v>
      </c>
      <c r="D4633" s="1">
        <v>40745</v>
      </c>
      <c r="E4633" t="s">
        <v>17</v>
      </c>
      <c r="F4633" t="s">
        <v>5357</v>
      </c>
      <c r="G4633">
        <v>0</v>
      </c>
    </row>
    <row r="4634" spans="1:7" x14ac:dyDescent="0.4">
      <c r="A4634" t="s">
        <v>5335</v>
      </c>
      <c r="B4634" t="s">
        <v>5360</v>
      </c>
      <c r="C4634" s="1">
        <v>40375</v>
      </c>
      <c r="D4634" s="1">
        <v>40927</v>
      </c>
      <c r="E4634" t="s">
        <v>17</v>
      </c>
      <c r="F4634" t="s">
        <v>5361</v>
      </c>
      <c r="G4634">
        <v>0</v>
      </c>
    </row>
    <row r="4635" spans="1:7" x14ac:dyDescent="0.4">
      <c r="A4635" t="s">
        <v>5335</v>
      </c>
      <c r="B4635" t="s">
        <v>5362</v>
      </c>
      <c r="C4635" s="1">
        <v>40394</v>
      </c>
      <c r="D4635" s="1">
        <v>40948</v>
      </c>
      <c r="E4635" t="s">
        <v>17</v>
      </c>
      <c r="F4635" t="s">
        <v>5363</v>
      </c>
      <c r="G4635">
        <v>0</v>
      </c>
    </row>
    <row r="4636" spans="1:7" x14ac:dyDescent="0.4">
      <c r="A4636" t="s">
        <v>5335</v>
      </c>
      <c r="B4636" t="s">
        <v>5364</v>
      </c>
      <c r="C4636" s="1">
        <v>40400</v>
      </c>
      <c r="D4636" s="1">
        <v>40955</v>
      </c>
      <c r="E4636" t="s">
        <v>17</v>
      </c>
      <c r="F4636" t="s">
        <v>5365</v>
      </c>
      <c r="G4636">
        <v>0</v>
      </c>
    </row>
    <row r="4637" spans="1:7" x14ac:dyDescent="0.4">
      <c r="A4637" t="s">
        <v>5335</v>
      </c>
      <c r="B4637" t="s">
        <v>2080</v>
      </c>
      <c r="C4637" s="1">
        <v>40491</v>
      </c>
      <c r="D4637" s="1">
        <v>41039</v>
      </c>
      <c r="E4637" t="s">
        <v>17</v>
      </c>
      <c r="F4637" t="s">
        <v>2081</v>
      </c>
      <c r="G4637">
        <v>0</v>
      </c>
    </row>
    <row r="4638" spans="1:7" x14ac:dyDescent="0.4">
      <c r="A4638" t="s">
        <v>5335</v>
      </c>
      <c r="B4638" t="s">
        <v>5367</v>
      </c>
      <c r="C4638" s="1">
        <v>40491</v>
      </c>
      <c r="D4638" s="1">
        <v>41039</v>
      </c>
      <c r="E4638" t="s">
        <v>17</v>
      </c>
      <c r="F4638" t="s">
        <v>2083</v>
      </c>
      <c r="G4638">
        <v>0</v>
      </c>
    </row>
    <row r="4639" spans="1:7" x14ac:dyDescent="0.4">
      <c r="A4639" t="s">
        <v>5335</v>
      </c>
      <c r="B4639" t="s">
        <v>5368</v>
      </c>
      <c r="C4639" s="1">
        <v>39749</v>
      </c>
      <c r="D4639" s="1">
        <v>41081</v>
      </c>
      <c r="E4639" t="s">
        <v>17</v>
      </c>
      <c r="F4639" t="s">
        <v>5369</v>
      </c>
      <c r="G4639">
        <v>0</v>
      </c>
    </row>
    <row r="4640" spans="1:7" x14ac:dyDescent="0.4">
      <c r="A4640" t="s">
        <v>5335</v>
      </c>
      <c r="B4640" t="s">
        <v>5374</v>
      </c>
      <c r="C4640" s="1">
        <v>40913</v>
      </c>
      <c r="D4640" s="1">
        <v>41466</v>
      </c>
      <c r="E4640" t="s">
        <v>17</v>
      </c>
      <c r="F4640" t="s">
        <v>1249</v>
      </c>
      <c r="G4640">
        <v>0</v>
      </c>
    </row>
    <row r="4641" spans="1:7" x14ac:dyDescent="0.4">
      <c r="A4641" t="s">
        <v>5335</v>
      </c>
      <c r="B4641" t="s">
        <v>5376</v>
      </c>
      <c r="C4641" s="1">
        <v>40935</v>
      </c>
      <c r="D4641" s="1">
        <v>41487</v>
      </c>
      <c r="E4641" t="s">
        <v>17</v>
      </c>
      <c r="F4641" t="s">
        <v>2094</v>
      </c>
      <c r="G4641">
        <v>0</v>
      </c>
    </row>
    <row r="4642" spans="1:7" x14ac:dyDescent="0.4">
      <c r="A4642" t="s">
        <v>6</v>
      </c>
      <c r="B4642" t="s">
        <v>20</v>
      </c>
      <c r="C4642" s="1">
        <v>40534</v>
      </c>
      <c r="D4642" s="1">
        <v>41198</v>
      </c>
      <c r="E4642" t="s">
        <v>17</v>
      </c>
      <c r="F4642" t="s">
        <v>21</v>
      </c>
      <c r="G4642">
        <v>1</v>
      </c>
    </row>
    <row r="4643" spans="1:7" x14ac:dyDescent="0.4">
      <c r="A4643" t="s">
        <v>8303</v>
      </c>
      <c r="B4643" t="s">
        <v>8306</v>
      </c>
      <c r="C4643" s="1">
        <v>39172</v>
      </c>
      <c r="D4643" s="1">
        <v>40645</v>
      </c>
      <c r="E4643" t="s">
        <v>17</v>
      </c>
      <c r="F4643" t="s">
        <v>8307</v>
      </c>
      <c r="G4643">
        <v>0</v>
      </c>
    </row>
    <row r="4644" spans="1:7" x14ac:dyDescent="0.4">
      <c r="A4644" t="s">
        <v>8303</v>
      </c>
      <c r="B4644" t="s">
        <v>3170</v>
      </c>
      <c r="C4644" s="1">
        <v>40394</v>
      </c>
      <c r="D4644" s="1">
        <v>40981</v>
      </c>
      <c r="E4644" t="s">
        <v>17</v>
      </c>
      <c r="F4644" t="s">
        <v>3171</v>
      </c>
      <c r="G4644">
        <v>0</v>
      </c>
    </row>
    <row r="4645" spans="1:7" x14ac:dyDescent="0.4">
      <c r="A4645" t="s">
        <v>8303</v>
      </c>
      <c r="B4645" t="s">
        <v>3569</v>
      </c>
      <c r="C4645" s="1">
        <v>40084</v>
      </c>
      <c r="D4645" s="1">
        <v>41338</v>
      </c>
      <c r="E4645" t="s">
        <v>17</v>
      </c>
      <c r="F4645" t="s">
        <v>3570</v>
      </c>
      <c r="G4645">
        <v>0</v>
      </c>
    </row>
    <row r="4646" spans="1:7" x14ac:dyDescent="0.4">
      <c r="A4646" t="s">
        <v>8303</v>
      </c>
      <c r="B4646" t="s">
        <v>5256</v>
      </c>
      <c r="C4646" s="1">
        <v>40394</v>
      </c>
      <c r="D4646" s="1">
        <v>42017</v>
      </c>
      <c r="E4646" t="s">
        <v>17</v>
      </c>
      <c r="F4646" t="s">
        <v>5257</v>
      </c>
      <c r="G4646">
        <v>0</v>
      </c>
    </row>
    <row r="4647" spans="1:7" x14ac:dyDescent="0.4">
      <c r="A4647" t="s">
        <v>7105</v>
      </c>
      <c r="B4647" t="s">
        <v>7124</v>
      </c>
      <c r="C4647" s="1">
        <v>38881</v>
      </c>
      <c r="D4647" s="1">
        <v>40619</v>
      </c>
      <c r="E4647" t="s">
        <v>17</v>
      </c>
      <c r="G4647">
        <v>0</v>
      </c>
    </row>
    <row r="4648" spans="1:7" x14ac:dyDescent="0.4">
      <c r="A4648" t="s">
        <v>3097</v>
      </c>
      <c r="B4648" t="s">
        <v>2548</v>
      </c>
      <c r="C4648" s="1">
        <v>39281</v>
      </c>
      <c r="D4648" s="1">
        <v>39835</v>
      </c>
      <c r="E4648" t="s">
        <v>17</v>
      </c>
      <c r="G4648">
        <v>0</v>
      </c>
    </row>
    <row r="4649" spans="1:7" x14ac:dyDescent="0.4">
      <c r="A4649" t="s">
        <v>3097</v>
      </c>
      <c r="B4649" t="s">
        <v>3153</v>
      </c>
      <c r="C4649" s="1">
        <v>39794</v>
      </c>
      <c r="D4649" s="1">
        <v>40346</v>
      </c>
      <c r="E4649" t="s">
        <v>17</v>
      </c>
      <c r="G4649">
        <v>0</v>
      </c>
    </row>
    <row r="4650" spans="1:7" x14ac:dyDescent="0.4">
      <c r="A4650" t="s">
        <v>3097</v>
      </c>
      <c r="B4650" t="s">
        <v>3154</v>
      </c>
      <c r="C4650" s="1">
        <v>40183</v>
      </c>
      <c r="D4650" s="1">
        <v>40731</v>
      </c>
      <c r="E4650" t="s">
        <v>17</v>
      </c>
      <c r="G4650">
        <v>0</v>
      </c>
    </row>
    <row r="4651" spans="1:7" x14ac:dyDescent="0.4">
      <c r="A4651" t="s">
        <v>3097</v>
      </c>
      <c r="B4651" t="s">
        <v>3155</v>
      </c>
      <c r="C4651" s="1">
        <v>40239</v>
      </c>
      <c r="D4651" s="1">
        <v>40794</v>
      </c>
      <c r="E4651" t="s">
        <v>17</v>
      </c>
      <c r="G4651">
        <v>0</v>
      </c>
    </row>
    <row r="4652" spans="1:7" x14ac:dyDescent="0.4">
      <c r="A4652" t="s">
        <v>6167</v>
      </c>
      <c r="B4652" t="s">
        <v>6195</v>
      </c>
      <c r="C4652" s="1">
        <v>39976</v>
      </c>
      <c r="D4652" s="1">
        <v>40332</v>
      </c>
      <c r="E4652" t="s">
        <v>17</v>
      </c>
      <c r="G4652">
        <v>0</v>
      </c>
    </row>
    <row r="4653" spans="1:7" x14ac:dyDescent="0.4">
      <c r="A4653" t="s">
        <v>6167</v>
      </c>
      <c r="B4653" t="s">
        <v>6196</v>
      </c>
      <c r="C4653" s="1">
        <v>40793</v>
      </c>
      <c r="D4653" s="1">
        <v>41340</v>
      </c>
      <c r="E4653" t="s">
        <v>17</v>
      </c>
      <c r="G4653">
        <v>0</v>
      </c>
    </row>
    <row r="4654" spans="1:7" x14ac:dyDescent="0.4">
      <c r="A4654" t="s">
        <v>7460</v>
      </c>
      <c r="B4654" t="s">
        <v>7473</v>
      </c>
      <c r="C4654" s="1">
        <v>40835</v>
      </c>
      <c r="D4654" s="1">
        <v>41389</v>
      </c>
      <c r="E4654" t="s">
        <v>17</v>
      </c>
      <c r="G4654">
        <v>0</v>
      </c>
    </row>
    <row r="4655" spans="1:7" x14ac:dyDescent="0.4">
      <c r="A4655" t="s">
        <v>3356</v>
      </c>
      <c r="B4655" t="s">
        <v>3496</v>
      </c>
      <c r="C4655" s="1">
        <v>41746</v>
      </c>
      <c r="D4655" s="1">
        <v>42299</v>
      </c>
      <c r="E4655" t="s">
        <v>3497</v>
      </c>
      <c r="F4655" t="s">
        <v>3498</v>
      </c>
      <c r="G4655">
        <v>1</v>
      </c>
    </row>
    <row r="4656" spans="1:7" x14ac:dyDescent="0.4">
      <c r="A4656" t="s">
        <v>8525</v>
      </c>
      <c r="B4656" t="s">
        <v>703</v>
      </c>
      <c r="C4656" s="1">
        <v>41213</v>
      </c>
      <c r="D4656" s="1">
        <v>42955</v>
      </c>
      <c r="E4656" t="s">
        <v>50</v>
      </c>
      <c r="F4656" t="s">
        <v>704</v>
      </c>
      <c r="G4656">
        <v>0</v>
      </c>
    </row>
    <row r="4657" spans="1:7" x14ac:dyDescent="0.4">
      <c r="A4657" t="s">
        <v>2653</v>
      </c>
      <c r="B4657" t="s">
        <v>703</v>
      </c>
      <c r="C4657" s="1">
        <v>41213</v>
      </c>
      <c r="D4657" s="1">
        <v>42955</v>
      </c>
      <c r="E4657" t="s">
        <v>50</v>
      </c>
      <c r="F4657" t="s">
        <v>704</v>
      </c>
      <c r="G4657">
        <v>0</v>
      </c>
    </row>
    <row r="4658" spans="1:7" x14ac:dyDescent="0.4">
      <c r="A4658" t="s">
        <v>2653</v>
      </c>
      <c r="B4658" t="s">
        <v>2812</v>
      </c>
      <c r="C4658" s="1">
        <v>41047</v>
      </c>
      <c r="D4658" s="1">
        <v>43320</v>
      </c>
      <c r="E4658" t="s">
        <v>50</v>
      </c>
      <c r="F4658" t="s">
        <v>2810</v>
      </c>
      <c r="G4658">
        <v>0</v>
      </c>
    </row>
    <row r="4659" spans="1:7" x14ac:dyDescent="0.4">
      <c r="A4659" t="s">
        <v>7350</v>
      </c>
      <c r="B4659" t="s">
        <v>4176</v>
      </c>
      <c r="C4659" s="1">
        <v>42044</v>
      </c>
      <c r="D4659" s="1">
        <v>43291</v>
      </c>
      <c r="E4659" t="s">
        <v>50</v>
      </c>
      <c r="F4659" t="s">
        <v>4177</v>
      </c>
      <c r="G4659">
        <v>0</v>
      </c>
    </row>
    <row r="4660" spans="1:7" x14ac:dyDescent="0.4">
      <c r="A4660" t="s">
        <v>4693</v>
      </c>
      <c r="B4660" t="s">
        <v>703</v>
      </c>
      <c r="C4660" s="1">
        <v>41213</v>
      </c>
      <c r="D4660" s="1">
        <v>42955</v>
      </c>
      <c r="E4660" t="s">
        <v>50</v>
      </c>
      <c r="F4660" t="s">
        <v>704</v>
      </c>
      <c r="G4660">
        <v>0</v>
      </c>
    </row>
    <row r="4661" spans="1:7" x14ac:dyDescent="0.4">
      <c r="A4661" t="s">
        <v>1416</v>
      </c>
      <c r="B4661" t="s">
        <v>1765</v>
      </c>
      <c r="C4661" s="1">
        <v>43790</v>
      </c>
      <c r="D4661" s="1">
        <v>44343</v>
      </c>
      <c r="E4661" t="s">
        <v>50</v>
      </c>
      <c r="F4661" t="s">
        <v>1766</v>
      </c>
      <c r="G4661">
        <v>0</v>
      </c>
    </row>
    <row r="4662" spans="1:7" x14ac:dyDescent="0.4">
      <c r="A4662" t="s">
        <v>5008</v>
      </c>
      <c r="B4662" t="s">
        <v>5114</v>
      </c>
      <c r="C4662" s="1">
        <v>41974</v>
      </c>
      <c r="D4662" s="1">
        <v>42857</v>
      </c>
      <c r="E4662" t="s">
        <v>50</v>
      </c>
      <c r="F4662" t="s">
        <v>5115</v>
      </c>
      <c r="G4662">
        <v>0</v>
      </c>
    </row>
    <row r="4663" spans="1:7" x14ac:dyDescent="0.4">
      <c r="A4663" t="s">
        <v>4554</v>
      </c>
      <c r="B4663" t="s">
        <v>4589</v>
      </c>
      <c r="C4663" s="1">
        <v>42249</v>
      </c>
      <c r="D4663" s="1">
        <v>42899</v>
      </c>
      <c r="E4663" t="s">
        <v>50</v>
      </c>
      <c r="F4663" t="s">
        <v>4590</v>
      </c>
      <c r="G4663">
        <v>0</v>
      </c>
    </row>
    <row r="4664" spans="1:7" x14ac:dyDescent="0.4">
      <c r="A4664" t="s">
        <v>4554</v>
      </c>
      <c r="B4664" t="s">
        <v>4587</v>
      </c>
      <c r="C4664" s="1">
        <v>42242</v>
      </c>
      <c r="D4664" s="1">
        <v>43032</v>
      </c>
      <c r="E4664" t="s">
        <v>50</v>
      </c>
      <c r="F4664" t="s">
        <v>4588</v>
      </c>
      <c r="G4664">
        <v>0</v>
      </c>
    </row>
    <row r="4665" spans="1:7" x14ac:dyDescent="0.4">
      <c r="A4665" t="s">
        <v>6544</v>
      </c>
      <c r="B4665" t="s">
        <v>355</v>
      </c>
      <c r="C4665" s="1">
        <v>42916</v>
      </c>
      <c r="D4665" s="1">
        <v>44454</v>
      </c>
      <c r="E4665" t="s">
        <v>50</v>
      </c>
      <c r="F4665" t="s">
        <v>356</v>
      </c>
      <c r="G4665">
        <v>0</v>
      </c>
    </row>
    <row r="4666" spans="1:7" x14ac:dyDescent="0.4">
      <c r="A4666" t="s">
        <v>8718</v>
      </c>
      <c r="B4666" t="s">
        <v>8725</v>
      </c>
      <c r="C4666" s="1">
        <v>41731</v>
      </c>
      <c r="D4666" s="1">
        <v>44194</v>
      </c>
      <c r="E4666" t="s">
        <v>50</v>
      </c>
      <c r="F4666" t="s">
        <v>312</v>
      </c>
      <c r="G4666">
        <v>0</v>
      </c>
    </row>
    <row r="4667" spans="1:7" x14ac:dyDescent="0.4">
      <c r="A4667" t="s">
        <v>8727</v>
      </c>
      <c r="B4667" t="s">
        <v>8767</v>
      </c>
      <c r="C4667" s="1">
        <v>41675</v>
      </c>
      <c r="D4667" s="1">
        <v>42927</v>
      </c>
      <c r="E4667" t="s">
        <v>50</v>
      </c>
      <c r="F4667" t="s">
        <v>8765</v>
      </c>
      <c r="G4667">
        <v>0</v>
      </c>
    </row>
    <row r="4668" spans="1:7" x14ac:dyDescent="0.4">
      <c r="A4668" t="s">
        <v>7528</v>
      </c>
      <c r="B4668" t="s">
        <v>7597</v>
      </c>
      <c r="C4668" s="1">
        <v>43077</v>
      </c>
      <c r="D4668" s="1">
        <v>44845</v>
      </c>
      <c r="E4668" t="s">
        <v>50</v>
      </c>
      <c r="F4668" t="s">
        <v>7598</v>
      </c>
      <c r="G4668">
        <v>0</v>
      </c>
    </row>
    <row r="4669" spans="1:7" x14ac:dyDescent="0.4">
      <c r="A4669" t="s">
        <v>6615</v>
      </c>
      <c r="B4669" t="s">
        <v>6659</v>
      </c>
      <c r="C4669" s="1">
        <v>42240</v>
      </c>
      <c r="D4669" s="1">
        <v>43523</v>
      </c>
      <c r="E4669" t="s">
        <v>50</v>
      </c>
      <c r="F4669" t="s">
        <v>6660</v>
      </c>
      <c r="G4669">
        <v>0</v>
      </c>
    </row>
    <row r="4670" spans="1:7" x14ac:dyDescent="0.4">
      <c r="A4670" t="s">
        <v>8450</v>
      </c>
      <c r="B4670" t="s">
        <v>6216</v>
      </c>
      <c r="C4670" s="1">
        <v>41603</v>
      </c>
      <c r="D4670" s="1">
        <v>42913</v>
      </c>
      <c r="E4670" t="s">
        <v>50</v>
      </c>
      <c r="F4670" t="s">
        <v>6217</v>
      </c>
      <c r="G4670">
        <v>1</v>
      </c>
    </row>
    <row r="4671" spans="1:7" x14ac:dyDescent="0.4">
      <c r="A4671" t="s">
        <v>4807</v>
      </c>
      <c r="B4671" t="s">
        <v>4589</v>
      </c>
      <c r="C4671" s="1">
        <v>42249</v>
      </c>
      <c r="D4671" s="1">
        <v>42899</v>
      </c>
      <c r="E4671" t="s">
        <v>50</v>
      </c>
      <c r="F4671" t="s">
        <v>4590</v>
      </c>
      <c r="G4671">
        <v>1</v>
      </c>
    </row>
    <row r="4672" spans="1:7" x14ac:dyDescent="0.4">
      <c r="A4672" t="s">
        <v>4807</v>
      </c>
      <c r="B4672" t="s">
        <v>4587</v>
      </c>
      <c r="C4672" s="1">
        <v>42242</v>
      </c>
      <c r="D4672" s="1">
        <v>43032</v>
      </c>
      <c r="E4672" t="s">
        <v>50</v>
      </c>
      <c r="F4672" t="s">
        <v>4588</v>
      </c>
      <c r="G4672">
        <v>1</v>
      </c>
    </row>
    <row r="4673" spans="1:7" x14ac:dyDescent="0.4">
      <c r="A4673" t="s">
        <v>8717</v>
      </c>
      <c r="B4673" t="s">
        <v>355</v>
      </c>
      <c r="C4673" s="1">
        <v>42916</v>
      </c>
      <c r="D4673" s="1">
        <v>44454</v>
      </c>
      <c r="E4673" t="s">
        <v>50</v>
      </c>
      <c r="F4673" t="s">
        <v>356</v>
      </c>
      <c r="G4673">
        <v>1</v>
      </c>
    </row>
    <row r="4674" spans="1:7" x14ac:dyDescent="0.4">
      <c r="A4674" t="s">
        <v>4963</v>
      </c>
      <c r="B4674" t="s">
        <v>355</v>
      </c>
      <c r="C4674" s="1">
        <v>42916</v>
      </c>
      <c r="D4674" s="1">
        <v>44454</v>
      </c>
      <c r="E4674" t="s">
        <v>50</v>
      </c>
      <c r="F4674" t="s">
        <v>356</v>
      </c>
      <c r="G4674">
        <v>1</v>
      </c>
    </row>
    <row r="4675" spans="1:7" x14ac:dyDescent="0.4">
      <c r="A4675" t="s">
        <v>288</v>
      </c>
      <c r="B4675" t="s">
        <v>355</v>
      </c>
      <c r="C4675" s="1">
        <v>42916</v>
      </c>
      <c r="D4675" s="1">
        <v>44454</v>
      </c>
      <c r="E4675" t="s">
        <v>50</v>
      </c>
      <c r="F4675" t="s">
        <v>356</v>
      </c>
      <c r="G4675">
        <v>0</v>
      </c>
    </row>
    <row r="4676" spans="1:7" x14ac:dyDescent="0.4">
      <c r="A4676" t="s">
        <v>1299</v>
      </c>
      <c r="B4676" t="s">
        <v>1348</v>
      </c>
      <c r="C4676" s="1">
        <v>43419</v>
      </c>
      <c r="D4676" s="1">
        <v>44810</v>
      </c>
      <c r="E4676" t="s">
        <v>50</v>
      </c>
      <c r="F4676" t="s">
        <v>1349</v>
      </c>
      <c r="G4676">
        <v>1</v>
      </c>
    </row>
    <row r="4677" spans="1:7" x14ac:dyDescent="0.4">
      <c r="A4677" t="s">
        <v>1299</v>
      </c>
      <c r="B4677" t="s">
        <v>1350</v>
      </c>
      <c r="C4677" s="1">
        <v>43419</v>
      </c>
      <c r="D4677" s="1">
        <v>44831</v>
      </c>
      <c r="E4677" t="s">
        <v>50</v>
      </c>
      <c r="F4677" t="s">
        <v>1322</v>
      </c>
      <c r="G4677">
        <v>1</v>
      </c>
    </row>
    <row r="4678" spans="1:7" x14ac:dyDescent="0.4">
      <c r="A4678" t="s">
        <v>3097</v>
      </c>
      <c r="B4678" t="s">
        <v>3110</v>
      </c>
      <c r="C4678" s="1">
        <v>42831</v>
      </c>
      <c r="D4678" s="1">
        <v>44369</v>
      </c>
      <c r="E4678" t="s">
        <v>50</v>
      </c>
      <c r="F4678" t="s">
        <v>3111</v>
      </c>
      <c r="G4678">
        <v>0</v>
      </c>
    </row>
    <row r="4679" spans="1:7" x14ac:dyDescent="0.4">
      <c r="A4679" t="s">
        <v>6167</v>
      </c>
      <c r="B4679" t="s">
        <v>6216</v>
      </c>
      <c r="C4679" s="1">
        <v>41603</v>
      </c>
      <c r="D4679" s="1">
        <v>42913</v>
      </c>
      <c r="E4679" t="s">
        <v>50</v>
      </c>
      <c r="F4679" t="s">
        <v>6217</v>
      </c>
      <c r="G4679">
        <v>0</v>
      </c>
    </row>
    <row r="4680" spans="1:7" x14ac:dyDescent="0.4">
      <c r="A4680" t="s">
        <v>6167</v>
      </c>
      <c r="B4680" t="s">
        <v>6190</v>
      </c>
      <c r="C4680" s="1">
        <v>44095</v>
      </c>
      <c r="D4680" s="1">
        <v>44644</v>
      </c>
      <c r="E4680" t="s">
        <v>50</v>
      </c>
      <c r="F4680" t="s">
        <v>6191</v>
      </c>
      <c r="G4680">
        <v>0</v>
      </c>
    </row>
    <row r="4681" spans="1:7" x14ac:dyDescent="0.4">
      <c r="A4681" t="s">
        <v>7235</v>
      </c>
      <c r="B4681" t="s">
        <v>4444</v>
      </c>
      <c r="C4681" s="1">
        <v>39139</v>
      </c>
      <c r="D4681" s="1">
        <v>41303</v>
      </c>
      <c r="E4681" t="s">
        <v>4445</v>
      </c>
      <c r="G4681">
        <v>0</v>
      </c>
    </row>
    <row r="4682" spans="1:7" x14ac:dyDescent="0.4">
      <c r="A4682" t="s">
        <v>6544</v>
      </c>
      <c r="B4682" t="s">
        <v>501</v>
      </c>
      <c r="C4682" s="1">
        <v>40170</v>
      </c>
      <c r="D4682" s="1">
        <v>41457</v>
      </c>
      <c r="E4682" t="s">
        <v>307</v>
      </c>
      <c r="F4682" t="s">
        <v>502</v>
      </c>
      <c r="G4682">
        <v>0</v>
      </c>
    </row>
    <row r="4683" spans="1:7" x14ac:dyDescent="0.4">
      <c r="A4683" t="s">
        <v>8718</v>
      </c>
      <c r="B4683" t="s">
        <v>501</v>
      </c>
      <c r="C4683" s="1">
        <v>40170</v>
      </c>
      <c r="D4683" s="1">
        <v>41457</v>
      </c>
      <c r="E4683" t="s">
        <v>307</v>
      </c>
      <c r="F4683" t="s">
        <v>502</v>
      </c>
      <c r="G4683">
        <v>0</v>
      </c>
    </row>
    <row r="4684" spans="1:7" x14ac:dyDescent="0.4">
      <c r="A4684" t="s">
        <v>8773</v>
      </c>
      <c r="B4684" t="s">
        <v>2713</v>
      </c>
      <c r="C4684" s="1">
        <v>42256</v>
      </c>
      <c r="D4684" s="1">
        <v>43319</v>
      </c>
      <c r="E4684" t="s">
        <v>307</v>
      </c>
      <c r="F4684" t="s">
        <v>2714</v>
      </c>
      <c r="G4684">
        <v>1</v>
      </c>
    </row>
    <row r="4685" spans="1:7" x14ac:dyDescent="0.4">
      <c r="A4685" t="s">
        <v>8717</v>
      </c>
      <c r="B4685" t="s">
        <v>501</v>
      </c>
      <c r="C4685" s="1">
        <v>40170</v>
      </c>
      <c r="D4685" s="1">
        <v>41457</v>
      </c>
      <c r="E4685" t="s">
        <v>307</v>
      </c>
      <c r="F4685" t="s">
        <v>502</v>
      </c>
      <c r="G4685">
        <v>1</v>
      </c>
    </row>
    <row r="4686" spans="1:7" x14ac:dyDescent="0.4">
      <c r="A4686" t="s">
        <v>4963</v>
      </c>
      <c r="B4686" t="s">
        <v>501</v>
      </c>
      <c r="C4686" s="1">
        <v>40170</v>
      </c>
      <c r="D4686" s="1">
        <v>41457</v>
      </c>
      <c r="E4686" t="s">
        <v>307</v>
      </c>
      <c r="F4686" t="s">
        <v>502</v>
      </c>
      <c r="G4686">
        <v>1</v>
      </c>
    </row>
    <row r="4687" spans="1:7" x14ac:dyDescent="0.4">
      <c r="A4687" t="s">
        <v>288</v>
      </c>
      <c r="B4687" t="s">
        <v>501</v>
      </c>
      <c r="C4687" s="1">
        <v>40170</v>
      </c>
      <c r="D4687" s="1">
        <v>41457</v>
      </c>
      <c r="E4687" t="s">
        <v>307</v>
      </c>
      <c r="F4687" t="s">
        <v>502</v>
      </c>
      <c r="G4687">
        <v>0</v>
      </c>
    </row>
    <row r="4688" spans="1:7" x14ac:dyDescent="0.4">
      <c r="A4688" t="s">
        <v>6544</v>
      </c>
      <c r="B4688" t="s">
        <v>462</v>
      </c>
      <c r="C4688" s="1">
        <v>38288</v>
      </c>
      <c r="D4688" s="1">
        <v>39497</v>
      </c>
      <c r="E4688" t="s">
        <v>463</v>
      </c>
      <c r="F4688" t="s">
        <v>464</v>
      </c>
      <c r="G4688">
        <v>0</v>
      </c>
    </row>
    <row r="4689" spans="1:7" x14ac:dyDescent="0.4">
      <c r="A4689" t="s">
        <v>8718</v>
      </c>
      <c r="B4689" t="s">
        <v>462</v>
      </c>
      <c r="C4689" s="1">
        <v>38288</v>
      </c>
      <c r="D4689" s="1">
        <v>39497</v>
      </c>
      <c r="E4689" t="s">
        <v>463</v>
      </c>
      <c r="G4689">
        <v>0</v>
      </c>
    </row>
    <row r="4690" spans="1:7" x14ac:dyDescent="0.4">
      <c r="A4690" t="s">
        <v>8717</v>
      </c>
      <c r="B4690" t="s">
        <v>462</v>
      </c>
      <c r="C4690" s="1">
        <v>38288</v>
      </c>
      <c r="D4690" s="1">
        <v>39497</v>
      </c>
      <c r="E4690" t="s">
        <v>463</v>
      </c>
      <c r="G4690">
        <v>1</v>
      </c>
    </row>
    <row r="4691" spans="1:7" x14ac:dyDescent="0.4">
      <c r="A4691" t="s">
        <v>4963</v>
      </c>
      <c r="B4691" t="s">
        <v>462</v>
      </c>
      <c r="C4691" s="1">
        <v>38288</v>
      </c>
      <c r="D4691" s="1">
        <v>39497</v>
      </c>
      <c r="E4691" t="s">
        <v>463</v>
      </c>
      <c r="F4691" t="s">
        <v>464</v>
      </c>
      <c r="G4691">
        <v>1</v>
      </c>
    </row>
    <row r="4692" spans="1:7" x14ac:dyDescent="0.4">
      <c r="A4692" t="s">
        <v>288</v>
      </c>
      <c r="B4692" t="s">
        <v>462</v>
      </c>
      <c r="C4692" s="1">
        <v>38288</v>
      </c>
      <c r="D4692" s="1">
        <v>39497</v>
      </c>
      <c r="E4692" t="s">
        <v>463</v>
      </c>
      <c r="F4692" t="s">
        <v>464</v>
      </c>
      <c r="G4692">
        <v>0</v>
      </c>
    </row>
    <row r="4693" spans="1:7" x14ac:dyDescent="0.4">
      <c r="A4693" t="s">
        <v>2827</v>
      </c>
      <c r="B4693" t="s">
        <v>2982</v>
      </c>
      <c r="C4693" s="1">
        <v>40057</v>
      </c>
      <c r="D4693" s="1">
        <v>41359</v>
      </c>
      <c r="E4693" t="s">
        <v>2983</v>
      </c>
      <c r="G4693">
        <v>1</v>
      </c>
    </row>
    <row r="4694" spans="1:7" x14ac:dyDescent="0.4">
      <c r="A4694" t="s">
        <v>5650</v>
      </c>
      <c r="B4694" t="s">
        <v>5925</v>
      </c>
      <c r="C4694" s="1">
        <v>30693</v>
      </c>
      <c r="D4694" s="1">
        <v>31132</v>
      </c>
      <c r="E4694" t="s">
        <v>5926</v>
      </c>
      <c r="F4694" t="s">
        <v>5927</v>
      </c>
      <c r="G4694">
        <v>0</v>
      </c>
    </row>
    <row r="4695" spans="1:7" x14ac:dyDescent="0.4">
      <c r="A4695" t="s">
        <v>7076</v>
      </c>
      <c r="B4695" t="s">
        <v>5925</v>
      </c>
      <c r="C4695" s="1">
        <v>30693</v>
      </c>
      <c r="D4695" s="1">
        <v>31132</v>
      </c>
      <c r="E4695" t="s">
        <v>5926</v>
      </c>
      <c r="F4695" t="s">
        <v>5927</v>
      </c>
      <c r="G4695">
        <v>0</v>
      </c>
    </row>
    <row r="4696" spans="1:7" x14ac:dyDescent="0.4">
      <c r="A4696" t="s">
        <v>8525</v>
      </c>
      <c r="B4696" t="s">
        <v>4726</v>
      </c>
      <c r="C4696" s="1">
        <v>41407</v>
      </c>
      <c r="D4696" s="1">
        <v>42549</v>
      </c>
      <c r="E4696" t="s">
        <v>2927</v>
      </c>
      <c r="F4696" t="s">
        <v>4727</v>
      </c>
      <c r="G4696">
        <v>0</v>
      </c>
    </row>
    <row r="4697" spans="1:7" x14ac:dyDescent="0.4">
      <c r="A4697" t="s">
        <v>4827</v>
      </c>
      <c r="B4697" t="s">
        <v>4892</v>
      </c>
      <c r="C4697" s="1">
        <v>43444</v>
      </c>
      <c r="D4697" s="1">
        <v>44446</v>
      </c>
      <c r="E4697" t="s">
        <v>2927</v>
      </c>
      <c r="F4697" t="s">
        <v>4893</v>
      </c>
      <c r="G4697">
        <v>0</v>
      </c>
    </row>
    <row r="4698" spans="1:7" x14ac:dyDescent="0.4">
      <c r="A4698" t="s">
        <v>7605</v>
      </c>
      <c r="B4698" t="s">
        <v>7720</v>
      </c>
      <c r="C4698" s="1">
        <v>41407</v>
      </c>
      <c r="D4698" s="1">
        <v>41956</v>
      </c>
      <c r="E4698" t="s">
        <v>2927</v>
      </c>
      <c r="F4698" t="s">
        <v>7721</v>
      </c>
      <c r="G4698">
        <v>0</v>
      </c>
    </row>
    <row r="4699" spans="1:7" x14ac:dyDescent="0.4">
      <c r="A4699" t="s">
        <v>7605</v>
      </c>
      <c r="B4699" t="s">
        <v>4726</v>
      </c>
      <c r="C4699" s="1">
        <v>41407</v>
      </c>
      <c r="D4699" s="1">
        <v>42549</v>
      </c>
      <c r="E4699" t="s">
        <v>2927</v>
      </c>
      <c r="F4699" t="s">
        <v>4727</v>
      </c>
      <c r="G4699">
        <v>0</v>
      </c>
    </row>
    <row r="4700" spans="1:7" x14ac:dyDescent="0.4">
      <c r="A4700" t="s">
        <v>7605</v>
      </c>
      <c r="B4700" t="s">
        <v>7890</v>
      </c>
      <c r="C4700" s="1">
        <v>44292</v>
      </c>
      <c r="D4700" s="1">
        <v>44937</v>
      </c>
      <c r="E4700" t="s">
        <v>2927</v>
      </c>
      <c r="F4700" t="s">
        <v>7891</v>
      </c>
      <c r="G4700">
        <v>0</v>
      </c>
    </row>
    <row r="4701" spans="1:7" x14ac:dyDescent="0.4">
      <c r="A4701" t="s">
        <v>4693</v>
      </c>
      <c r="B4701" t="s">
        <v>4726</v>
      </c>
      <c r="C4701" s="1">
        <v>41407</v>
      </c>
      <c r="D4701" s="1">
        <v>42549</v>
      </c>
      <c r="E4701" t="s">
        <v>2927</v>
      </c>
      <c r="F4701" t="s">
        <v>4727</v>
      </c>
      <c r="G4701">
        <v>0</v>
      </c>
    </row>
    <row r="4702" spans="1:7" x14ac:dyDescent="0.4">
      <c r="A4702" t="s">
        <v>4554</v>
      </c>
      <c r="B4702" t="s">
        <v>4665</v>
      </c>
      <c r="C4702" s="1">
        <v>41289</v>
      </c>
      <c r="D4702" s="1">
        <v>41837</v>
      </c>
      <c r="E4702" t="s">
        <v>2927</v>
      </c>
      <c r="F4702" t="s">
        <v>4664</v>
      </c>
      <c r="G4702">
        <v>0</v>
      </c>
    </row>
    <row r="4703" spans="1:7" x14ac:dyDescent="0.4">
      <c r="A4703" t="s">
        <v>4554</v>
      </c>
      <c r="B4703" t="s">
        <v>4663</v>
      </c>
      <c r="C4703" s="1">
        <v>41289</v>
      </c>
      <c r="D4703" s="1">
        <v>41961</v>
      </c>
      <c r="E4703" t="s">
        <v>2927</v>
      </c>
      <c r="F4703" t="s">
        <v>4664</v>
      </c>
      <c r="G4703">
        <v>0</v>
      </c>
    </row>
    <row r="4704" spans="1:7" x14ac:dyDescent="0.4">
      <c r="A4704" t="s">
        <v>8075</v>
      </c>
      <c r="B4704" t="s">
        <v>8110</v>
      </c>
      <c r="C4704" s="1">
        <v>42472</v>
      </c>
      <c r="D4704" s="1">
        <v>43515</v>
      </c>
      <c r="E4704" t="s">
        <v>2927</v>
      </c>
      <c r="F4704" t="s">
        <v>8111</v>
      </c>
      <c r="G4704">
        <v>0</v>
      </c>
    </row>
    <row r="4705" spans="1:7" x14ac:dyDescent="0.4">
      <c r="A4705" t="s">
        <v>5388</v>
      </c>
      <c r="B4705" t="s">
        <v>5531</v>
      </c>
      <c r="C4705" s="1">
        <v>41584</v>
      </c>
      <c r="D4705" s="1">
        <v>42444</v>
      </c>
      <c r="E4705" t="s">
        <v>2927</v>
      </c>
      <c r="F4705" t="s">
        <v>5532</v>
      </c>
      <c r="G4705">
        <v>0</v>
      </c>
    </row>
    <row r="4706" spans="1:7" x14ac:dyDescent="0.4">
      <c r="A4706" t="s">
        <v>4807</v>
      </c>
      <c r="B4706" t="s">
        <v>4663</v>
      </c>
      <c r="C4706" s="1">
        <v>41289</v>
      </c>
      <c r="D4706" s="1">
        <v>41961</v>
      </c>
      <c r="E4706" t="s">
        <v>2927</v>
      </c>
      <c r="F4706" t="s">
        <v>4664</v>
      </c>
      <c r="G4706">
        <v>1</v>
      </c>
    </row>
    <row r="4707" spans="1:7" x14ac:dyDescent="0.4">
      <c r="A4707" t="s">
        <v>2827</v>
      </c>
      <c r="B4707" t="s">
        <v>2926</v>
      </c>
      <c r="C4707" s="1">
        <v>33435</v>
      </c>
      <c r="D4707" s="1">
        <v>34450</v>
      </c>
      <c r="E4707" t="s">
        <v>2927</v>
      </c>
      <c r="G4707">
        <v>1</v>
      </c>
    </row>
    <row r="4708" spans="1:7" x14ac:dyDescent="0.4">
      <c r="A4708" t="s">
        <v>5650</v>
      </c>
      <c r="B4708" t="s">
        <v>5994</v>
      </c>
      <c r="C4708" s="1">
        <v>34107</v>
      </c>
      <c r="D4708" s="1">
        <v>34737</v>
      </c>
      <c r="E4708" t="s">
        <v>5995</v>
      </c>
      <c r="F4708" t="s">
        <v>5996</v>
      </c>
      <c r="G4708">
        <v>0</v>
      </c>
    </row>
    <row r="4709" spans="1:7" x14ac:dyDescent="0.4">
      <c r="A4709" t="s">
        <v>5650</v>
      </c>
      <c r="B4709" t="s">
        <v>6029</v>
      </c>
      <c r="C4709" s="1">
        <v>35117</v>
      </c>
      <c r="D4709" s="1">
        <v>36102</v>
      </c>
      <c r="E4709" t="s">
        <v>5995</v>
      </c>
      <c r="F4709" t="s">
        <v>6030</v>
      </c>
      <c r="G4709">
        <v>0</v>
      </c>
    </row>
    <row r="4710" spans="1:7" x14ac:dyDescent="0.4">
      <c r="A4710" t="s">
        <v>7076</v>
      </c>
      <c r="B4710" t="s">
        <v>5994</v>
      </c>
      <c r="C4710" s="1">
        <v>34107</v>
      </c>
      <c r="D4710" s="1">
        <v>34737</v>
      </c>
      <c r="E4710" t="s">
        <v>5995</v>
      </c>
      <c r="F4710" t="s">
        <v>5996</v>
      </c>
      <c r="G4710">
        <v>0</v>
      </c>
    </row>
    <row r="4711" spans="1:7" x14ac:dyDescent="0.4">
      <c r="A4711" t="s">
        <v>7076</v>
      </c>
      <c r="B4711" t="s">
        <v>6029</v>
      </c>
      <c r="C4711" s="1">
        <v>35117</v>
      </c>
      <c r="D4711" s="1">
        <v>36102</v>
      </c>
      <c r="E4711" t="s">
        <v>5995</v>
      </c>
      <c r="F4711" t="s">
        <v>6030</v>
      </c>
      <c r="G4711">
        <v>0</v>
      </c>
    </row>
    <row r="4712" spans="1:7" x14ac:dyDescent="0.4">
      <c r="A4712" t="s">
        <v>5650</v>
      </c>
      <c r="B4712" t="s">
        <v>5845</v>
      </c>
      <c r="C4712" s="1">
        <v>26192</v>
      </c>
      <c r="D4712" s="1">
        <v>27856</v>
      </c>
      <c r="E4712" t="s">
        <v>5846</v>
      </c>
      <c r="F4712" t="s">
        <v>5847</v>
      </c>
      <c r="G4712">
        <v>0</v>
      </c>
    </row>
    <row r="4713" spans="1:7" x14ac:dyDescent="0.4">
      <c r="A4713" t="s">
        <v>5650</v>
      </c>
      <c r="B4713" t="s">
        <v>5867</v>
      </c>
      <c r="C4713" s="1">
        <v>27704</v>
      </c>
      <c r="D4713" s="1">
        <v>28381</v>
      </c>
      <c r="E4713" t="s">
        <v>5846</v>
      </c>
      <c r="F4713" t="s">
        <v>5868</v>
      </c>
      <c r="G4713">
        <v>0</v>
      </c>
    </row>
    <row r="4714" spans="1:7" x14ac:dyDescent="0.4">
      <c r="A4714" t="s">
        <v>5650</v>
      </c>
      <c r="B4714" t="s">
        <v>5902</v>
      </c>
      <c r="C4714" s="1">
        <v>29395</v>
      </c>
      <c r="D4714" s="1">
        <v>30131</v>
      </c>
      <c r="E4714" t="s">
        <v>5846</v>
      </c>
      <c r="F4714" t="s">
        <v>5903</v>
      </c>
      <c r="G4714">
        <v>0</v>
      </c>
    </row>
    <row r="4715" spans="1:7" x14ac:dyDescent="0.4">
      <c r="A4715" t="s">
        <v>5650</v>
      </c>
      <c r="B4715" t="s">
        <v>5966</v>
      </c>
      <c r="C4715" s="1">
        <v>32650</v>
      </c>
      <c r="D4715" s="1">
        <v>33092</v>
      </c>
      <c r="E4715" t="s">
        <v>5846</v>
      </c>
      <c r="F4715" t="s">
        <v>5967</v>
      </c>
      <c r="G4715">
        <v>0</v>
      </c>
    </row>
    <row r="4716" spans="1:7" x14ac:dyDescent="0.4">
      <c r="A4716" t="s">
        <v>7076</v>
      </c>
      <c r="B4716" t="s">
        <v>5845</v>
      </c>
      <c r="C4716" s="1">
        <v>26192</v>
      </c>
      <c r="D4716" s="1">
        <v>27856</v>
      </c>
      <c r="E4716" t="s">
        <v>5846</v>
      </c>
      <c r="F4716" t="s">
        <v>5847</v>
      </c>
      <c r="G4716">
        <v>0</v>
      </c>
    </row>
    <row r="4717" spans="1:7" x14ac:dyDescent="0.4">
      <c r="A4717" t="s">
        <v>7076</v>
      </c>
      <c r="B4717" t="s">
        <v>5867</v>
      </c>
      <c r="C4717" s="1">
        <v>27704</v>
      </c>
      <c r="D4717" s="1">
        <v>28381</v>
      </c>
      <c r="E4717" t="s">
        <v>5846</v>
      </c>
      <c r="F4717" t="s">
        <v>5868</v>
      </c>
      <c r="G4717">
        <v>0</v>
      </c>
    </row>
    <row r="4718" spans="1:7" x14ac:dyDescent="0.4">
      <c r="A4718" t="s">
        <v>7076</v>
      </c>
      <c r="B4718" t="s">
        <v>5902</v>
      </c>
      <c r="C4718" s="1">
        <v>29395</v>
      </c>
      <c r="D4718" s="1">
        <v>30131</v>
      </c>
      <c r="E4718" t="s">
        <v>5846</v>
      </c>
      <c r="F4718" t="s">
        <v>5903</v>
      </c>
      <c r="G4718">
        <v>0</v>
      </c>
    </row>
    <row r="4719" spans="1:7" x14ac:dyDescent="0.4">
      <c r="A4719" t="s">
        <v>7076</v>
      </c>
      <c r="B4719" t="s">
        <v>5966</v>
      </c>
      <c r="C4719" s="1">
        <v>32650</v>
      </c>
      <c r="D4719" s="1">
        <v>33092</v>
      </c>
      <c r="E4719" t="s">
        <v>5846</v>
      </c>
      <c r="F4719" t="s">
        <v>5967</v>
      </c>
      <c r="G4719">
        <v>0</v>
      </c>
    </row>
    <row r="4720" spans="1:7" x14ac:dyDescent="0.4">
      <c r="A4720" t="s">
        <v>3505</v>
      </c>
      <c r="B4720" t="s">
        <v>3753</v>
      </c>
      <c r="C4720" s="1">
        <v>29584</v>
      </c>
      <c r="D4720" s="1">
        <v>30187</v>
      </c>
      <c r="E4720" t="s">
        <v>3754</v>
      </c>
      <c r="F4720" t="s">
        <v>3755</v>
      </c>
      <c r="G4720">
        <v>0</v>
      </c>
    </row>
    <row r="4721" spans="1:7" x14ac:dyDescent="0.4">
      <c r="A4721" t="s">
        <v>6222</v>
      </c>
      <c r="B4721" t="s">
        <v>3753</v>
      </c>
      <c r="C4721" s="1">
        <v>29584</v>
      </c>
      <c r="D4721" s="1">
        <v>30187</v>
      </c>
      <c r="E4721" t="s">
        <v>3754</v>
      </c>
      <c r="F4721" t="s">
        <v>3755</v>
      </c>
      <c r="G4721">
        <v>0</v>
      </c>
    </row>
    <row r="4722" spans="1:7" x14ac:dyDescent="0.4">
      <c r="A4722" t="s">
        <v>5272</v>
      </c>
      <c r="B4722" t="s">
        <v>3753</v>
      </c>
      <c r="C4722" s="1">
        <v>29584</v>
      </c>
      <c r="D4722" s="1">
        <v>30187</v>
      </c>
      <c r="E4722" t="s">
        <v>3754</v>
      </c>
      <c r="F4722" t="s">
        <v>3755</v>
      </c>
      <c r="G4722">
        <v>1</v>
      </c>
    </row>
    <row r="4723" spans="1:7" x14ac:dyDescent="0.4">
      <c r="A4723" t="s">
        <v>6544</v>
      </c>
      <c r="B4723" t="s">
        <v>402</v>
      </c>
      <c r="C4723" s="1">
        <v>27862</v>
      </c>
      <c r="D4723" s="1">
        <v>28402</v>
      </c>
      <c r="E4723" t="s">
        <v>403</v>
      </c>
      <c r="F4723" t="s">
        <v>404</v>
      </c>
      <c r="G4723">
        <v>0</v>
      </c>
    </row>
    <row r="4724" spans="1:7" x14ac:dyDescent="0.4">
      <c r="A4724" t="s">
        <v>8718</v>
      </c>
      <c r="B4724" t="s">
        <v>402</v>
      </c>
      <c r="C4724" s="1">
        <v>27862</v>
      </c>
      <c r="D4724" s="1">
        <v>28402</v>
      </c>
      <c r="E4724" t="s">
        <v>403</v>
      </c>
      <c r="F4724" t="s">
        <v>404</v>
      </c>
      <c r="G4724">
        <v>0</v>
      </c>
    </row>
    <row r="4725" spans="1:7" x14ac:dyDescent="0.4">
      <c r="A4725" t="s">
        <v>8717</v>
      </c>
      <c r="B4725" t="s">
        <v>402</v>
      </c>
      <c r="C4725" s="1">
        <v>27862</v>
      </c>
      <c r="D4725" s="1">
        <v>28402</v>
      </c>
      <c r="E4725" t="s">
        <v>403</v>
      </c>
      <c r="F4725" t="s">
        <v>404</v>
      </c>
      <c r="G4725">
        <v>1</v>
      </c>
    </row>
    <row r="4726" spans="1:7" x14ac:dyDescent="0.4">
      <c r="A4726" t="s">
        <v>4963</v>
      </c>
      <c r="B4726" t="s">
        <v>402</v>
      </c>
      <c r="C4726" s="1">
        <v>27862</v>
      </c>
      <c r="D4726" s="1">
        <v>28402</v>
      </c>
      <c r="E4726" t="s">
        <v>403</v>
      </c>
      <c r="G4726">
        <v>1</v>
      </c>
    </row>
    <row r="4727" spans="1:7" x14ac:dyDescent="0.4">
      <c r="A4727" t="s">
        <v>288</v>
      </c>
      <c r="B4727" t="s">
        <v>402</v>
      </c>
      <c r="C4727" s="1">
        <v>27862</v>
      </c>
      <c r="D4727" s="1">
        <v>28402</v>
      </c>
      <c r="E4727" t="s">
        <v>403</v>
      </c>
      <c r="F4727" t="s">
        <v>404</v>
      </c>
      <c r="G4727">
        <v>0</v>
      </c>
    </row>
    <row r="4728" spans="1:7" x14ac:dyDescent="0.4">
      <c r="A4728" t="s">
        <v>5650</v>
      </c>
      <c r="B4728" t="s">
        <v>5949</v>
      </c>
      <c r="C4728" s="1">
        <v>31559</v>
      </c>
      <c r="D4728" s="1">
        <v>31986</v>
      </c>
      <c r="E4728" t="s">
        <v>5945</v>
      </c>
      <c r="F4728" t="s">
        <v>5950</v>
      </c>
      <c r="G4728">
        <v>0</v>
      </c>
    </row>
    <row r="4729" spans="1:7" x14ac:dyDescent="0.4">
      <c r="A4729" t="s">
        <v>5650</v>
      </c>
      <c r="B4729" t="s">
        <v>5944</v>
      </c>
      <c r="C4729" s="1">
        <v>31537</v>
      </c>
      <c r="D4729" s="1">
        <v>33505</v>
      </c>
      <c r="E4729" t="s">
        <v>5945</v>
      </c>
      <c r="F4729" t="s">
        <v>5946</v>
      </c>
      <c r="G4729">
        <v>0</v>
      </c>
    </row>
    <row r="4730" spans="1:7" x14ac:dyDescent="0.4">
      <c r="A4730" t="s">
        <v>5650</v>
      </c>
      <c r="B4730" t="s">
        <v>5947</v>
      </c>
      <c r="C4730" s="1">
        <v>31537</v>
      </c>
      <c r="D4730" s="1">
        <v>33666</v>
      </c>
      <c r="E4730" t="s">
        <v>5945</v>
      </c>
      <c r="F4730" t="s">
        <v>5948</v>
      </c>
      <c r="G4730">
        <v>0</v>
      </c>
    </row>
    <row r="4731" spans="1:7" x14ac:dyDescent="0.4">
      <c r="A4731" t="s">
        <v>5650</v>
      </c>
      <c r="B4731" t="s">
        <v>5968</v>
      </c>
      <c r="C4731" s="1">
        <v>32773</v>
      </c>
      <c r="D4731" s="1">
        <v>33750</v>
      </c>
      <c r="E4731" t="s">
        <v>5945</v>
      </c>
      <c r="F4731" t="s">
        <v>5969</v>
      </c>
      <c r="G4731">
        <v>0</v>
      </c>
    </row>
    <row r="4732" spans="1:7" x14ac:dyDescent="0.4">
      <c r="A4732" t="s">
        <v>5650</v>
      </c>
      <c r="B4732" t="s">
        <v>5973</v>
      </c>
      <c r="C4732" s="1">
        <v>32825</v>
      </c>
      <c r="D4732" s="1">
        <v>34072</v>
      </c>
      <c r="E4732" t="s">
        <v>5945</v>
      </c>
      <c r="F4732" t="s">
        <v>5974</v>
      </c>
      <c r="G4732">
        <v>0</v>
      </c>
    </row>
    <row r="4733" spans="1:7" x14ac:dyDescent="0.4">
      <c r="A4733" t="s">
        <v>5650</v>
      </c>
      <c r="B4733" t="s">
        <v>5975</v>
      </c>
      <c r="C4733" s="1">
        <v>33018</v>
      </c>
      <c r="D4733" s="1">
        <v>34107</v>
      </c>
      <c r="E4733" t="s">
        <v>5945</v>
      </c>
      <c r="F4733" t="s">
        <v>5976</v>
      </c>
      <c r="G4733">
        <v>0</v>
      </c>
    </row>
    <row r="4734" spans="1:7" x14ac:dyDescent="0.4">
      <c r="A4734" t="s">
        <v>5650</v>
      </c>
      <c r="B4734" t="s">
        <v>5992</v>
      </c>
      <c r="C4734" s="1">
        <v>33767</v>
      </c>
      <c r="D4734" s="1">
        <v>34254</v>
      </c>
      <c r="E4734" t="s">
        <v>5945</v>
      </c>
      <c r="F4734" t="s">
        <v>5993</v>
      </c>
      <c r="G4734">
        <v>0</v>
      </c>
    </row>
    <row r="4735" spans="1:7" x14ac:dyDescent="0.4">
      <c r="A4735" t="s">
        <v>5650</v>
      </c>
      <c r="B4735" t="s">
        <v>5997</v>
      </c>
      <c r="C4735" s="1">
        <v>34131</v>
      </c>
      <c r="D4735" s="1">
        <v>34394</v>
      </c>
      <c r="E4735" t="s">
        <v>5945</v>
      </c>
      <c r="F4735" t="s">
        <v>5998</v>
      </c>
      <c r="G4735">
        <v>0</v>
      </c>
    </row>
    <row r="4736" spans="1:7" x14ac:dyDescent="0.4">
      <c r="A4736" t="s">
        <v>5650</v>
      </c>
      <c r="B4736" t="s">
        <v>6008</v>
      </c>
      <c r="C4736" s="1">
        <v>34718</v>
      </c>
      <c r="D4736" s="1">
        <v>35171</v>
      </c>
      <c r="E4736" t="s">
        <v>5945</v>
      </c>
      <c r="F4736" t="s">
        <v>6009</v>
      </c>
      <c r="G4736">
        <v>0</v>
      </c>
    </row>
    <row r="4737" spans="1:7" x14ac:dyDescent="0.4">
      <c r="A4737" t="s">
        <v>5650</v>
      </c>
      <c r="B4737" t="s">
        <v>6024</v>
      </c>
      <c r="C4737" s="1">
        <v>34845</v>
      </c>
      <c r="D4737" s="1">
        <v>35248</v>
      </c>
      <c r="E4737" t="s">
        <v>5945</v>
      </c>
      <c r="F4737" t="s">
        <v>6025</v>
      </c>
      <c r="G4737">
        <v>0</v>
      </c>
    </row>
    <row r="4738" spans="1:7" x14ac:dyDescent="0.4">
      <c r="A4738" t="s">
        <v>5650</v>
      </c>
      <c r="B4738" t="s">
        <v>6040</v>
      </c>
      <c r="C4738" s="1">
        <v>35458</v>
      </c>
      <c r="D4738" s="1">
        <v>35885</v>
      </c>
      <c r="E4738" t="s">
        <v>5945</v>
      </c>
      <c r="F4738" t="s">
        <v>6041</v>
      </c>
      <c r="G4738">
        <v>0</v>
      </c>
    </row>
    <row r="4739" spans="1:7" x14ac:dyDescent="0.4">
      <c r="A4739" t="s">
        <v>5650</v>
      </c>
      <c r="B4739" t="s">
        <v>6045</v>
      </c>
      <c r="C4739" s="1">
        <v>35629</v>
      </c>
      <c r="D4739" s="1">
        <v>36396</v>
      </c>
      <c r="E4739" t="s">
        <v>5945</v>
      </c>
      <c r="F4739" t="s">
        <v>6046</v>
      </c>
      <c r="G4739">
        <v>0</v>
      </c>
    </row>
    <row r="4740" spans="1:7" x14ac:dyDescent="0.4">
      <c r="A4740" t="s">
        <v>7076</v>
      </c>
      <c r="B4740" t="s">
        <v>5949</v>
      </c>
      <c r="C4740" s="1">
        <v>31559</v>
      </c>
      <c r="D4740" s="1">
        <v>31986</v>
      </c>
      <c r="E4740" t="s">
        <v>5945</v>
      </c>
      <c r="F4740" t="s">
        <v>5950</v>
      </c>
      <c r="G4740">
        <v>0</v>
      </c>
    </row>
    <row r="4741" spans="1:7" x14ac:dyDescent="0.4">
      <c r="A4741" t="s">
        <v>7076</v>
      </c>
      <c r="B4741" t="s">
        <v>5944</v>
      </c>
      <c r="C4741" s="1">
        <v>31537</v>
      </c>
      <c r="D4741" s="1">
        <v>33505</v>
      </c>
      <c r="E4741" t="s">
        <v>5945</v>
      </c>
      <c r="F4741" t="s">
        <v>5946</v>
      </c>
      <c r="G4741">
        <v>0</v>
      </c>
    </row>
    <row r="4742" spans="1:7" x14ac:dyDescent="0.4">
      <c r="A4742" t="s">
        <v>7076</v>
      </c>
      <c r="B4742" t="s">
        <v>5947</v>
      </c>
      <c r="C4742" s="1">
        <v>31537</v>
      </c>
      <c r="D4742" s="1">
        <v>33666</v>
      </c>
      <c r="E4742" t="s">
        <v>5945</v>
      </c>
      <c r="F4742" t="s">
        <v>5948</v>
      </c>
      <c r="G4742">
        <v>0</v>
      </c>
    </row>
    <row r="4743" spans="1:7" x14ac:dyDescent="0.4">
      <c r="A4743" t="s">
        <v>7076</v>
      </c>
      <c r="B4743" t="s">
        <v>5968</v>
      </c>
      <c r="C4743" s="1">
        <v>32773</v>
      </c>
      <c r="D4743" s="1">
        <v>33750</v>
      </c>
      <c r="E4743" t="s">
        <v>5945</v>
      </c>
      <c r="F4743" t="s">
        <v>5969</v>
      </c>
      <c r="G4743">
        <v>0</v>
      </c>
    </row>
    <row r="4744" spans="1:7" x14ac:dyDescent="0.4">
      <c r="A4744" t="s">
        <v>7076</v>
      </c>
      <c r="B4744" t="s">
        <v>5973</v>
      </c>
      <c r="C4744" s="1">
        <v>32825</v>
      </c>
      <c r="D4744" s="1">
        <v>34072</v>
      </c>
      <c r="E4744" t="s">
        <v>5945</v>
      </c>
      <c r="F4744" t="s">
        <v>5974</v>
      </c>
      <c r="G4744">
        <v>0</v>
      </c>
    </row>
    <row r="4745" spans="1:7" x14ac:dyDescent="0.4">
      <c r="A4745" t="s">
        <v>7076</v>
      </c>
      <c r="B4745" t="s">
        <v>5975</v>
      </c>
      <c r="C4745" s="1">
        <v>33018</v>
      </c>
      <c r="D4745" s="1">
        <v>34107</v>
      </c>
      <c r="E4745" t="s">
        <v>5945</v>
      </c>
      <c r="F4745" t="s">
        <v>5976</v>
      </c>
      <c r="G4745">
        <v>0</v>
      </c>
    </row>
    <row r="4746" spans="1:7" x14ac:dyDescent="0.4">
      <c r="A4746" t="s">
        <v>7076</v>
      </c>
      <c r="B4746" t="s">
        <v>5992</v>
      </c>
      <c r="C4746" s="1">
        <v>33767</v>
      </c>
      <c r="D4746" s="1">
        <v>34254</v>
      </c>
      <c r="E4746" t="s">
        <v>5945</v>
      </c>
      <c r="F4746" t="s">
        <v>5993</v>
      </c>
      <c r="G4746">
        <v>0</v>
      </c>
    </row>
    <row r="4747" spans="1:7" x14ac:dyDescent="0.4">
      <c r="A4747" t="s">
        <v>7076</v>
      </c>
      <c r="B4747" t="s">
        <v>5997</v>
      </c>
      <c r="C4747" s="1">
        <v>34131</v>
      </c>
      <c r="D4747" s="1">
        <v>34394</v>
      </c>
      <c r="E4747" t="s">
        <v>5945</v>
      </c>
      <c r="F4747" t="s">
        <v>5998</v>
      </c>
      <c r="G4747">
        <v>0</v>
      </c>
    </row>
    <row r="4748" spans="1:7" x14ac:dyDescent="0.4">
      <c r="A4748" t="s">
        <v>7076</v>
      </c>
      <c r="B4748" t="s">
        <v>6008</v>
      </c>
      <c r="C4748" s="1">
        <v>34718</v>
      </c>
      <c r="D4748" s="1">
        <v>35171</v>
      </c>
      <c r="E4748" t="s">
        <v>5945</v>
      </c>
      <c r="F4748" t="s">
        <v>6009</v>
      </c>
      <c r="G4748">
        <v>0</v>
      </c>
    </row>
    <row r="4749" spans="1:7" x14ac:dyDescent="0.4">
      <c r="A4749" t="s">
        <v>7076</v>
      </c>
      <c r="B4749" t="s">
        <v>6024</v>
      </c>
      <c r="C4749" s="1">
        <v>34845</v>
      </c>
      <c r="D4749" s="1">
        <v>35248</v>
      </c>
      <c r="E4749" t="s">
        <v>5945</v>
      </c>
      <c r="F4749" t="s">
        <v>6025</v>
      </c>
      <c r="G4749">
        <v>0</v>
      </c>
    </row>
    <row r="4750" spans="1:7" x14ac:dyDescent="0.4">
      <c r="A4750" t="s">
        <v>7076</v>
      </c>
      <c r="B4750" t="s">
        <v>6040</v>
      </c>
      <c r="C4750" s="1">
        <v>35458</v>
      </c>
      <c r="D4750" s="1">
        <v>35885</v>
      </c>
      <c r="E4750" t="s">
        <v>5945</v>
      </c>
      <c r="F4750" t="s">
        <v>6041</v>
      </c>
      <c r="G4750">
        <v>0</v>
      </c>
    </row>
    <row r="4751" spans="1:7" x14ac:dyDescent="0.4">
      <c r="A4751" t="s">
        <v>7076</v>
      </c>
      <c r="B4751" t="s">
        <v>6045</v>
      </c>
      <c r="C4751" s="1">
        <v>35629</v>
      </c>
      <c r="D4751" s="1">
        <v>36396</v>
      </c>
      <c r="E4751" t="s">
        <v>5945</v>
      </c>
      <c r="F4751" t="s">
        <v>6046</v>
      </c>
      <c r="G4751">
        <v>0</v>
      </c>
    </row>
    <row r="4752" spans="1:7" x14ac:dyDescent="0.4">
      <c r="A4752" t="s">
        <v>5621</v>
      </c>
      <c r="B4752" t="s">
        <v>5631</v>
      </c>
      <c r="C4752" s="1">
        <v>38727</v>
      </c>
      <c r="D4752" s="1">
        <v>39751</v>
      </c>
      <c r="E4752" t="s">
        <v>5632</v>
      </c>
      <c r="G4752">
        <v>0</v>
      </c>
    </row>
    <row r="4753" spans="1:7" x14ac:dyDescent="0.4">
      <c r="A4753" t="s">
        <v>1771</v>
      </c>
      <c r="B4753" t="s">
        <v>1833</v>
      </c>
      <c r="C4753" s="1">
        <v>42474</v>
      </c>
      <c r="D4753" s="1">
        <v>43027</v>
      </c>
      <c r="E4753" t="s">
        <v>1831</v>
      </c>
      <c r="F4753" t="s">
        <v>1834</v>
      </c>
      <c r="G4753">
        <v>0</v>
      </c>
    </row>
    <row r="4754" spans="1:7" x14ac:dyDescent="0.4">
      <c r="A4754" t="s">
        <v>1771</v>
      </c>
      <c r="B4754" t="s">
        <v>1830</v>
      </c>
      <c r="C4754" s="1">
        <v>42474</v>
      </c>
      <c r="D4754" s="1">
        <v>44082</v>
      </c>
      <c r="E4754" t="s">
        <v>1831</v>
      </c>
      <c r="F4754" t="s">
        <v>1832</v>
      </c>
      <c r="G4754">
        <v>0</v>
      </c>
    </row>
    <row r="4755" spans="1:7" x14ac:dyDescent="0.4">
      <c r="A4755" t="s">
        <v>5621</v>
      </c>
      <c r="B4755" t="s">
        <v>4161</v>
      </c>
      <c r="C4755" s="1">
        <v>41430</v>
      </c>
      <c r="D4755" s="1">
        <v>41984</v>
      </c>
      <c r="E4755" t="s">
        <v>4162</v>
      </c>
      <c r="F4755" t="s">
        <v>4163</v>
      </c>
      <c r="G4755">
        <v>0</v>
      </c>
    </row>
    <row r="4756" spans="1:7" x14ac:dyDescent="0.4">
      <c r="A4756" t="s">
        <v>4121</v>
      </c>
      <c r="B4756" t="s">
        <v>4161</v>
      </c>
      <c r="C4756" s="1">
        <v>41430</v>
      </c>
      <c r="D4756" s="1">
        <v>41984</v>
      </c>
      <c r="E4756" t="s">
        <v>4162</v>
      </c>
      <c r="F4756" t="s">
        <v>4163</v>
      </c>
      <c r="G4756">
        <v>1</v>
      </c>
    </row>
    <row r="4757" spans="1:7" x14ac:dyDescent="0.4">
      <c r="A4757" t="s">
        <v>6544</v>
      </c>
      <c r="B4757" t="s">
        <v>4985</v>
      </c>
      <c r="C4757" s="1">
        <v>39913</v>
      </c>
      <c r="D4757" s="1">
        <v>41254</v>
      </c>
      <c r="E4757" t="s">
        <v>494</v>
      </c>
      <c r="F4757" t="s">
        <v>495</v>
      </c>
      <c r="G4757">
        <v>0</v>
      </c>
    </row>
    <row r="4758" spans="1:7" x14ac:dyDescent="0.4">
      <c r="A4758" t="s">
        <v>8718</v>
      </c>
      <c r="B4758" t="s">
        <v>493</v>
      </c>
      <c r="C4758" s="1">
        <v>39913</v>
      </c>
      <c r="D4758" s="1">
        <v>41387</v>
      </c>
      <c r="E4758" t="s">
        <v>494</v>
      </c>
      <c r="G4758">
        <v>0</v>
      </c>
    </row>
    <row r="4759" spans="1:7" x14ac:dyDescent="0.4">
      <c r="A4759" t="s">
        <v>2151</v>
      </c>
      <c r="B4759" t="s">
        <v>2272</v>
      </c>
      <c r="C4759" s="1">
        <v>39171</v>
      </c>
      <c r="D4759" s="1">
        <v>41331</v>
      </c>
      <c r="E4759" t="s">
        <v>494</v>
      </c>
      <c r="F4759" t="s">
        <v>2273</v>
      </c>
      <c r="G4759">
        <v>1</v>
      </c>
    </row>
    <row r="4760" spans="1:7" x14ac:dyDescent="0.4">
      <c r="A4760" t="s">
        <v>8717</v>
      </c>
      <c r="B4760" t="s">
        <v>493</v>
      </c>
      <c r="C4760" s="1">
        <v>39913</v>
      </c>
      <c r="D4760" s="1">
        <v>41387</v>
      </c>
      <c r="E4760" t="s">
        <v>494</v>
      </c>
      <c r="G4760">
        <v>1</v>
      </c>
    </row>
    <row r="4761" spans="1:7" x14ac:dyDescent="0.4">
      <c r="A4761" t="s">
        <v>4963</v>
      </c>
      <c r="B4761" t="s">
        <v>4985</v>
      </c>
      <c r="C4761" s="1">
        <v>39913</v>
      </c>
      <c r="D4761" s="1">
        <v>41254</v>
      </c>
      <c r="E4761" t="s">
        <v>494</v>
      </c>
      <c r="F4761" t="s">
        <v>495</v>
      </c>
      <c r="G4761">
        <v>1</v>
      </c>
    </row>
    <row r="4762" spans="1:7" x14ac:dyDescent="0.4">
      <c r="A4762" t="s">
        <v>288</v>
      </c>
      <c r="B4762" t="s">
        <v>493</v>
      </c>
      <c r="C4762" s="1">
        <v>39913</v>
      </c>
      <c r="D4762" s="1">
        <v>41387</v>
      </c>
      <c r="E4762" t="s">
        <v>494</v>
      </c>
      <c r="F4762" t="s">
        <v>495</v>
      </c>
      <c r="G4762">
        <v>0</v>
      </c>
    </row>
    <row r="4763" spans="1:7" x14ac:dyDescent="0.4">
      <c r="A4763" t="s">
        <v>6685</v>
      </c>
      <c r="B4763" t="s">
        <v>6821</v>
      </c>
      <c r="C4763" s="1">
        <v>36066</v>
      </c>
      <c r="D4763" s="1">
        <v>36942</v>
      </c>
      <c r="E4763" t="s">
        <v>6822</v>
      </c>
      <c r="G4763">
        <v>0</v>
      </c>
    </row>
    <row r="4764" spans="1:7" x14ac:dyDescent="0.4">
      <c r="A4764" t="s">
        <v>6685</v>
      </c>
      <c r="B4764" t="s">
        <v>6823</v>
      </c>
      <c r="C4764" s="1">
        <v>36382</v>
      </c>
      <c r="D4764" s="1">
        <v>37236</v>
      </c>
      <c r="E4764" t="s">
        <v>6822</v>
      </c>
      <c r="G4764">
        <v>0</v>
      </c>
    </row>
    <row r="4765" spans="1:7" x14ac:dyDescent="0.4">
      <c r="A4765" t="s">
        <v>7350</v>
      </c>
      <c r="B4765" t="s">
        <v>7363</v>
      </c>
      <c r="C4765" s="1">
        <v>37859</v>
      </c>
      <c r="D4765" s="1">
        <v>39630</v>
      </c>
      <c r="E4765" t="s">
        <v>7364</v>
      </c>
      <c r="G4765">
        <v>0</v>
      </c>
    </row>
    <row r="4766" spans="1:7" x14ac:dyDescent="0.4">
      <c r="A4766" t="s">
        <v>5650</v>
      </c>
      <c r="B4766" t="s">
        <v>5984</v>
      </c>
      <c r="C4766" s="1">
        <v>33350</v>
      </c>
      <c r="D4766" s="1">
        <v>33974</v>
      </c>
      <c r="E4766" t="s">
        <v>5985</v>
      </c>
      <c r="F4766" t="s">
        <v>5986</v>
      </c>
      <c r="G4766">
        <v>0</v>
      </c>
    </row>
    <row r="4767" spans="1:7" x14ac:dyDescent="0.4">
      <c r="A4767" t="s">
        <v>5650</v>
      </c>
      <c r="B4767" t="s">
        <v>6047</v>
      </c>
      <c r="C4767" s="1">
        <v>35811</v>
      </c>
      <c r="D4767" s="1">
        <v>36718</v>
      </c>
      <c r="E4767" t="s">
        <v>5985</v>
      </c>
      <c r="F4767" t="s">
        <v>6048</v>
      </c>
      <c r="G4767">
        <v>0</v>
      </c>
    </row>
    <row r="4768" spans="1:7" x14ac:dyDescent="0.4">
      <c r="A4768" t="s">
        <v>5650</v>
      </c>
      <c r="B4768" t="s">
        <v>6051</v>
      </c>
      <c r="C4768" s="1">
        <v>36221</v>
      </c>
      <c r="D4768" s="1">
        <v>37334</v>
      </c>
      <c r="E4768" t="s">
        <v>5985</v>
      </c>
      <c r="F4768" t="s">
        <v>6052</v>
      </c>
      <c r="G4768">
        <v>0</v>
      </c>
    </row>
    <row r="4769" spans="1:7" x14ac:dyDescent="0.4">
      <c r="A4769" t="s">
        <v>7076</v>
      </c>
      <c r="B4769" t="s">
        <v>5984</v>
      </c>
      <c r="C4769" s="1">
        <v>33350</v>
      </c>
      <c r="D4769" s="1">
        <v>33974</v>
      </c>
      <c r="E4769" t="s">
        <v>5985</v>
      </c>
      <c r="F4769" t="s">
        <v>5986</v>
      </c>
      <c r="G4769">
        <v>0</v>
      </c>
    </row>
    <row r="4770" spans="1:7" x14ac:dyDescent="0.4">
      <c r="A4770" t="s">
        <v>7076</v>
      </c>
      <c r="B4770" t="s">
        <v>6047</v>
      </c>
      <c r="C4770" s="1">
        <v>35811</v>
      </c>
      <c r="D4770" s="1">
        <v>36718</v>
      </c>
      <c r="E4770" t="s">
        <v>5985</v>
      </c>
      <c r="F4770" t="s">
        <v>6048</v>
      </c>
      <c r="G4770">
        <v>0</v>
      </c>
    </row>
    <row r="4771" spans="1:7" x14ac:dyDescent="0.4">
      <c r="A4771" t="s">
        <v>7076</v>
      </c>
      <c r="B4771" t="s">
        <v>6051</v>
      </c>
      <c r="C4771" s="1">
        <v>36221</v>
      </c>
      <c r="D4771" s="1">
        <v>37334</v>
      </c>
      <c r="E4771" t="s">
        <v>5985</v>
      </c>
      <c r="F4771" t="s">
        <v>6052</v>
      </c>
      <c r="G4771">
        <v>0</v>
      </c>
    </row>
    <row r="4772" spans="1:7" x14ac:dyDescent="0.4">
      <c r="A4772" t="s">
        <v>6615</v>
      </c>
      <c r="B4772" t="s">
        <v>6629</v>
      </c>
      <c r="C4772" s="1">
        <v>36383</v>
      </c>
      <c r="D4772" s="1">
        <v>37285</v>
      </c>
      <c r="E4772" t="s">
        <v>6630</v>
      </c>
      <c r="G4772">
        <v>0</v>
      </c>
    </row>
    <row r="4773" spans="1:7" x14ac:dyDescent="0.4">
      <c r="A4773" t="s">
        <v>8138</v>
      </c>
      <c r="B4773" t="s">
        <v>8163</v>
      </c>
      <c r="C4773" s="1">
        <v>43636</v>
      </c>
      <c r="E4773" t="s">
        <v>8164</v>
      </c>
      <c r="F4773" t="s">
        <v>19</v>
      </c>
      <c r="G4773">
        <v>0</v>
      </c>
    </row>
    <row r="4774" spans="1:7" x14ac:dyDescent="0.4">
      <c r="A4774" t="s">
        <v>4554</v>
      </c>
      <c r="B4774" t="s">
        <v>4562</v>
      </c>
      <c r="C4774" s="1">
        <v>41778</v>
      </c>
      <c r="D4774" s="1">
        <v>43214</v>
      </c>
      <c r="E4774" t="s">
        <v>4563</v>
      </c>
      <c r="F4774" t="s">
        <v>4564</v>
      </c>
      <c r="G4774">
        <v>0</v>
      </c>
    </row>
    <row r="4775" spans="1:7" x14ac:dyDescent="0.4">
      <c r="A4775" t="s">
        <v>4807</v>
      </c>
      <c r="B4775" t="s">
        <v>4562</v>
      </c>
      <c r="C4775" s="1">
        <v>41778</v>
      </c>
      <c r="D4775" s="1">
        <v>43214</v>
      </c>
      <c r="E4775" t="s">
        <v>4563</v>
      </c>
      <c r="F4775" t="s">
        <v>4564</v>
      </c>
      <c r="G4775">
        <v>1</v>
      </c>
    </row>
    <row r="4776" spans="1:7" x14ac:dyDescent="0.4">
      <c r="A4776" t="s">
        <v>8541</v>
      </c>
      <c r="B4776" t="s">
        <v>8564</v>
      </c>
      <c r="C4776" s="1">
        <v>30999</v>
      </c>
      <c r="D4776" s="1">
        <v>31779</v>
      </c>
      <c r="E4776" t="s">
        <v>8565</v>
      </c>
      <c r="F4776" t="s">
        <v>8566</v>
      </c>
      <c r="G4776">
        <v>1</v>
      </c>
    </row>
    <row r="4777" spans="1:7" x14ac:dyDescent="0.4">
      <c r="A4777" t="s">
        <v>1114</v>
      </c>
      <c r="B4777" t="s">
        <v>1255</v>
      </c>
      <c r="C4777" s="1">
        <v>41624</v>
      </c>
      <c r="D4777" s="1">
        <v>42677</v>
      </c>
      <c r="E4777" t="s">
        <v>1256</v>
      </c>
      <c r="F4777" t="s">
        <v>724</v>
      </c>
      <c r="G4777">
        <v>0</v>
      </c>
    </row>
    <row r="4778" spans="1:7" x14ac:dyDescent="0.4">
      <c r="A4778" t="s">
        <v>1114</v>
      </c>
      <c r="B4778" t="s">
        <v>1257</v>
      </c>
      <c r="C4778" s="1">
        <v>41624</v>
      </c>
      <c r="D4778" s="1">
        <v>43347</v>
      </c>
      <c r="E4778" t="s">
        <v>1256</v>
      </c>
      <c r="F4778" t="s">
        <v>724</v>
      </c>
      <c r="G4778">
        <v>0</v>
      </c>
    </row>
    <row r="4779" spans="1:7" x14ac:dyDescent="0.4">
      <c r="A4779" t="s">
        <v>552</v>
      </c>
      <c r="B4779" t="s">
        <v>722</v>
      </c>
      <c r="C4779" s="1">
        <v>41624</v>
      </c>
      <c r="D4779" s="1">
        <v>42171</v>
      </c>
      <c r="E4779" t="s">
        <v>723</v>
      </c>
      <c r="F4779" t="s">
        <v>724</v>
      </c>
      <c r="G4779">
        <v>0</v>
      </c>
    </row>
    <row r="4780" spans="1:7" x14ac:dyDescent="0.4">
      <c r="A4780" t="s">
        <v>1286</v>
      </c>
      <c r="B4780" t="s">
        <v>722</v>
      </c>
      <c r="C4780" s="1">
        <v>41624</v>
      </c>
      <c r="D4780" s="1">
        <v>42171</v>
      </c>
      <c r="E4780" t="s">
        <v>723</v>
      </c>
      <c r="F4780" t="s">
        <v>724</v>
      </c>
      <c r="G4780">
        <v>1</v>
      </c>
    </row>
    <row r="4781" spans="1:7" x14ac:dyDescent="0.4">
      <c r="A4781" t="s">
        <v>2114</v>
      </c>
      <c r="B4781" t="s">
        <v>61</v>
      </c>
      <c r="C4781" s="1">
        <v>42620</v>
      </c>
      <c r="D4781" s="1">
        <v>43914</v>
      </c>
      <c r="E4781" t="s">
        <v>62</v>
      </c>
      <c r="F4781" t="s">
        <v>63</v>
      </c>
      <c r="G4781">
        <v>0</v>
      </c>
    </row>
    <row r="4782" spans="1:7" x14ac:dyDescent="0.4">
      <c r="A4782" t="s">
        <v>6</v>
      </c>
      <c r="B4782" t="s">
        <v>61</v>
      </c>
      <c r="C4782" s="1">
        <v>42620</v>
      </c>
      <c r="D4782" s="1">
        <v>43914</v>
      </c>
      <c r="E4782" t="s">
        <v>62</v>
      </c>
      <c r="F4782" t="s">
        <v>63</v>
      </c>
      <c r="G4782">
        <v>1</v>
      </c>
    </row>
    <row r="4783" spans="1:7" x14ac:dyDescent="0.4">
      <c r="A4783" t="s">
        <v>3505</v>
      </c>
      <c r="B4783" t="s">
        <v>3659</v>
      </c>
      <c r="C4783" s="1">
        <v>42079</v>
      </c>
      <c r="D4783" s="1">
        <v>42759</v>
      </c>
      <c r="E4783" t="s">
        <v>3657</v>
      </c>
      <c r="F4783" t="s">
        <v>3660</v>
      </c>
      <c r="G4783">
        <v>0</v>
      </c>
    </row>
    <row r="4784" spans="1:7" x14ac:dyDescent="0.4">
      <c r="A4784" t="s">
        <v>6222</v>
      </c>
      <c r="B4784" t="s">
        <v>3659</v>
      </c>
      <c r="C4784" s="1">
        <v>42079</v>
      </c>
      <c r="D4784" s="1">
        <v>42759</v>
      </c>
      <c r="E4784" t="s">
        <v>3657</v>
      </c>
      <c r="F4784" t="s">
        <v>3660</v>
      </c>
      <c r="G4784">
        <v>0</v>
      </c>
    </row>
    <row r="4785" spans="1:7" x14ac:dyDescent="0.4">
      <c r="A4785" t="s">
        <v>5272</v>
      </c>
      <c r="B4785" t="s">
        <v>3659</v>
      </c>
      <c r="C4785" s="1">
        <v>42079</v>
      </c>
      <c r="D4785" s="1">
        <v>42759</v>
      </c>
      <c r="E4785" t="s">
        <v>3657</v>
      </c>
      <c r="F4785" t="s">
        <v>3660</v>
      </c>
      <c r="G4785">
        <v>1</v>
      </c>
    </row>
    <row r="4786" spans="1:7" x14ac:dyDescent="0.4">
      <c r="A4786" t="s">
        <v>7901</v>
      </c>
      <c r="B4786" t="s">
        <v>7937</v>
      </c>
      <c r="C4786" s="1">
        <v>42079</v>
      </c>
      <c r="D4786" s="1">
        <v>42635</v>
      </c>
      <c r="E4786" t="s">
        <v>3657</v>
      </c>
      <c r="F4786" t="s">
        <v>3660</v>
      </c>
      <c r="G4786">
        <v>1</v>
      </c>
    </row>
    <row r="4787" spans="1:7" x14ac:dyDescent="0.4">
      <c r="A4787" t="s">
        <v>7901</v>
      </c>
      <c r="B4787" t="s">
        <v>7946</v>
      </c>
      <c r="C4787" s="1">
        <v>42359</v>
      </c>
      <c r="D4787" s="1">
        <v>42661</v>
      </c>
      <c r="E4787" t="s">
        <v>3657</v>
      </c>
      <c r="F4787" t="s">
        <v>7944</v>
      </c>
      <c r="G4787">
        <v>1</v>
      </c>
    </row>
    <row r="4788" spans="1:7" x14ac:dyDescent="0.4">
      <c r="A4788" t="s">
        <v>7901</v>
      </c>
      <c r="B4788" t="s">
        <v>3659</v>
      </c>
      <c r="C4788" s="1">
        <v>42079</v>
      </c>
      <c r="D4788" s="1">
        <v>42759</v>
      </c>
      <c r="E4788" t="s">
        <v>3657</v>
      </c>
      <c r="F4788" t="s">
        <v>3660</v>
      </c>
      <c r="G4788">
        <v>1</v>
      </c>
    </row>
    <row r="4789" spans="1:7" x14ac:dyDescent="0.4">
      <c r="A4789" t="s">
        <v>7901</v>
      </c>
      <c r="B4789" t="s">
        <v>7935</v>
      </c>
      <c r="C4789" s="1">
        <v>42079</v>
      </c>
      <c r="D4789" s="1">
        <v>42822</v>
      </c>
      <c r="E4789" t="s">
        <v>3657</v>
      </c>
      <c r="F4789" t="s">
        <v>3660</v>
      </c>
      <c r="G4789">
        <v>1</v>
      </c>
    </row>
    <row r="4790" spans="1:7" x14ac:dyDescent="0.4">
      <c r="A4790" t="s">
        <v>7901</v>
      </c>
      <c r="B4790" t="s">
        <v>7943</v>
      </c>
      <c r="C4790" s="1">
        <v>42359</v>
      </c>
      <c r="D4790" s="1">
        <v>42976</v>
      </c>
      <c r="E4790" t="s">
        <v>3107</v>
      </c>
      <c r="F4790" t="s">
        <v>7944</v>
      </c>
      <c r="G4790">
        <v>1</v>
      </c>
    </row>
    <row r="4791" spans="1:7" x14ac:dyDescent="0.4">
      <c r="A4791" t="s">
        <v>7901</v>
      </c>
      <c r="B4791" t="s">
        <v>7936</v>
      </c>
      <c r="C4791" s="1">
        <v>42079</v>
      </c>
      <c r="D4791" s="1">
        <v>43151</v>
      </c>
      <c r="E4791" t="s">
        <v>3107</v>
      </c>
      <c r="F4791" t="s">
        <v>3660</v>
      </c>
      <c r="G4791">
        <v>1</v>
      </c>
    </row>
    <row r="4792" spans="1:7" x14ac:dyDescent="0.4">
      <c r="A4792" t="s">
        <v>7901</v>
      </c>
      <c r="B4792" t="s">
        <v>7939</v>
      </c>
      <c r="C4792" s="1">
        <v>42079</v>
      </c>
      <c r="D4792" s="1">
        <v>43312</v>
      </c>
      <c r="E4792" t="s">
        <v>3107</v>
      </c>
      <c r="F4792" t="s">
        <v>3660</v>
      </c>
      <c r="G4792">
        <v>1</v>
      </c>
    </row>
    <row r="4793" spans="1:7" x14ac:dyDescent="0.4">
      <c r="A4793" t="s">
        <v>7901</v>
      </c>
      <c r="B4793" t="s">
        <v>7941</v>
      </c>
      <c r="C4793" s="1">
        <v>42079</v>
      </c>
      <c r="D4793" s="1">
        <v>43473</v>
      </c>
      <c r="E4793" t="s">
        <v>3107</v>
      </c>
      <c r="F4793" t="s">
        <v>3660</v>
      </c>
      <c r="G4793">
        <v>1</v>
      </c>
    </row>
    <row r="4794" spans="1:7" x14ac:dyDescent="0.4">
      <c r="A4794" t="s">
        <v>3097</v>
      </c>
      <c r="B4794" t="s">
        <v>3106</v>
      </c>
      <c r="C4794" s="1">
        <v>42620</v>
      </c>
      <c r="D4794" s="1">
        <v>43711</v>
      </c>
      <c r="E4794" t="s">
        <v>3107</v>
      </c>
      <c r="F4794" t="s">
        <v>3108</v>
      </c>
      <c r="G4794">
        <v>0</v>
      </c>
    </row>
    <row r="4795" spans="1:7" x14ac:dyDescent="0.4">
      <c r="A4795" t="s">
        <v>6685</v>
      </c>
      <c r="B4795" t="s">
        <v>6736</v>
      </c>
      <c r="C4795" s="1">
        <v>41974</v>
      </c>
      <c r="D4795" s="1">
        <v>42670</v>
      </c>
      <c r="E4795" t="s">
        <v>3945</v>
      </c>
      <c r="F4795" t="s">
        <v>6737</v>
      </c>
      <c r="G4795">
        <v>0</v>
      </c>
    </row>
    <row r="4796" spans="1:7" x14ac:dyDescent="0.4">
      <c r="A4796" t="s">
        <v>6685</v>
      </c>
      <c r="B4796" t="s">
        <v>6791</v>
      </c>
      <c r="C4796" s="1">
        <v>43446</v>
      </c>
      <c r="D4796" s="1">
        <v>44000</v>
      </c>
      <c r="E4796" t="s">
        <v>3945</v>
      </c>
      <c r="F4796" t="s">
        <v>6792</v>
      </c>
      <c r="G4796">
        <v>0</v>
      </c>
    </row>
    <row r="4797" spans="1:7" x14ac:dyDescent="0.4">
      <c r="A4797" t="s">
        <v>3877</v>
      </c>
      <c r="B4797" t="s">
        <v>3944</v>
      </c>
      <c r="C4797" s="1">
        <v>43446</v>
      </c>
      <c r="D4797" s="1">
        <v>44000</v>
      </c>
      <c r="E4797" t="s">
        <v>3945</v>
      </c>
      <c r="F4797" t="s">
        <v>3946</v>
      </c>
      <c r="G4797">
        <v>0</v>
      </c>
    </row>
    <row r="4798" spans="1:7" x14ac:dyDescent="0.4">
      <c r="A4798" t="s">
        <v>6685</v>
      </c>
      <c r="B4798" t="s">
        <v>6856</v>
      </c>
      <c r="C4798" s="1">
        <v>41978</v>
      </c>
      <c r="D4798" s="1">
        <v>42530</v>
      </c>
      <c r="E4798" t="s">
        <v>6857</v>
      </c>
      <c r="F4798" t="s">
        <v>6858</v>
      </c>
      <c r="G4798">
        <v>0</v>
      </c>
    </row>
    <row r="4799" spans="1:7" x14ac:dyDescent="0.4">
      <c r="A4799" t="s">
        <v>8118</v>
      </c>
      <c r="B4799" t="s">
        <v>3474</v>
      </c>
      <c r="C4799" s="1">
        <v>37315</v>
      </c>
      <c r="D4799" s="1">
        <v>39350</v>
      </c>
      <c r="E4799" t="s">
        <v>3475</v>
      </c>
      <c r="G4799">
        <v>1</v>
      </c>
    </row>
    <row r="4800" spans="1:7" x14ac:dyDescent="0.4">
      <c r="A4800" t="s">
        <v>3356</v>
      </c>
      <c r="B4800" t="s">
        <v>3474</v>
      </c>
      <c r="C4800" s="1">
        <v>37315</v>
      </c>
      <c r="D4800" s="1">
        <v>39350</v>
      </c>
      <c r="E4800" t="s">
        <v>3475</v>
      </c>
      <c r="G4800">
        <v>1</v>
      </c>
    </row>
    <row r="4801" spans="1:7" x14ac:dyDescent="0.4">
      <c r="A4801" t="s">
        <v>7952</v>
      </c>
      <c r="B4801" t="s">
        <v>8035</v>
      </c>
      <c r="C4801" s="1">
        <v>41432</v>
      </c>
      <c r="D4801" s="1">
        <v>41984</v>
      </c>
      <c r="E4801" t="s">
        <v>8036</v>
      </c>
      <c r="F4801" t="s">
        <v>8037</v>
      </c>
      <c r="G4801">
        <v>1</v>
      </c>
    </row>
    <row r="4802" spans="1:7" x14ac:dyDescent="0.4">
      <c r="A4802" t="s">
        <v>8510</v>
      </c>
      <c r="B4802" t="s">
        <v>8035</v>
      </c>
      <c r="C4802" s="1">
        <v>41432</v>
      </c>
      <c r="D4802" s="1">
        <v>41984</v>
      </c>
      <c r="E4802" t="s">
        <v>8036</v>
      </c>
      <c r="F4802" t="s">
        <v>8037</v>
      </c>
      <c r="G4802">
        <v>1</v>
      </c>
    </row>
    <row r="4803" spans="1:7" x14ac:dyDescent="0.4">
      <c r="A4803" t="s">
        <v>8679</v>
      </c>
      <c r="B4803" t="s">
        <v>8687</v>
      </c>
      <c r="C4803" s="1">
        <v>42657</v>
      </c>
      <c r="D4803" s="1">
        <v>43886</v>
      </c>
      <c r="E4803" t="s">
        <v>8383</v>
      </c>
      <c r="F4803" t="s">
        <v>8688</v>
      </c>
      <c r="G4803">
        <v>0</v>
      </c>
    </row>
    <row r="4804" spans="1:7" x14ac:dyDescent="0.4">
      <c r="A4804" t="s">
        <v>6544</v>
      </c>
      <c r="B4804" t="s">
        <v>491</v>
      </c>
      <c r="C4804" s="1">
        <v>39639</v>
      </c>
      <c r="D4804" s="1">
        <v>41184</v>
      </c>
      <c r="E4804" t="s">
        <v>492</v>
      </c>
      <c r="F4804" t="s">
        <v>4983</v>
      </c>
      <c r="G4804">
        <v>0</v>
      </c>
    </row>
    <row r="4805" spans="1:7" x14ac:dyDescent="0.4">
      <c r="A4805" t="s">
        <v>8718</v>
      </c>
      <c r="B4805" t="s">
        <v>491</v>
      </c>
      <c r="C4805" s="1">
        <v>39639</v>
      </c>
      <c r="D4805" s="1">
        <v>41184</v>
      </c>
      <c r="E4805" t="s">
        <v>492</v>
      </c>
      <c r="F4805" t="s">
        <v>4983</v>
      </c>
      <c r="G4805">
        <v>0</v>
      </c>
    </row>
    <row r="4806" spans="1:7" x14ac:dyDescent="0.4">
      <c r="A4806" t="s">
        <v>8717</v>
      </c>
      <c r="B4806" t="s">
        <v>491</v>
      </c>
      <c r="C4806" s="1">
        <v>39639</v>
      </c>
      <c r="D4806" s="1">
        <v>41184</v>
      </c>
      <c r="E4806" t="s">
        <v>492</v>
      </c>
      <c r="F4806" t="s">
        <v>4983</v>
      </c>
      <c r="G4806">
        <v>1</v>
      </c>
    </row>
    <row r="4807" spans="1:7" x14ac:dyDescent="0.4">
      <c r="A4807" t="s">
        <v>4963</v>
      </c>
      <c r="B4807" t="s">
        <v>491</v>
      </c>
      <c r="C4807" s="1">
        <v>39639</v>
      </c>
      <c r="D4807" s="1">
        <v>41184</v>
      </c>
      <c r="E4807" t="s">
        <v>492</v>
      </c>
      <c r="F4807" t="s">
        <v>4983</v>
      </c>
      <c r="G4807">
        <v>1</v>
      </c>
    </row>
    <row r="4808" spans="1:7" x14ac:dyDescent="0.4">
      <c r="A4808" t="s">
        <v>288</v>
      </c>
      <c r="B4808" t="s">
        <v>491</v>
      </c>
      <c r="C4808" s="1">
        <v>39639</v>
      </c>
      <c r="D4808" s="1">
        <v>41184</v>
      </c>
      <c r="E4808" t="s">
        <v>492</v>
      </c>
      <c r="G4808">
        <v>0</v>
      </c>
    </row>
    <row r="4809" spans="1:7" x14ac:dyDescent="0.4">
      <c r="A4809" t="s">
        <v>3046</v>
      </c>
      <c r="B4809" t="s">
        <v>3084</v>
      </c>
      <c r="C4809" s="1">
        <v>40350</v>
      </c>
      <c r="D4809" s="1">
        <v>41254</v>
      </c>
      <c r="E4809" t="s">
        <v>3085</v>
      </c>
      <c r="G4809">
        <v>0</v>
      </c>
    </row>
    <row r="4810" spans="1:7" x14ac:dyDescent="0.4">
      <c r="A4810" t="s">
        <v>8138</v>
      </c>
      <c r="B4810" t="s">
        <v>8286</v>
      </c>
      <c r="C4810" s="1">
        <v>37467</v>
      </c>
      <c r="D4810" s="1">
        <v>38062</v>
      </c>
      <c r="E4810" t="s">
        <v>8287</v>
      </c>
      <c r="F4810" t="s">
        <v>8288</v>
      </c>
      <c r="G4810">
        <v>0</v>
      </c>
    </row>
    <row r="4811" spans="1:7" x14ac:dyDescent="0.4">
      <c r="A4811" t="s">
        <v>5621</v>
      </c>
      <c r="B4811" t="s">
        <v>4288</v>
      </c>
      <c r="C4811" s="1">
        <v>36584</v>
      </c>
      <c r="D4811" s="1">
        <v>37141</v>
      </c>
      <c r="E4811" t="s">
        <v>4267</v>
      </c>
      <c r="F4811" t="s">
        <v>4289</v>
      </c>
      <c r="G4811">
        <v>0</v>
      </c>
    </row>
    <row r="4812" spans="1:7" x14ac:dyDescent="0.4">
      <c r="A4812" t="s">
        <v>4121</v>
      </c>
      <c r="B4812" t="s">
        <v>4288</v>
      </c>
      <c r="C4812" s="1">
        <v>36584</v>
      </c>
      <c r="D4812" s="1">
        <v>37141</v>
      </c>
      <c r="E4812" t="s">
        <v>4267</v>
      </c>
      <c r="F4812" t="s">
        <v>4289</v>
      </c>
      <c r="G4812">
        <v>1</v>
      </c>
    </row>
    <row r="4813" spans="1:7" x14ac:dyDescent="0.4">
      <c r="A4813" t="s">
        <v>4121</v>
      </c>
      <c r="B4813" t="s">
        <v>4266</v>
      </c>
      <c r="C4813" s="1">
        <v>36979</v>
      </c>
      <c r="D4813" s="1">
        <v>37540</v>
      </c>
      <c r="E4813" t="s">
        <v>4267</v>
      </c>
      <c r="F4813" t="s">
        <v>4268</v>
      </c>
      <c r="G4813">
        <v>1</v>
      </c>
    </row>
    <row r="4814" spans="1:7" x14ac:dyDescent="0.4">
      <c r="A4814" t="s">
        <v>3877</v>
      </c>
      <c r="B4814" t="s">
        <v>4008</v>
      </c>
      <c r="C4814" s="1">
        <v>32675</v>
      </c>
      <c r="D4814" s="1">
        <v>33269</v>
      </c>
      <c r="E4814" t="s">
        <v>4009</v>
      </c>
      <c r="F4814" t="s">
        <v>4010</v>
      </c>
      <c r="G4814">
        <v>0</v>
      </c>
    </row>
    <row r="4815" spans="1:7" x14ac:dyDescent="0.4">
      <c r="A4815" t="s">
        <v>3877</v>
      </c>
      <c r="B4815" t="s">
        <v>4014</v>
      </c>
      <c r="C4815" s="1">
        <v>34032</v>
      </c>
      <c r="D4815" s="1">
        <v>34593</v>
      </c>
      <c r="E4815" t="s">
        <v>4009</v>
      </c>
      <c r="F4815" t="s">
        <v>4015</v>
      </c>
      <c r="G4815">
        <v>0</v>
      </c>
    </row>
    <row r="4816" spans="1:7" x14ac:dyDescent="0.4">
      <c r="A4816" t="s">
        <v>5650</v>
      </c>
      <c r="B4816" t="s">
        <v>5928</v>
      </c>
      <c r="C4816" s="1">
        <v>30782</v>
      </c>
      <c r="D4816" s="1">
        <v>31503</v>
      </c>
      <c r="E4816" t="s">
        <v>5929</v>
      </c>
      <c r="F4816" t="s">
        <v>5930</v>
      </c>
      <c r="G4816">
        <v>0</v>
      </c>
    </row>
    <row r="4817" spans="1:7" x14ac:dyDescent="0.4">
      <c r="A4817" t="s">
        <v>7076</v>
      </c>
      <c r="B4817" t="s">
        <v>5928</v>
      </c>
      <c r="C4817" s="1">
        <v>30782</v>
      </c>
      <c r="D4817" s="1">
        <v>31503</v>
      </c>
      <c r="E4817" t="s">
        <v>5929</v>
      </c>
      <c r="F4817" t="s">
        <v>5930</v>
      </c>
      <c r="G4817">
        <v>0</v>
      </c>
    </row>
    <row r="4818" spans="1:7" x14ac:dyDescent="0.4">
      <c r="A4818" t="s">
        <v>5650</v>
      </c>
      <c r="B4818" t="s">
        <v>6034</v>
      </c>
      <c r="C4818" s="1">
        <v>35289</v>
      </c>
      <c r="D4818" s="1">
        <v>39310</v>
      </c>
      <c r="E4818" t="s">
        <v>6035</v>
      </c>
      <c r="F4818" t="s">
        <v>6036</v>
      </c>
      <c r="G4818">
        <v>0</v>
      </c>
    </row>
    <row r="4819" spans="1:7" x14ac:dyDescent="0.4">
      <c r="A4819" t="s">
        <v>7076</v>
      </c>
      <c r="B4819" t="s">
        <v>6034</v>
      </c>
      <c r="C4819" s="1">
        <v>35289</v>
      </c>
      <c r="D4819" s="1">
        <v>39310</v>
      </c>
      <c r="E4819" t="s">
        <v>6035</v>
      </c>
      <c r="F4819" t="s">
        <v>6036</v>
      </c>
      <c r="G4819">
        <v>0</v>
      </c>
    </row>
    <row r="4820" spans="1:7" x14ac:dyDescent="0.4">
      <c r="A4820" t="s">
        <v>6138</v>
      </c>
      <c r="B4820" t="s">
        <v>6146</v>
      </c>
      <c r="C4820" s="1">
        <v>35194</v>
      </c>
      <c r="D4820" s="1">
        <v>36018</v>
      </c>
      <c r="E4820" t="s">
        <v>6147</v>
      </c>
      <c r="F4820" t="s">
        <v>6148</v>
      </c>
      <c r="G4820">
        <v>0</v>
      </c>
    </row>
    <row r="4821" spans="1:7" x14ac:dyDescent="0.4">
      <c r="A4821" t="s">
        <v>8450</v>
      </c>
      <c r="B4821" t="s">
        <v>8495</v>
      </c>
      <c r="C4821" s="1">
        <v>35541</v>
      </c>
      <c r="D4821" s="1">
        <v>37495</v>
      </c>
      <c r="E4821" t="s">
        <v>8496</v>
      </c>
      <c r="G4821">
        <v>1</v>
      </c>
    </row>
    <row r="4822" spans="1:7" x14ac:dyDescent="0.4">
      <c r="A4822" t="s">
        <v>8450</v>
      </c>
      <c r="B4822" t="s">
        <v>8497</v>
      </c>
      <c r="C4822" s="1">
        <v>36118</v>
      </c>
      <c r="D4822" s="1">
        <v>37908</v>
      </c>
      <c r="E4822" t="s">
        <v>8496</v>
      </c>
      <c r="G4822">
        <v>1</v>
      </c>
    </row>
    <row r="4823" spans="1:7" x14ac:dyDescent="0.4">
      <c r="A4823" t="s">
        <v>8450</v>
      </c>
      <c r="B4823" t="s">
        <v>8493</v>
      </c>
      <c r="C4823" s="1">
        <v>35541</v>
      </c>
      <c r="D4823" s="1">
        <v>37434</v>
      </c>
      <c r="E4823" t="s">
        <v>8494</v>
      </c>
      <c r="G4823">
        <v>1</v>
      </c>
    </row>
    <row r="4824" spans="1:7" x14ac:dyDescent="0.4">
      <c r="A4824" t="s">
        <v>3046</v>
      </c>
      <c r="B4824" t="s">
        <v>3070</v>
      </c>
      <c r="C4824" s="1">
        <v>36768</v>
      </c>
      <c r="D4824" s="1">
        <v>37371</v>
      </c>
      <c r="E4824" t="s">
        <v>3071</v>
      </c>
      <c r="G4824">
        <v>0</v>
      </c>
    </row>
    <row r="4825" spans="1:7" x14ac:dyDescent="0.4">
      <c r="A4825" t="s">
        <v>3046</v>
      </c>
      <c r="B4825" t="s">
        <v>3072</v>
      </c>
      <c r="C4825" s="1">
        <v>37049</v>
      </c>
      <c r="D4825" s="1">
        <v>38251</v>
      </c>
      <c r="E4825" t="s">
        <v>3071</v>
      </c>
      <c r="G4825">
        <v>0</v>
      </c>
    </row>
    <row r="4826" spans="1:7" x14ac:dyDescent="0.4">
      <c r="A4826" t="s">
        <v>3046</v>
      </c>
      <c r="B4826" t="s">
        <v>3083</v>
      </c>
      <c r="C4826" s="1">
        <v>38988</v>
      </c>
      <c r="D4826" s="1">
        <v>40386</v>
      </c>
      <c r="E4826" t="s">
        <v>3071</v>
      </c>
      <c r="G4826">
        <v>0</v>
      </c>
    </row>
    <row r="4827" spans="1:7" x14ac:dyDescent="0.4">
      <c r="A4827" t="s">
        <v>6579</v>
      </c>
      <c r="B4827" t="s">
        <v>6591</v>
      </c>
      <c r="C4827" s="1">
        <v>33042</v>
      </c>
      <c r="D4827" s="1">
        <v>33869</v>
      </c>
      <c r="E4827" t="s">
        <v>3071</v>
      </c>
      <c r="G4827">
        <v>1</v>
      </c>
    </row>
    <row r="4828" spans="1:7" x14ac:dyDescent="0.4">
      <c r="A4828" t="s">
        <v>6579</v>
      </c>
      <c r="B4828" t="s">
        <v>6592</v>
      </c>
      <c r="C4828" s="1">
        <v>32799</v>
      </c>
      <c r="D4828" s="1">
        <v>33890</v>
      </c>
      <c r="E4828" t="s">
        <v>3071</v>
      </c>
      <c r="G4828">
        <v>1</v>
      </c>
    </row>
    <row r="4829" spans="1:7" x14ac:dyDescent="0.4">
      <c r="A4829" t="s">
        <v>6579</v>
      </c>
      <c r="B4829" t="s">
        <v>6593</v>
      </c>
      <c r="C4829" s="1">
        <v>33761</v>
      </c>
      <c r="D4829" s="1">
        <v>34954</v>
      </c>
      <c r="E4829" t="s">
        <v>3071</v>
      </c>
      <c r="G4829">
        <v>1</v>
      </c>
    </row>
    <row r="4830" spans="1:7" x14ac:dyDescent="0.4">
      <c r="A4830" t="s">
        <v>6579</v>
      </c>
      <c r="B4830" t="s">
        <v>6594</v>
      </c>
      <c r="C4830" s="1">
        <v>34743</v>
      </c>
      <c r="D4830" s="1">
        <v>35836</v>
      </c>
      <c r="E4830" t="s">
        <v>3071</v>
      </c>
      <c r="G4830">
        <v>1</v>
      </c>
    </row>
    <row r="4831" spans="1:7" x14ac:dyDescent="0.4">
      <c r="A4831" t="s">
        <v>8118</v>
      </c>
      <c r="B4831" t="s">
        <v>8123</v>
      </c>
      <c r="C4831" s="1">
        <v>39808</v>
      </c>
      <c r="D4831" s="1">
        <v>41212</v>
      </c>
      <c r="E4831" t="s">
        <v>8124</v>
      </c>
      <c r="G4831">
        <v>1</v>
      </c>
    </row>
    <row r="4832" spans="1:7" x14ac:dyDescent="0.4">
      <c r="A4832" t="s">
        <v>1114</v>
      </c>
      <c r="B4832" t="s">
        <v>894</v>
      </c>
      <c r="C4832" s="1">
        <v>37279</v>
      </c>
      <c r="D4832" s="1">
        <v>38510</v>
      </c>
      <c r="E4832" t="s">
        <v>189</v>
      </c>
      <c r="G4832">
        <v>0</v>
      </c>
    </row>
    <row r="4833" spans="1:7" x14ac:dyDescent="0.4">
      <c r="A4833" t="s">
        <v>1114</v>
      </c>
      <c r="B4833" t="s">
        <v>1214</v>
      </c>
      <c r="C4833" s="1">
        <v>39752</v>
      </c>
      <c r="D4833" s="1">
        <v>40591</v>
      </c>
      <c r="E4833" t="s">
        <v>189</v>
      </c>
      <c r="F4833" t="s">
        <v>1215</v>
      </c>
      <c r="G4833">
        <v>0</v>
      </c>
    </row>
    <row r="4834" spans="1:7" x14ac:dyDescent="0.4">
      <c r="A4834" t="s">
        <v>1114</v>
      </c>
      <c r="B4834" t="s">
        <v>1212</v>
      </c>
      <c r="C4834" s="1">
        <v>39752</v>
      </c>
      <c r="D4834" s="1">
        <v>41849</v>
      </c>
      <c r="E4834" t="s">
        <v>189</v>
      </c>
      <c r="F4834" t="s">
        <v>1213</v>
      </c>
      <c r="G4834">
        <v>0</v>
      </c>
    </row>
    <row r="4835" spans="1:7" x14ac:dyDescent="0.4">
      <c r="A4835" t="s">
        <v>1114</v>
      </c>
      <c r="B4835" t="s">
        <v>687</v>
      </c>
      <c r="C4835" s="1">
        <v>40998</v>
      </c>
      <c r="D4835" s="1">
        <v>42465</v>
      </c>
      <c r="E4835" t="s">
        <v>189</v>
      </c>
      <c r="F4835" t="s">
        <v>688</v>
      </c>
      <c r="G4835">
        <v>0</v>
      </c>
    </row>
    <row r="4836" spans="1:7" x14ac:dyDescent="0.4">
      <c r="A4836" t="s">
        <v>552</v>
      </c>
      <c r="B4836" t="s">
        <v>894</v>
      </c>
      <c r="C4836" s="1">
        <v>37279</v>
      </c>
      <c r="D4836" s="1">
        <v>38510</v>
      </c>
      <c r="E4836" t="s">
        <v>189</v>
      </c>
      <c r="G4836">
        <v>0</v>
      </c>
    </row>
    <row r="4837" spans="1:7" x14ac:dyDescent="0.4">
      <c r="A4837" t="s">
        <v>552</v>
      </c>
      <c r="B4837" t="s">
        <v>687</v>
      </c>
      <c r="C4837" s="1">
        <v>40998</v>
      </c>
      <c r="D4837" s="1">
        <v>42465</v>
      </c>
      <c r="E4837" t="s">
        <v>189</v>
      </c>
      <c r="F4837" t="s">
        <v>688</v>
      </c>
      <c r="G4837">
        <v>0</v>
      </c>
    </row>
    <row r="4838" spans="1:7" x14ac:dyDescent="0.4">
      <c r="A4838" t="s">
        <v>3172</v>
      </c>
      <c r="B4838" t="s">
        <v>3336</v>
      </c>
      <c r="C4838" s="1">
        <v>41691</v>
      </c>
      <c r="D4838" s="1">
        <v>43034</v>
      </c>
      <c r="E4838" t="s">
        <v>189</v>
      </c>
      <c r="F4838" t="s">
        <v>3337</v>
      </c>
      <c r="G4838">
        <v>0</v>
      </c>
    </row>
    <row r="4839" spans="1:7" x14ac:dyDescent="0.4">
      <c r="A4839" t="s">
        <v>3172</v>
      </c>
      <c r="B4839" t="s">
        <v>3340</v>
      </c>
      <c r="C4839" s="1">
        <v>41691</v>
      </c>
      <c r="D4839" s="1">
        <v>43249</v>
      </c>
      <c r="E4839" t="s">
        <v>189</v>
      </c>
      <c r="F4839" t="s">
        <v>3337</v>
      </c>
      <c r="G4839">
        <v>0</v>
      </c>
    </row>
    <row r="4840" spans="1:7" x14ac:dyDescent="0.4">
      <c r="A4840" t="s">
        <v>3172</v>
      </c>
      <c r="B4840" t="s">
        <v>3338</v>
      </c>
      <c r="C4840" s="1">
        <v>41691</v>
      </c>
      <c r="D4840" s="1">
        <v>44014</v>
      </c>
      <c r="E4840" t="s">
        <v>189</v>
      </c>
      <c r="F4840" t="s">
        <v>3339</v>
      </c>
      <c r="G4840">
        <v>0</v>
      </c>
    </row>
    <row r="4841" spans="1:7" x14ac:dyDescent="0.4">
      <c r="A4841" t="s">
        <v>1416</v>
      </c>
      <c r="B4841" t="s">
        <v>1575</v>
      </c>
      <c r="C4841" s="1">
        <v>36629</v>
      </c>
      <c r="D4841" s="1">
        <v>37182</v>
      </c>
      <c r="E4841" t="s">
        <v>189</v>
      </c>
      <c r="G4841">
        <v>0</v>
      </c>
    </row>
    <row r="4842" spans="1:7" x14ac:dyDescent="0.4">
      <c r="A4842" t="s">
        <v>1416</v>
      </c>
      <c r="B4842" t="s">
        <v>1657</v>
      </c>
      <c r="C4842" s="1">
        <v>36629</v>
      </c>
      <c r="D4842" s="1">
        <v>37971</v>
      </c>
      <c r="E4842" t="s">
        <v>189</v>
      </c>
      <c r="G4842">
        <v>0</v>
      </c>
    </row>
    <row r="4843" spans="1:7" x14ac:dyDescent="0.4">
      <c r="A4843" t="s">
        <v>1416</v>
      </c>
      <c r="B4843" t="s">
        <v>1592</v>
      </c>
      <c r="C4843" s="1">
        <v>37953</v>
      </c>
      <c r="D4843" s="1">
        <v>39714</v>
      </c>
      <c r="E4843" t="s">
        <v>189</v>
      </c>
      <c r="G4843">
        <v>0</v>
      </c>
    </row>
    <row r="4844" spans="1:7" x14ac:dyDescent="0.4">
      <c r="A4844" t="s">
        <v>1416</v>
      </c>
      <c r="B4844" t="s">
        <v>1594</v>
      </c>
      <c r="C4844" s="1">
        <v>38776</v>
      </c>
      <c r="D4844" s="1">
        <v>40066</v>
      </c>
      <c r="E4844" t="s">
        <v>189</v>
      </c>
      <c r="G4844">
        <v>0</v>
      </c>
    </row>
    <row r="4845" spans="1:7" x14ac:dyDescent="0.4">
      <c r="A4845" t="s">
        <v>1416</v>
      </c>
      <c r="B4845" t="s">
        <v>1601</v>
      </c>
      <c r="C4845" s="1">
        <v>39584</v>
      </c>
      <c r="D4845" s="1">
        <v>40500</v>
      </c>
      <c r="E4845" t="s">
        <v>189</v>
      </c>
      <c r="G4845">
        <v>0</v>
      </c>
    </row>
    <row r="4846" spans="1:7" x14ac:dyDescent="0.4">
      <c r="A4846" t="s">
        <v>1416</v>
      </c>
      <c r="B4846" t="s">
        <v>1608</v>
      </c>
      <c r="C4846" s="1">
        <v>39961</v>
      </c>
      <c r="D4846" s="1">
        <v>40934</v>
      </c>
      <c r="E4846" t="s">
        <v>189</v>
      </c>
      <c r="G4846">
        <v>0</v>
      </c>
    </row>
    <row r="4847" spans="1:7" x14ac:dyDescent="0.4">
      <c r="A4847" t="s">
        <v>1416</v>
      </c>
      <c r="B4847" t="s">
        <v>1609</v>
      </c>
      <c r="C4847" s="1">
        <v>39961</v>
      </c>
      <c r="D4847" s="1">
        <v>40941</v>
      </c>
      <c r="E4847" t="s">
        <v>189</v>
      </c>
      <c r="G4847">
        <v>0</v>
      </c>
    </row>
    <row r="4848" spans="1:7" x14ac:dyDescent="0.4">
      <c r="A4848" t="s">
        <v>1416</v>
      </c>
      <c r="B4848" t="s">
        <v>1621</v>
      </c>
      <c r="C4848" s="1">
        <v>39199</v>
      </c>
      <c r="D4848" s="1">
        <v>41240</v>
      </c>
      <c r="E4848" t="s">
        <v>189</v>
      </c>
      <c r="G4848">
        <v>0</v>
      </c>
    </row>
    <row r="4849" spans="1:7" x14ac:dyDescent="0.4">
      <c r="A4849" t="s">
        <v>1416</v>
      </c>
      <c r="B4849" t="s">
        <v>1690</v>
      </c>
      <c r="C4849" s="1">
        <v>41633</v>
      </c>
      <c r="D4849" s="1">
        <v>42738</v>
      </c>
      <c r="E4849" t="s">
        <v>189</v>
      </c>
      <c r="F4849" t="s">
        <v>1691</v>
      </c>
      <c r="G4849">
        <v>0</v>
      </c>
    </row>
    <row r="4850" spans="1:7" x14ac:dyDescent="0.4">
      <c r="A4850" t="s">
        <v>2328</v>
      </c>
      <c r="B4850" t="s">
        <v>2400</v>
      </c>
      <c r="C4850" s="1">
        <v>41880</v>
      </c>
      <c r="D4850" s="1">
        <v>42432</v>
      </c>
      <c r="E4850" t="s">
        <v>189</v>
      </c>
      <c r="F4850" t="s">
        <v>2399</v>
      </c>
      <c r="G4850">
        <v>0</v>
      </c>
    </row>
    <row r="4851" spans="1:7" x14ac:dyDescent="0.4">
      <c r="A4851" t="s">
        <v>2328</v>
      </c>
      <c r="B4851" t="s">
        <v>2398</v>
      </c>
      <c r="C4851" s="1">
        <v>41880</v>
      </c>
      <c r="D4851" s="1">
        <v>42738</v>
      </c>
      <c r="E4851" t="s">
        <v>189</v>
      </c>
      <c r="F4851" t="s">
        <v>2399</v>
      </c>
      <c r="G4851">
        <v>0</v>
      </c>
    </row>
    <row r="4852" spans="1:7" x14ac:dyDescent="0.4">
      <c r="A4852" t="s">
        <v>1286</v>
      </c>
      <c r="B4852" t="s">
        <v>894</v>
      </c>
      <c r="C4852" s="1">
        <v>37279</v>
      </c>
      <c r="D4852" s="1">
        <v>38510</v>
      </c>
      <c r="E4852" t="s">
        <v>189</v>
      </c>
      <c r="G4852">
        <v>1</v>
      </c>
    </row>
    <row r="4853" spans="1:7" x14ac:dyDescent="0.4">
      <c r="A4853" t="s">
        <v>1286</v>
      </c>
      <c r="B4853" t="s">
        <v>687</v>
      </c>
      <c r="C4853" s="1">
        <v>40998</v>
      </c>
      <c r="D4853" s="1">
        <v>42465</v>
      </c>
      <c r="E4853" t="s">
        <v>189</v>
      </c>
      <c r="F4853" t="s">
        <v>688</v>
      </c>
      <c r="G4853">
        <v>1</v>
      </c>
    </row>
    <row r="4854" spans="1:7" x14ac:dyDescent="0.4">
      <c r="A4854" t="s">
        <v>2151</v>
      </c>
      <c r="B4854" t="s">
        <v>2257</v>
      </c>
      <c r="C4854" s="1">
        <v>38985</v>
      </c>
      <c r="D4854" s="1">
        <v>40178</v>
      </c>
      <c r="E4854" t="s">
        <v>189</v>
      </c>
      <c r="G4854">
        <v>1</v>
      </c>
    </row>
    <row r="4855" spans="1:7" x14ac:dyDescent="0.4">
      <c r="A4855" t="s">
        <v>2151</v>
      </c>
      <c r="B4855" t="s">
        <v>2262</v>
      </c>
      <c r="C4855" s="1">
        <v>39423</v>
      </c>
      <c r="D4855" s="1">
        <v>40659</v>
      </c>
      <c r="E4855" t="s">
        <v>189</v>
      </c>
      <c r="G4855">
        <v>1</v>
      </c>
    </row>
    <row r="4856" spans="1:7" x14ac:dyDescent="0.4">
      <c r="A4856" t="s">
        <v>2114</v>
      </c>
      <c r="B4856" t="s">
        <v>2132</v>
      </c>
      <c r="C4856" s="1">
        <v>42481</v>
      </c>
      <c r="D4856" s="1">
        <v>43515</v>
      </c>
      <c r="E4856" t="s">
        <v>189</v>
      </c>
      <c r="F4856" t="s">
        <v>1691</v>
      </c>
      <c r="G4856">
        <v>0</v>
      </c>
    </row>
    <row r="4857" spans="1:7" x14ac:dyDescent="0.4">
      <c r="A4857" t="s">
        <v>2114</v>
      </c>
      <c r="B4857" t="s">
        <v>2141</v>
      </c>
      <c r="C4857" s="1">
        <v>43056</v>
      </c>
      <c r="D4857" s="1">
        <v>43858</v>
      </c>
      <c r="E4857" t="s">
        <v>189</v>
      </c>
      <c r="F4857" t="s">
        <v>2142</v>
      </c>
      <c r="G4857">
        <v>0</v>
      </c>
    </row>
    <row r="4858" spans="1:7" x14ac:dyDescent="0.4">
      <c r="A4858" t="s">
        <v>8118</v>
      </c>
      <c r="B4858" t="s">
        <v>8129</v>
      </c>
      <c r="C4858" s="1">
        <v>42956</v>
      </c>
      <c r="D4858" s="1">
        <v>43510</v>
      </c>
      <c r="E4858" t="s">
        <v>189</v>
      </c>
      <c r="F4858" t="s">
        <v>8130</v>
      </c>
      <c r="G4858">
        <v>1</v>
      </c>
    </row>
    <row r="4859" spans="1:7" x14ac:dyDescent="0.4">
      <c r="A4859" t="s">
        <v>8118</v>
      </c>
      <c r="B4859" t="s">
        <v>8135</v>
      </c>
      <c r="C4859" s="1">
        <v>42956</v>
      </c>
      <c r="D4859" s="1">
        <v>44082</v>
      </c>
      <c r="E4859" t="s">
        <v>189</v>
      </c>
      <c r="F4859" t="s">
        <v>8130</v>
      </c>
      <c r="G4859">
        <v>1</v>
      </c>
    </row>
    <row r="4860" spans="1:7" x14ac:dyDescent="0.4">
      <c r="A4860" t="s">
        <v>3356</v>
      </c>
      <c r="B4860" t="s">
        <v>3504</v>
      </c>
      <c r="C4860" s="1">
        <v>44077</v>
      </c>
      <c r="D4860" s="1">
        <v>44623</v>
      </c>
      <c r="E4860" t="s">
        <v>189</v>
      </c>
      <c r="F4860" t="s">
        <v>2399</v>
      </c>
      <c r="G4860">
        <v>1</v>
      </c>
    </row>
    <row r="4861" spans="1:7" x14ac:dyDescent="0.4">
      <c r="A4861" t="s">
        <v>7000</v>
      </c>
      <c r="B4861" t="s">
        <v>7032</v>
      </c>
      <c r="C4861" s="1">
        <v>39253</v>
      </c>
      <c r="D4861" s="1">
        <v>39807</v>
      </c>
      <c r="E4861" t="s">
        <v>189</v>
      </c>
      <c r="F4861" t="s">
        <v>7033</v>
      </c>
      <c r="G4861">
        <v>1</v>
      </c>
    </row>
    <row r="4862" spans="1:7" x14ac:dyDescent="0.4">
      <c r="A4862" t="s">
        <v>6272</v>
      </c>
      <c r="B4862" t="s">
        <v>6492</v>
      </c>
      <c r="C4862" s="1">
        <v>41459</v>
      </c>
      <c r="D4862" s="1">
        <v>42214</v>
      </c>
      <c r="E4862" t="s">
        <v>6493</v>
      </c>
      <c r="F4862" t="s">
        <v>783</v>
      </c>
      <c r="G4862">
        <v>0</v>
      </c>
    </row>
    <row r="4863" spans="1:7" x14ac:dyDescent="0.4">
      <c r="A4863" t="s">
        <v>8138</v>
      </c>
      <c r="B4863" t="s">
        <v>8260</v>
      </c>
      <c r="C4863" s="1">
        <v>35513</v>
      </c>
      <c r="D4863" s="1">
        <v>37882</v>
      </c>
      <c r="E4863" t="s">
        <v>8261</v>
      </c>
      <c r="F4863" t="s">
        <v>8262</v>
      </c>
      <c r="G4863">
        <v>0</v>
      </c>
    </row>
    <row r="4864" spans="1:7" x14ac:dyDescent="0.4">
      <c r="A4864" t="s">
        <v>5184</v>
      </c>
      <c r="B4864" t="s">
        <v>5203</v>
      </c>
      <c r="C4864" s="1">
        <v>37041</v>
      </c>
      <c r="D4864" s="1">
        <v>37596</v>
      </c>
      <c r="E4864" t="s">
        <v>1564</v>
      </c>
      <c r="F4864" t="s">
        <v>5204</v>
      </c>
      <c r="G4864">
        <v>0</v>
      </c>
    </row>
    <row r="4865" spans="1:7" x14ac:dyDescent="0.4">
      <c r="A4865" t="s">
        <v>8525</v>
      </c>
      <c r="B4865" t="s">
        <v>3312</v>
      </c>
      <c r="C4865" s="1">
        <v>37881</v>
      </c>
      <c r="D4865" s="1">
        <v>38449</v>
      </c>
      <c r="E4865" t="s">
        <v>1564</v>
      </c>
      <c r="F4865" t="s">
        <v>3313</v>
      </c>
      <c r="G4865">
        <v>0</v>
      </c>
    </row>
    <row r="4866" spans="1:7" x14ac:dyDescent="0.4">
      <c r="A4866" t="s">
        <v>6272</v>
      </c>
      <c r="B4866" t="s">
        <v>6466</v>
      </c>
      <c r="C4866" s="1">
        <v>39317</v>
      </c>
      <c r="D4866" s="1">
        <v>39884</v>
      </c>
      <c r="E4866" t="s">
        <v>1564</v>
      </c>
      <c r="F4866" t="s">
        <v>783</v>
      </c>
      <c r="G4866">
        <v>0</v>
      </c>
    </row>
    <row r="4867" spans="1:7" x14ac:dyDescent="0.4">
      <c r="A4867" t="s">
        <v>3172</v>
      </c>
      <c r="B4867" t="s">
        <v>3324</v>
      </c>
      <c r="C4867" s="1">
        <v>38610</v>
      </c>
      <c r="D4867" s="1">
        <v>39170</v>
      </c>
      <c r="E4867" t="s">
        <v>1564</v>
      </c>
      <c r="F4867" t="s">
        <v>3325</v>
      </c>
      <c r="G4867">
        <v>0</v>
      </c>
    </row>
    <row r="4868" spans="1:7" x14ac:dyDescent="0.4">
      <c r="A4868" t="s">
        <v>4693</v>
      </c>
      <c r="B4868" t="s">
        <v>3312</v>
      </c>
      <c r="C4868" s="1">
        <v>37881</v>
      </c>
      <c r="D4868" s="1">
        <v>38449</v>
      </c>
      <c r="E4868" t="s">
        <v>1564</v>
      </c>
      <c r="F4868" t="s">
        <v>3313</v>
      </c>
      <c r="G4868">
        <v>0</v>
      </c>
    </row>
    <row r="4869" spans="1:7" x14ac:dyDescent="0.4">
      <c r="A4869" t="s">
        <v>1416</v>
      </c>
      <c r="B4869" t="s">
        <v>1563</v>
      </c>
      <c r="C4869" s="1">
        <v>34263</v>
      </c>
      <c r="D4869" s="1">
        <v>34828</v>
      </c>
      <c r="E4869" t="s">
        <v>1564</v>
      </c>
      <c r="G4869">
        <v>0</v>
      </c>
    </row>
    <row r="4870" spans="1:7" x14ac:dyDescent="0.4">
      <c r="A4870" t="s">
        <v>7392</v>
      </c>
      <c r="B4870" t="s">
        <v>3324</v>
      </c>
      <c r="C4870" s="1">
        <v>38610</v>
      </c>
      <c r="D4870" s="1">
        <v>39170</v>
      </c>
      <c r="E4870" t="s">
        <v>1564</v>
      </c>
      <c r="F4870" t="s">
        <v>3325</v>
      </c>
      <c r="G4870">
        <v>1</v>
      </c>
    </row>
    <row r="4871" spans="1:7" x14ac:dyDescent="0.4">
      <c r="A4871" t="s">
        <v>3505</v>
      </c>
      <c r="B4871" t="s">
        <v>3730</v>
      </c>
      <c r="C4871" s="1">
        <v>43892</v>
      </c>
      <c r="D4871" s="1">
        <v>44441</v>
      </c>
      <c r="E4871" t="s">
        <v>322</v>
      </c>
      <c r="F4871" t="s">
        <v>3731</v>
      </c>
      <c r="G4871">
        <v>0</v>
      </c>
    </row>
    <row r="4872" spans="1:7" x14ac:dyDescent="0.4">
      <c r="A4872" t="s">
        <v>3505</v>
      </c>
      <c r="B4872" t="s">
        <v>3728</v>
      </c>
      <c r="C4872" s="1">
        <v>43874</v>
      </c>
      <c r="D4872" s="1">
        <v>44523</v>
      </c>
      <c r="E4872" t="s">
        <v>322</v>
      </c>
      <c r="F4872" t="s">
        <v>3729</v>
      </c>
      <c r="G4872">
        <v>0</v>
      </c>
    </row>
    <row r="4873" spans="1:7" x14ac:dyDescent="0.4">
      <c r="A4873" t="s">
        <v>6222</v>
      </c>
      <c r="B4873" t="s">
        <v>3730</v>
      </c>
      <c r="C4873" s="1">
        <v>43892</v>
      </c>
      <c r="D4873" s="1">
        <v>44441</v>
      </c>
      <c r="E4873" t="s">
        <v>322</v>
      </c>
      <c r="F4873" t="s">
        <v>3731</v>
      </c>
      <c r="G4873">
        <v>0</v>
      </c>
    </row>
    <row r="4874" spans="1:7" x14ac:dyDescent="0.4">
      <c r="A4874" t="s">
        <v>6222</v>
      </c>
      <c r="B4874" t="s">
        <v>3728</v>
      </c>
      <c r="C4874" s="1">
        <v>43874</v>
      </c>
      <c r="D4874" s="1">
        <v>44523</v>
      </c>
      <c r="E4874" t="s">
        <v>322</v>
      </c>
      <c r="F4874" t="s">
        <v>3729</v>
      </c>
      <c r="G4874">
        <v>0</v>
      </c>
    </row>
    <row r="4875" spans="1:7" x14ac:dyDescent="0.4">
      <c r="A4875" t="s">
        <v>1114</v>
      </c>
      <c r="B4875" t="s">
        <v>597</v>
      </c>
      <c r="C4875" s="1">
        <v>40212</v>
      </c>
      <c r="D4875" s="1">
        <v>41919</v>
      </c>
      <c r="E4875" t="s">
        <v>322</v>
      </c>
      <c r="F4875" t="s">
        <v>598</v>
      </c>
      <c r="G4875">
        <v>0</v>
      </c>
    </row>
    <row r="4876" spans="1:7" x14ac:dyDescent="0.4">
      <c r="A4876" t="s">
        <v>552</v>
      </c>
      <c r="B4876" t="s">
        <v>597</v>
      </c>
      <c r="C4876" s="1">
        <v>40212</v>
      </c>
      <c r="D4876" s="1">
        <v>41919</v>
      </c>
      <c r="E4876" t="s">
        <v>322</v>
      </c>
      <c r="F4876" t="s">
        <v>598</v>
      </c>
      <c r="G4876">
        <v>0</v>
      </c>
    </row>
    <row r="4877" spans="1:7" x14ac:dyDescent="0.4">
      <c r="A4877" t="s">
        <v>1286</v>
      </c>
      <c r="B4877" t="s">
        <v>597</v>
      </c>
      <c r="C4877" s="1">
        <v>40212</v>
      </c>
      <c r="D4877" s="1">
        <v>41919</v>
      </c>
      <c r="E4877" t="s">
        <v>322</v>
      </c>
      <c r="F4877" t="s">
        <v>598</v>
      </c>
      <c r="G4877">
        <v>1</v>
      </c>
    </row>
    <row r="4878" spans="1:7" x14ac:dyDescent="0.4">
      <c r="A4878" t="s">
        <v>2151</v>
      </c>
      <c r="B4878" t="s">
        <v>2237</v>
      </c>
      <c r="C4878" s="1">
        <v>43277</v>
      </c>
      <c r="D4878" s="1">
        <v>44453</v>
      </c>
      <c r="E4878" t="s">
        <v>322</v>
      </c>
      <c r="F4878" t="s">
        <v>2238</v>
      </c>
      <c r="G4878">
        <v>1</v>
      </c>
    </row>
    <row r="4879" spans="1:7" x14ac:dyDescent="0.4">
      <c r="A4879" t="s">
        <v>3046</v>
      </c>
      <c r="B4879" t="s">
        <v>3047</v>
      </c>
      <c r="C4879" s="1">
        <v>41796</v>
      </c>
      <c r="D4879" s="1">
        <v>42199</v>
      </c>
      <c r="E4879" t="s">
        <v>322</v>
      </c>
      <c r="F4879" t="s">
        <v>3048</v>
      </c>
      <c r="G4879">
        <v>0</v>
      </c>
    </row>
    <row r="4880" spans="1:7" x14ac:dyDescent="0.4">
      <c r="A4880" t="s">
        <v>5272</v>
      </c>
      <c r="B4880" t="s">
        <v>3730</v>
      </c>
      <c r="C4880" s="1">
        <v>43892</v>
      </c>
      <c r="D4880" s="1">
        <v>44441</v>
      </c>
      <c r="E4880" t="s">
        <v>322</v>
      </c>
      <c r="F4880" t="s">
        <v>3731</v>
      </c>
      <c r="G4880">
        <v>1</v>
      </c>
    </row>
    <row r="4881" spans="1:7" x14ac:dyDescent="0.4">
      <c r="A4881" t="s">
        <v>5272</v>
      </c>
      <c r="B4881" t="s">
        <v>3728</v>
      </c>
      <c r="C4881" s="1">
        <v>43874</v>
      </c>
      <c r="D4881" s="1">
        <v>44523</v>
      </c>
      <c r="E4881" t="s">
        <v>322</v>
      </c>
      <c r="F4881" t="s">
        <v>3729</v>
      </c>
      <c r="G4881">
        <v>1</v>
      </c>
    </row>
    <row r="4882" spans="1:7" x14ac:dyDescent="0.4">
      <c r="A4882" t="s">
        <v>7528</v>
      </c>
      <c r="B4882" t="s">
        <v>7550</v>
      </c>
      <c r="C4882" s="1">
        <v>43474</v>
      </c>
      <c r="D4882" s="1">
        <v>44068</v>
      </c>
      <c r="E4882" t="s">
        <v>7551</v>
      </c>
      <c r="F4882" t="s">
        <v>7552</v>
      </c>
      <c r="G4882">
        <v>0</v>
      </c>
    </row>
    <row r="4883" spans="1:7" x14ac:dyDescent="0.4">
      <c r="A4883" t="s">
        <v>2114</v>
      </c>
      <c r="B4883" t="s">
        <v>144</v>
      </c>
      <c r="C4883" s="1">
        <v>34936</v>
      </c>
      <c r="D4883" s="1">
        <v>35647</v>
      </c>
      <c r="E4883" t="s">
        <v>145</v>
      </c>
      <c r="F4883" t="s">
        <v>146</v>
      </c>
      <c r="G4883">
        <v>0</v>
      </c>
    </row>
    <row r="4884" spans="1:7" x14ac:dyDescent="0.4">
      <c r="A4884" t="s">
        <v>6</v>
      </c>
      <c r="B4884" t="s">
        <v>144</v>
      </c>
      <c r="C4884" s="1">
        <v>34936</v>
      </c>
      <c r="D4884" s="1">
        <v>35647</v>
      </c>
      <c r="E4884" t="s">
        <v>145</v>
      </c>
      <c r="F4884" t="s">
        <v>146</v>
      </c>
      <c r="G4884">
        <v>1</v>
      </c>
    </row>
    <row r="4885" spans="1:7" x14ac:dyDescent="0.4">
      <c r="A4885" t="s">
        <v>193</v>
      </c>
      <c r="B4885" t="s">
        <v>237</v>
      </c>
      <c r="C4885" s="1">
        <v>36887</v>
      </c>
      <c r="D4885" s="1">
        <v>37775</v>
      </c>
      <c r="E4885" t="s">
        <v>238</v>
      </c>
      <c r="F4885" t="s">
        <v>239</v>
      </c>
      <c r="G4885">
        <v>0</v>
      </c>
    </row>
    <row r="4886" spans="1:7" x14ac:dyDescent="0.4">
      <c r="A4886" t="s">
        <v>7605</v>
      </c>
      <c r="B4886" t="s">
        <v>7681</v>
      </c>
      <c r="C4886" s="1">
        <v>40128</v>
      </c>
      <c r="D4886" s="1">
        <v>40675</v>
      </c>
      <c r="E4886" t="s">
        <v>7682</v>
      </c>
      <c r="F4886" t="s">
        <v>7683</v>
      </c>
      <c r="G4886">
        <v>0</v>
      </c>
    </row>
    <row r="4887" spans="1:7" x14ac:dyDescent="0.4">
      <c r="A4887" t="s">
        <v>193</v>
      </c>
      <c r="B4887" t="s">
        <v>219</v>
      </c>
      <c r="C4887" s="1">
        <v>44420</v>
      </c>
      <c r="D4887" s="1">
        <v>44712</v>
      </c>
      <c r="E4887" t="s">
        <v>220</v>
      </c>
      <c r="F4887" t="s">
        <v>221</v>
      </c>
      <c r="G4887">
        <v>0</v>
      </c>
    </row>
    <row r="4888" spans="1:7" x14ac:dyDescent="0.4">
      <c r="A4888" t="s">
        <v>8075</v>
      </c>
      <c r="B4888" t="s">
        <v>8083</v>
      </c>
      <c r="C4888" s="1">
        <v>33697</v>
      </c>
      <c r="D4888" s="1">
        <v>34856</v>
      </c>
      <c r="E4888" t="s">
        <v>8084</v>
      </c>
      <c r="G4888">
        <v>0</v>
      </c>
    </row>
    <row r="4889" spans="1:7" x14ac:dyDescent="0.4">
      <c r="A4889" t="s">
        <v>5650</v>
      </c>
      <c r="B4889" t="s">
        <v>5813</v>
      </c>
      <c r="C4889" s="1">
        <v>44133</v>
      </c>
      <c r="D4889" s="1">
        <v>44686</v>
      </c>
      <c r="E4889" t="s">
        <v>5814</v>
      </c>
      <c r="F4889" t="s">
        <v>5815</v>
      </c>
      <c r="G4889">
        <v>0</v>
      </c>
    </row>
    <row r="4890" spans="1:7" x14ac:dyDescent="0.4">
      <c r="A4890" t="s">
        <v>7076</v>
      </c>
      <c r="B4890" t="s">
        <v>5813</v>
      </c>
      <c r="C4890" s="1">
        <v>44133</v>
      </c>
      <c r="D4890" s="1">
        <v>44686</v>
      </c>
      <c r="E4890" t="s">
        <v>5814</v>
      </c>
      <c r="F4890" t="s">
        <v>5815</v>
      </c>
      <c r="G4890">
        <v>0</v>
      </c>
    </row>
    <row r="4891" spans="1:7" x14ac:dyDescent="0.4">
      <c r="A4891" t="s">
        <v>8303</v>
      </c>
      <c r="B4891" t="s">
        <v>8441</v>
      </c>
      <c r="C4891" s="1">
        <v>35900</v>
      </c>
      <c r="D4891" s="1">
        <v>37243</v>
      </c>
      <c r="E4891" t="s">
        <v>8442</v>
      </c>
      <c r="F4891" t="s">
        <v>8443</v>
      </c>
      <c r="G4891">
        <v>0</v>
      </c>
    </row>
    <row r="4892" spans="1:7" x14ac:dyDescent="0.4">
      <c r="A4892" t="s">
        <v>5650</v>
      </c>
      <c r="B4892" t="s">
        <v>5832</v>
      </c>
      <c r="C4892" s="1">
        <v>22971</v>
      </c>
      <c r="D4892" s="1">
        <v>24188</v>
      </c>
      <c r="E4892" t="s">
        <v>5833</v>
      </c>
      <c r="F4892" t="s">
        <v>5834</v>
      </c>
      <c r="G4892">
        <v>0</v>
      </c>
    </row>
    <row r="4893" spans="1:7" x14ac:dyDescent="0.4">
      <c r="A4893" t="s">
        <v>7076</v>
      </c>
      <c r="B4893" t="s">
        <v>5832</v>
      </c>
      <c r="C4893" s="1">
        <v>22971</v>
      </c>
      <c r="D4893" s="1">
        <v>24188</v>
      </c>
      <c r="E4893" t="s">
        <v>5833</v>
      </c>
      <c r="F4893" t="s">
        <v>5834</v>
      </c>
      <c r="G4893">
        <v>0</v>
      </c>
    </row>
    <row r="4894" spans="1:7" x14ac:dyDescent="0.4">
      <c r="A4894" t="s">
        <v>5621</v>
      </c>
      <c r="B4894" t="s">
        <v>4274</v>
      </c>
      <c r="C4894" s="1">
        <v>30589</v>
      </c>
      <c r="D4894" s="1">
        <v>31006</v>
      </c>
      <c r="E4894" t="s">
        <v>4275</v>
      </c>
      <c r="F4894" t="s">
        <v>4276</v>
      </c>
      <c r="G4894">
        <v>0</v>
      </c>
    </row>
    <row r="4895" spans="1:7" x14ac:dyDescent="0.4">
      <c r="A4895" t="s">
        <v>4121</v>
      </c>
      <c r="B4895" t="s">
        <v>4274</v>
      </c>
      <c r="C4895" s="1">
        <v>30589</v>
      </c>
      <c r="D4895" s="1">
        <v>31006</v>
      </c>
      <c r="E4895" t="s">
        <v>4275</v>
      </c>
      <c r="F4895" t="s">
        <v>4276</v>
      </c>
      <c r="G4895">
        <v>1</v>
      </c>
    </row>
    <row r="4896" spans="1:7" x14ac:dyDescent="0.4">
      <c r="A4896" t="s">
        <v>1416</v>
      </c>
      <c r="B4896" t="s">
        <v>1551</v>
      </c>
      <c r="C4896" s="1">
        <v>28691</v>
      </c>
      <c r="D4896" s="1">
        <v>29445</v>
      </c>
      <c r="E4896" t="s">
        <v>1552</v>
      </c>
      <c r="G4896">
        <v>0</v>
      </c>
    </row>
    <row r="4897" spans="1:7" x14ac:dyDescent="0.4">
      <c r="A4897" t="s">
        <v>6272</v>
      </c>
      <c r="B4897" t="s">
        <v>6273</v>
      </c>
      <c r="C4897" s="1">
        <v>40387</v>
      </c>
      <c r="D4897" s="1">
        <v>41702</v>
      </c>
      <c r="E4897" t="s">
        <v>6274</v>
      </c>
      <c r="F4897" t="s">
        <v>6275</v>
      </c>
      <c r="G4897">
        <v>0</v>
      </c>
    </row>
    <row r="4898" spans="1:7" x14ac:dyDescent="0.4">
      <c r="A4898" t="s">
        <v>5272</v>
      </c>
      <c r="B4898" t="s">
        <v>3759</v>
      </c>
      <c r="C4898" s="1">
        <v>30673</v>
      </c>
      <c r="D4898" s="1">
        <v>31475</v>
      </c>
      <c r="E4898" t="s">
        <v>3760</v>
      </c>
      <c r="F4898" t="s">
        <v>3761</v>
      </c>
      <c r="G4898">
        <v>1</v>
      </c>
    </row>
    <row r="4899" spans="1:7" x14ac:dyDescent="0.4">
      <c r="A4899" t="s">
        <v>2421</v>
      </c>
      <c r="B4899" t="s">
        <v>2501</v>
      </c>
      <c r="C4899" s="1">
        <v>43152</v>
      </c>
      <c r="D4899" s="1">
        <v>43194</v>
      </c>
      <c r="E4899" t="s">
        <v>2502</v>
      </c>
      <c r="F4899" t="s">
        <v>2503</v>
      </c>
      <c r="G4899">
        <v>0</v>
      </c>
    </row>
    <row r="4900" spans="1:7" x14ac:dyDescent="0.4">
      <c r="A4900" t="s">
        <v>5272</v>
      </c>
      <c r="B4900" t="s">
        <v>5273</v>
      </c>
      <c r="C4900" s="1">
        <v>31555</v>
      </c>
      <c r="D4900" s="1">
        <v>32113</v>
      </c>
      <c r="E4900" t="s">
        <v>3769</v>
      </c>
      <c r="F4900" t="s">
        <v>5274</v>
      </c>
      <c r="G4900">
        <v>1</v>
      </c>
    </row>
    <row r="4901" spans="1:7" x14ac:dyDescent="0.4">
      <c r="A4901" t="s">
        <v>1299</v>
      </c>
      <c r="B4901" t="s">
        <v>1327</v>
      </c>
      <c r="C4901" s="1">
        <v>42780</v>
      </c>
      <c r="D4901" s="1">
        <v>43389</v>
      </c>
      <c r="E4901" t="s">
        <v>1326</v>
      </c>
      <c r="F4901" t="s">
        <v>1306</v>
      </c>
      <c r="G4901">
        <v>1</v>
      </c>
    </row>
    <row r="4902" spans="1:7" x14ac:dyDescent="0.4">
      <c r="A4902" t="s">
        <v>2827</v>
      </c>
      <c r="B4902" t="s">
        <v>2864</v>
      </c>
      <c r="C4902" s="1">
        <v>42529</v>
      </c>
      <c r="D4902" s="1">
        <v>43082</v>
      </c>
      <c r="E4902" t="s">
        <v>2865</v>
      </c>
      <c r="F4902" t="s">
        <v>2866</v>
      </c>
      <c r="G4902">
        <v>1</v>
      </c>
    </row>
    <row r="4903" spans="1:7" x14ac:dyDescent="0.4">
      <c r="A4903" t="s">
        <v>4807</v>
      </c>
      <c r="B4903" t="s">
        <v>4824</v>
      </c>
      <c r="C4903" s="1">
        <v>43080</v>
      </c>
      <c r="D4903" s="1">
        <v>44656</v>
      </c>
      <c r="E4903" t="s">
        <v>4825</v>
      </c>
      <c r="F4903" t="s">
        <v>4826</v>
      </c>
      <c r="G4903">
        <v>1</v>
      </c>
    </row>
    <row r="4904" spans="1:7" x14ac:dyDescent="0.4">
      <c r="A4904" t="s">
        <v>2653</v>
      </c>
      <c r="B4904" t="s">
        <v>2746</v>
      </c>
      <c r="C4904" s="1">
        <v>28982</v>
      </c>
      <c r="D4904" s="1">
        <v>29515</v>
      </c>
      <c r="E4904" t="s">
        <v>2747</v>
      </c>
      <c r="F4904" t="s">
        <v>2748</v>
      </c>
      <c r="G4904">
        <v>0</v>
      </c>
    </row>
    <row r="4905" spans="1:7" x14ac:dyDescent="0.4">
      <c r="A4905" t="s">
        <v>8075</v>
      </c>
      <c r="B4905" t="s">
        <v>8091</v>
      </c>
      <c r="C4905" s="1">
        <v>40182</v>
      </c>
      <c r="D4905" s="1">
        <v>41417</v>
      </c>
      <c r="E4905" t="s">
        <v>8092</v>
      </c>
      <c r="F4905" t="s">
        <v>8093</v>
      </c>
      <c r="G4905">
        <v>0</v>
      </c>
    </row>
    <row r="4906" spans="1:7" x14ac:dyDescent="0.4">
      <c r="A4906" t="s">
        <v>8075</v>
      </c>
      <c r="B4906" t="s">
        <v>8094</v>
      </c>
      <c r="C4906" s="1">
        <v>40182</v>
      </c>
      <c r="D4906" s="1">
        <v>42325</v>
      </c>
      <c r="E4906" t="s">
        <v>8092</v>
      </c>
      <c r="F4906" t="s">
        <v>8093</v>
      </c>
      <c r="G4906">
        <v>0</v>
      </c>
    </row>
    <row r="4907" spans="1:7" x14ac:dyDescent="0.4">
      <c r="A4907" t="s">
        <v>5555</v>
      </c>
      <c r="B4907" t="s">
        <v>5566</v>
      </c>
      <c r="C4907" s="1">
        <v>29718</v>
      </c>
      <c r="D4907" s="1">
        <v>30866</v>
      </c>
      <c r="E4907" t="s">
        <v>5567</v>
      </c>
      <c r="G4907">
        <v>0</v>
      </c>
    </row>
    <row r="4908" spans="1:7" x14ac:dyDescent="0.4">
      <c r="A4908" t="s">
        <v>5555</v>
      </c>
      <c r="B4908" t="s">
        <v>5570</v>
      </c>
      <c r="C4908" s="1">
        <v>29872</v>
      </c>
      <c r="D4908" s="1">
        <v>31048</v>
      </c>
      <c r="E4908" t="s">
        <v>5567</v>
      </c>
      <c r="G4908">
        <v>0</v>
      </c>
    </row>
    <row r="4909" spans="1:7" x14ac:dyDescent="0.4">
      <c r="A4909" t="s">
        <v>5555</v>
      </c>
      <c r="B4909" t="s">
        <v>5571</v>
      </c>
      <c r="C4909" s="1">
        <v>29378</v>
      </c>
      <c r="D4909" s="1">
        <v>31566</v>
      </c>
      <c r="E4909" t="s">
        <v>5567</v>
      </c>
      <c r="G4909">
        <v>0</v>
      </c>
    </row>
    <row r="4910" spans="1:7" x14ac:dyDescent="0.4">
      <c r="A4910" t="s">
        <v>5555</v>
      </c>
      <c r="B4910" t="s">
        <v>5572</v>
      </c>
      <c r="C4910" s="1">
        <v>31335</v>
      </c>
      <c r="D4910" s="1">
        <v>32294</v>
      </c>
      <c r="E4910" t="s">
        <v>5567</v>
      </c>
      <c r="G4910">
        <v>0</v>
      </c>
    </row>
    <row r="4911" spans="1:7" x14ac:dyDescent="0.4">
      <c r="A4911" t="s">
        <v>1114</v>
      </c>
      <c r="B4911" t="s">
        <v>1115</v>
      </c>
      <c r="C4911" s="1">
        <v>39261</v>
      </c>
      <c r="D4911" s="1">
        <v>40249</v>
      </c>
      <c r="E4911" t="s">
        <v>1116</v>
      </c>
      <c r="F4911" t="s">
        <v>1117</v>
      </c>
      <c r="G4911">
        <v>0</v>
      </c>
    </row>
    <row r="4912" spans="1:7" x14ac:dyDescent="0.4">
      <c r="A4912" t="s">
        <v>1286</v>
      </c>
      <c r="B4912" t="s">
        <v>1115</v>
      </c>
      <c r="C4912" s="1">
        <v>39261</v>
      </c>
      <c r="D4912" s="1">
        <v>40249</v>
      </c>
      <c r="E4912" t="s">
        <v>1116</v>
      </c>
      <c r="F4912" t="s">
        <v>1117</v>
      </c>
      <c r="G4912">
        <v>1</v>
      </c>
    </row>
    <row r="4913" spans="1:7" x14ac:dyDescent="0.4">
      <c r="A4913" t="s">
        <v>552</v>
      </c>
      <c r="B4913" t="s">
        <v>926</v>
      </c>
      <c r="C4913" s="1">
        <v>39261</v>
      </c>
      <c r="D4913" s="1">
        <v>41352</v>
      </c>
      <c r="E4913" t="s">
        <v>927</v>
      </c>
      <c r="F4913" t="s">
        <v>928</v>
      </c>
      <c r="G4913">
        <v>0</v>
      </c>
    </row>
    <row r="4914" spans="1:7" x14ac:dyDescent="0.4">
      <c r="A4914" t="s">
        <v>3877</v>
      </c>
      <c r="B4914" t="s">
        <v>4082</v>
      </c>
      <c r="C4914" s="1">
        <v>41746</v>
      </c>
      <c r="D4914" s="1">
        <v>42782</v>
      </c>
      <c r="E4914" t="s">
        <v>927</v>
      </c>
      <c r="F4914" t="s">
        <v>4083</v>
      </c>
      <c r="G4914">
        <v>0</v>
      </c>
    </row>
    <row r="4915" spans="1:7" x14ac:dyDescent="0.4">
      <c r="A4915" t="s">
        <v>3877</v>
      </c>
      <c r="B4915" t="s">
        <v>4084</v>
      </c>
      <c r="C4915" s="1">
        <v>41746</v>
      </c>
      <c r="D4915" s="1">
        <v>43809</v>
      </c>
      <c r="E4915" t="s">
        <v>927</v>
      </c>
      <c r="F4915" t="s">
        <v>4085</v>
      </c>
      <c r="G4915">
        <v>0</v>
      </c>
    </row>
    <row r="4916" spans="1:7" x14ac:dyDescent="0.4">
      <c r="A4916" t="s">
        <v>2827</v>
      </c>
      <c r="B4916" t="s">
        <v>2930</v>
      </c>
      <c r="C4916" s="1">
        <v>35241</v>
      </c>
      <c r="D4916" s="1">
        <v>36130</v>
      </c>
      <c r="E4916" t="s">
        <v>2931</v>
      </c>
      <c r="G4916">
        <v>1</v>
      </c>
    </row>
    <row r="4917" spans="1:7" x14ac:dyDescent="0.4">
      <c r="A4917" t="s">
        <v>8541</v>
      </c>
      <c r="B4917" t="s">
        <v>8546</v>
      </c>
      <c r="C4917" s="1">
        <v>42109</v>
      </c>
      <c r="D4917" s="1">
        <v>43231</v>
      </c>
      <c r="E4917" t="s">
        <v>8547</v>
      </c>
      <c r="F4917" t="s">
        <v>8548</v>
      </c>
      <c r="G4917">
        <v>1</v>
      </c>
    </row>
    <row r="4918" spans="1:7" x14ac:dyDescent="0.4">
      <c r="A4918" t="s">
        <v>6685</v>
      </c>
      <c r="B4918" t="s">
        <v>6784</v>
      </c>
      <c r="C4918" s="1">
        <v>43308</v>
      </c>
      <c r="D4918" s="1">
        <v>43860</v>
      </c>
      <c r="E4918" t="s">
        <v>6785</v>
      </c>
      <c r="F4918" t="s">
        <v>6786</v>
      </c>
      <c r="G4918">
        <v>0</v>
      </c>
    </row>
    <row r="4919" spans="1:7" x14ac:dyDescent="0.4">
      <c r="A4919" t="s">
        <v>6685</v>
      </c>
      <c r="B4919" t="s">
        <v>6778</v>
      </c>
      <c r="C4919" s="1">
        <v>43154</v>
      </c>
      <c r="D4919" s="1">
        <v>44048</v>
      </c>
      <c r="E4919" t="s">
        <v>6779</v>
      </c>
      <c r="F4919" t="s">
        <v>6780</v>
      </c>
      <c r="G4919">
        <v>0</v>
      </c>
    </row>
    <row r="4920" spans="1:7" x14ac:dyDescent="0.4">
      <c r="A4920" t="s">
        <v>2421</v>
      </c>
      <c r="B4920" t="s">
        <v>2557</v>
      </c>
      <c r="C4920" s="1">
        <v>40652</v>
      </c>
      <c r="D4920" s="1">
        <v>41698</v>
      </c>
      <c r="E4920" t="s">
        <v>2558</v>
      </c>
      <c r="F4920" t="s">
        <v>2559</v>
      </c>
      <c r="G4920">
        <v>0</v>
      </c>
    </row>
    <row r="4921" spans="1:7" x14ac:dyDescent="0.4">
      <c r="A4921" t="s">
        <v>3172</v>
      </c>
      <c r="B4921" t="s">
        <v>3233</v>
      </c>
      <c r="C4921" s="1">
        <v>43130</v>
      </c>
      <c r="D4921" s="1">
        <v>44573</v>
      </c>
      <c r="E4921" t="s">
        <v>3234</v>
      </c>
      <c r="F4921" t="s">
        <v>3235</v>
      </c>
      <c r="G4921">
        <v>0</v>
      </c>
    </row>
    <row r="4922" spans="1:7" x14ac:dyDescent="0.4">
      <c r="A4922" t="s">
        <v>7392</v>
      </c>
      <c r="B4922" t="s">
        <v>3233</v>
      </c>
      <c r="C4922" s="1">
        <v>43130</v>
      </c>
      <c r="D4922" s="1">
        <v>44573</v>
      </c>
      <c r="E4922" t="s">
        <v>3234</v>
      </c>
      <c r="F4922" t="s">
        <v>3235</v>
      </c>
      <c r="G4922">
        <v>1</v>
      </c>
    </row>
    <row r="4923" spans="1:7" x14ac:dyDescent="0.4">
      <c r="A4923" t="s">
        <v>5650</v>
      </c>
      <c r="B4923" t="s">
        <v>5960</v>
      </c>
      <c r="C4923" s="1">
        <v>32002</v>
      </c>
      <c r="D4923" s="1">
        <v>34242</v>
      </c>
      <c r="E4923" t="s">
        <v>5961</v>
      </c>
      <c r="F4923" t="s">
        <v>5962</v>
      </c>
      <c r="G4923">
        <v>0</v>
      </c>
    </row>
    <row r="4924" spans="1:7" x14ac:dyDescent="0.4">
      <c r="A4924" t="s">
        <v>5650</v>
      </c>
      <c r="B4924" t="s">
        <v>6010</v>
      </c>
      <c r="C4924" s="1">
        <v>34611</v>
      </c>
      <c r="D4924" s="1">
        <v>36382</v>
      </c>
      <c r="E4924" t="s">
        <v>5961</v>
      </c>
      <c r="F4924" t="s">
        <v>6011</v>
      </c>
      <c r="G4924">
        <v>0</v>
      </c>
    </row>
    <row r="4925" spans="1:7" x14ac:dyDescent="0.4">
      <c r="A4925" t="s">
        <v>7076</v>
      </c>
      <c r="B4925" t="s">
        <v>5960</v>
      </c>
      <c r="C4925" s="1">
        <v>32002</v>
      </c>
      <c r="D4925" s="1">
        <v>34242</v>
      </c>
      <c r="E4925" t="s">
        <v>5961</v>
      </c>
      <c r="F4925" t="s">
        <v>5962</v>
      </c>
      <c r="G4925">
        <v>0</v>
      </c>
    </row>
    <row r="4926" spans="1:7" x14ac:dyDescent="0.4">
      <c r="A4926" t="s">
        <v>7076</v>
      </c>
      <c r="B4926" t="s">
        <v>6010</v>
      </c>
      <c r="C4926" s="1">
        <v>34611</v>
      </c>
      <c r="D4926" s="1">
        <v>36382</v>
      </c>
      <c r="E4926" t="s">
        <v>5961</v>
      </c>
      <c r="F4926" t="s">
        <v>6011</v>
      </c>
      <c r="G4926">
        <v>0</v>
      </c>
    </row>
    <row r="4927" spans="1:7" x14ac:dyDescent="0.4">
      <c r="A4927" t="s">
        <v>5650</v>
      </c>
      <c r="B4927" t="s">
        <v>6099</v>
      </c>
      <c r="C4927" s="1">
        <v>38643</v>
      </c>
      <c r="D4927" s="1">
        <v>40624</v>
      </c>
      <c r="E4927" t="s">
        <v>6100</v>
      </c>
      <c r="F4927" t="s">
        <v>6101</v>
      </c>
      <c r="G4927">
        <v>0</v>
      </c>
    </row>
    <row r="4928" spans="1:7" x14ac:dyDescent="0.4">
      <c r="A4928" t="s">
        <v>7076</v>
      </c>
      <c r="B4928" t="s">
        <v>6099</v>
      </c>
      <c r="C4928" s="1">
        <v>38643</v>
      </c>
      <c r="D4928" s="1">
        <v>40624</v>
      </c>
      <c r="E4928" t="s">
        <v>6100</v>
      </c>
      <c r="F4928" t="s">
        <v>6101</v>
      </c>
      <c r="G4928">
        <v>0</v>
      </c>
    </row>
    <row r="4929" spans="1:7" x14ac:dyDescent="0.4">
      <c r="A4929" t="s">
        <v>7605</v>
      </c>
      <c r="B4929" t="s">
        <v>7722</v>
      </c>
      <c r="C4929" s="1">
        <v>41460</v>
      </c>
      <c r="D4929" s="1">
        <v>42012</v>
      </c>
      <c r="E4929" t="s">
        <v>7723</v>
      </c>
      <c r="F4929" t="s">
        <v>7724</v>
      </c>
      <c r="G4929">
        <v>0</v>
      </c>
    </row>
    <row r="4930" spans="1:7" x14ac:dyDescent="0.4">
      <c r="A4930" t="s">
        <v>5008</v>
      </c>
      <c r="B4930" t="s">
        <v>5063</v>
      </c>
      <c r="C4930" s="1">
        <v>38364</v>
      </c>
      <c r="D4930" s="1">
        <v>41380</v>
      </c>
      <c r="E4930" t="s">
        <v>5064</v>
      </c>
      <c r="F4930" t="s">
        <v>5065</v>
      </c>
      <c r="G4930">
        <v>0</v>
      </c>
    </row>
    <row r="4931" spans="1:7" x14ac:dyDescent="0.4">
      <c r="A4931" t="s">
        <v>5650</v>
      </c>
      <c r="B4931" t="s">
        <v>5963</v>
      </c>
      <c r="C4931" s="1">
        <v>32045</v>
      </c>
      <c r="D4931" s="1">
        <v>32611</v>
      </c>
      <c r="E4931" t="s">
        <v>5964</v>
      </c>
      <c r="F4931" t="s">
        <v>5965</v>
      </c>
      <c r="G4931">
        <v>0</v>
      </c>
    </row>
    <row r="4932" spans="1:7" x14ac:dyDescent="0.4">
      <c r="A4932" t="s">
        <v>1114</v>
      </c>
      <c r="B4932" t="s">
        <v>824</v>
      </c>
      <c r="C4932" s="1">
        <v>27983</v>
      </c>
      <c r="D4932" s="1">
        <v>29949</v>
      </c>
      <c r="E4932" t="s">
        <v>825</v>
      </c>
      <c r="G4932">
        <v>0</v>
      </c>
    </row>
    <row r="4933" spans="1:7" x14ac:dyDescent="0.4">
      <c r="A4933" t="s">
        <v>552</v>
      </c>
      <c r="B4933" t="s">
        <v>824</v>
      </c>
      <c r="C4933" s="1">
        <v>27983</v>
      </c>
      <c r="D4933" s="1">
        <v>29949</v>
      </c>
      <c r="E4933" t="s">
        <v>825</v>
      </c>
      <c r="G4933">
        <v>0</v>
      </c>
    </row>
    <row r="4934" spans="1:7" x14ac:dyDescent="0.4">
      <c r="A4934" t="s">
        <v>1286</v>
      </c>
      <c r="B4934" t="s">
        <v>824</v>
      </c>
      <c r="C4934" s="1">
        <v>27983</v>
      </c>
      <c r="D4934" s="1">
        <v>29949</v>
      </c>
      <c r="E4934" t="s">
        <v>825</v>
      </c>
      <c r="G4934">
        <v>1</v>
      </c>
    </row>
    <row r="4935" spans="1:7" x14ac:dyDescent="0.4">
      <c r="A4935" t="s">
        <v>7076</v>
      </c>
      <c r="B4935" t="s">
        <v>7077</v>
      </c>
      <c r="C4935" s="1">
        <v>32045</v>
      </c>
      <c r="D4935" s="1">
        <v>33113</v>
      </c>
      <c r="E4935" t="s">
        <v>825</v>
      </c>
      <c r="G4935">
        <v>0</v>
      </c>
    </row>
    <row r="4936" spans="1:7" x14ac:dyDescent="0.4">
      <c r="A4936" t="s">
        <v>2653</v>
      </c>
      <c r="B4936" t="s">
        <v>2737</v>
      </c>
      <c r="C4936" s="1">
        <v>44210</v>
      </c>
      <c r="D4936" s="1">
        <v>44762</v>
      </c>
      <c r="E4936" t="s">
        <v>2738</v>
      </c>
      <c r="F4936" t="s">
        <v>2739</v>
      </c>
      <c r="G4936">
        <v>0</v>
      </c>
    </row>
    <row r="4937" spans="1:7" x14ac:dyDescent="0.4">
      <c r="A4937" t="s">
        <v>2827</v>
      </c>
      <c r="B4937" t="s">
        <v>2942</v>
      </c>
      <c r="C4937" s="1">
        <v>37348</v>
      </c>
      <c r="D4937" s="1">
        <v>37896</v>
      </c>
      <c r="E4937" t="s">
        <v>2943</v>
      </c>
      <c r="F4937" t="s">
        <v>2944</v>
      </c>
      <c r="G4937">
        <v>1</v>
      </c>
    </row>
    <row r="4938" spans="1:7" x14ac:dyDescent="0.4">
      <c r="A4938" t="s">
        <v>5650</v>
      </c>
      <c r="B4938" t="s">
        <v>6012</v>
      </c>
      <c r="C4938" s="1">
        <v>34667</v>
      </c>
      <c r="D4938" s="1">
        <v>36053</v>
      </c>
      <c r="E4938" t="s">
        <v>6013</v>
      </c>
      <c r="F4938" t="s">
        <v>6014</v>
      </c>
      <c r="G4938">
        <v>0</v>
      </c>
    </row>
    <row r="4939" spans="1:7" x14ac:dyDescent="0.4">
      <c r="A4939" t="s">
        <v>7076</v>
      </c>
      <c r="B4939" t="s">
        <v>6012</v>
      </c>
      <c r="C4939" s="1">
        <v>34667</v>
      </c>
      <c r="D4939" s="1">
        <v>36053</v>
      </c>
      <c r="E4939" t="s">
        <v>6013</v>
      </c>
      <c r="F4939" t="s">
        <v>6014</v>
      </c>
      <c r="G4939">
        <v>0</v>
      </c>
    </row>
    <row r="4940" spans="1:7" x14ac:dyDescent="0.4">
      <c r="A4940" t="s">
        <v>1860</v>
      </c>
      <c r="B4940" t="s">
        <v>2023</v>
      </c>
      <c r="C4940" s="1">
        <v>38807</v>
      </c>
      <c r="D4940" s="1">
        <v>39854</v>
      </c>
      <c r="E4940" t="s">
        <v>2024</v>
      </c>
      <c r="F4940" t="s">
        <v>2025</v>
      </c>
      <c r="G4940">
        <v>0</v>
      </c>
    </row>
    <row r="4941" spans="1:7" x14ac:dyDescent="0.4">
      <c r="A4941" t="s">
        <v>5335</v>
      </c>
      <c r="B4941" t="s">
        <v>2023</v>
      </c>
      <c r="C4941" s="1">
        <v>38807</v>
      </c>
      <c r="D4941" s="1">
        <v>39854</v>
      </c>
      <c r="E4941" t="s">
        <v>2024</v>
      </c>
      <c r="F4941" t="s">
        <v>2025</v>
      </c>
      <c r="G4941">
        <v>0</v>
      </c>
    </row>
    <row r="4942" spans="1:7" x14ac:dyDescent="0.4">
      <c r="A4942" t="s">
        <v>3505</v>
      </c>
      <c r="B4942" t="s">
        <v>3618</v>
      </c>
      <c r="C4942" s="1">
        <v>40807</v>
      </c>
      <c r="D4942" s="1">
        <v>41157</v>
      </c>
      <c r="E4942" t="s">
        <v>246</v>
      </c>
      <c r="F4942" t="s">
        <v>3619</v>
      </c>
      <c r="G4942">
        <v>0</v>
      </c>
    </row>
    <row r="4943" spans="1:7" x14ac:dyDescent="0.4">
      <c r="A4943" t="s">
        <v>6222</v>
      </c>
      <c r="B4943" t="s">
        <v>3618</v>
      </c>
      <c r="C4943" s="1">
        <v>40807</v>
      </c>
      <c r="D4943" s="1">
        <v>41157</v>
      </c>
      <c r="E4943" t="s">
        <v>246</v>
      </c>
      <c r="F4943" t="s">
        <v>3619</v>
      </c>
      <c r="G4943">
        <v>0</v>
      </c>
    </row>
    <row r="4944" spans="1:7" x14ac:dyDescent="0.4">
      <c r="A4944" t="s">
        <v>193</v>
      </c>
      <c r="B4944" t="s">
        <v>245</v>
      </c>
      <c r="C4944" s="1">
        <v>37690</v>
      </c>
      <c r="D4944" s="1">
        <v>38335</v>
      </c>
      <c r="E4944" t="s">
        <v>246</v>
      </c>
      <c r="F4944" t="s">
        <v>247</v>
      </c>
      <c r="G4944">
        <v>0</v>
      </c>
    </row>
    <row r="4945" spans="1:7" x14ac:dyDescent="0.4">
      <c r="A4945" t="s">
        <v>5272</v>
      </c>
      <c r="B4945" t="s">
        <v>3618</v>
      </c>
      <c r="C4945" s="1">
        <v>40807</v>
      </c>
      <c r="D4945" s="1">
        <v>41157</v>
      </c>
      <c r="E4945" t="s">
        <v>246</v>
      </c>
      <c r="F4945" t="s">
        <v>3619</v>
      </c>
      <c r="G4945">
        <v>1</v>
      </c>
    </row>
    <row r="4946" spans="1:7" x14ac:dyDescent="0.4">
      <c r="A4946" t="s">
        <v>1771</v>
      </c>
      <c r="B4946" t="s">
        <v>1774</v>
      </c>
      <c r="C4946" s="1">
        <v>42221</v>
      </c>
      <c r="D4946" s="1">
        <v>44196</v>
      </c>
      <c r="E4946" t="s">
        <v>1775</v>
      </c>
      <c r="F4946" t="s">
        <v>1776</v>
      </c>
      <c r="G4946">
        <v>0</v>
      </c>
    </row>
    <row r="4947" spans="1:7" x14ac:dyDescent="0.4">
      <c r="A4947" t="s">
        <v>7000</v>
      </c>
      <c r="B4947" t="s">
        <v>7009</v>
      </c>
      <c r="C4947" s="1">
        <v>43725</v>
      </c>
      <c r="D4947" s="1">
        <v>44511</v>
      </c>
      <c r="E4947" t="s">
        <v>1775</v>
      </c>
      <c r="F4947" t="s">
        <v>7010</v>
      </c>
      <c r="G4947">
        <v>1</v>
      </c>
    </row>
    <row r="4948" spans="1:7" x14ac:dyDescent="0.4">
      <c r="A4948" t="s">
        <v>7000</v>
      </c>
      <c r="B4948" t="s">
        <v>7019</v>
      </c>
      <c r="C4948" s="1">
        <v>35887</v>
      </c>
      <c r="D4948" s="1">
        <v>37259</v>
      </c>
      <c r="E4948" t="s">
        <v>7020</v>
      </c>
      <c r="G4948">
        <v>1</v>
      </c>
    </row>
    <row r="4949" spans="1:7" x14ac:dyDescent="0.4">
      <c r="A4949" t="s">
        <v>6685</v>
      </c>
      <c r="B4949" t="s">
        <v>6829</v>
      </c>
      <c r="C4949" s="1">
        <v>36480</v>
      </c>
      <c r="D4949" s="1">
        <v>38986</v>
      </c>
      <c r="E4949" t="s">
        <v>6830</v>
      </c>
      <c r="G4949">
        <v>0</v>
      </c>
    </row>
    <row r="4950" spans="1:7" x14ac:dyDescent="0.4">
      <c r="A4950" t="s">
        <v>1114</v>
      </c>
      <c r="B4950" t="s">
        <v>569</v>
      </c>
      <c r="C4950" s="1">
        <v>39853</v>
      </c>
      <c r="D4950" s="1">
        <v>40402</v>
      </c>
      <c r="E4950" t="s">
        <v>570</v>
      </c>
      <c r="F4950" t="s">
        <v>571</v>
      </c>
      <c r="G4950">
        <v>0</v>
      </c>
    </row>
    <row r="4951" spans="1:7" x14ac:dyDescent="0.4">
      <c r="A4951" t="s">
        <v>1114</v>
      </c>
      <c r="B4951" t="s">
        <v>1223</v>
      </c>
      <c r="C4951" s="1">
        <v>40060</v>
      </c>
      <c r="D4951" s="1">
        <v>41891</v>
      </c>
      <c r="E4951" t="s">
        <v>570</v>
      </c>
      <c r="F4951" t="s">
        <v>1224</v>
      </c>
      <c r="G4951">
        <v>0</v>
      </c>
    </row>
    <row r="4952" spans="1:7" x14ac:dyDescent="0.4">
      <c r="A4952" t="s">
        <v>552</v>
      </c>
      <c r="B4952" t="s">
        <v>569</v>
      </c>
      <c r="C4952" s="1">
        <v>39853</v>
      </c>
      <c r="D4952" s="1">
        <v>40402</v>
      </c>
      <c r="E4952" t="s">
        <v>570</v>
      </c>
      <c r="F4952" t="s">
        <v>571</v>
      </c>
      <c r="G4952">
        <v>0</v>
      </c>
    </row>
    <row r="4953" spans="1:7" x14ac:dyDescent="0.4">
      <c r="A4953" t="s">
        <v>552</v>
      </c>
      <c r="B4953" t="s">
        <v>586</v>
      </c>
      <c r="C4953" s="1">
        <v>40060</v>
      </c>
      <c r="D4953" s="1">
        <v>40612</v>
      </c>
      <c r="E4953" t="s">
        <v>570</v>
      </c>
      <c r="F4953" t="s">
        <v>587</v>
      </c>
      <c r="G4953">
        <v>0</v>
      </c>
    </row>
    <row r="4954" spans="1:7" x14ac:dyDescent="0.4">
      <c r="A4954" t="s">
        <v>1771</v>
      </c>
      <c r="B4954" t="s">
        <v>1821</v>
      </c>
      <c r="C4954" s="1">
        <v>42096</v>
      </c>
      <c r="D4954" s="1">
        <v>42649</v>
      </c>
      <c r="E4954" t="s">
        <v>570</v>
      </c>
      <c r="F4954" t="s">
        <v>1820</v>
      </c>
      <c r="G4954">
        <v>0</v>
      </c>
    </row>
    <row r="4955" spans="1:7" x14ac:dyDescent="0.4">
      <c r="A4955" t="s">
        <v>1771</v>
      </c>
      <c r="B4955" t="s">
        <v>1819</v>
      </c>
      <c r="C4955" s="1">
        <v>42096</v>
      </c>
      <c r="D4955" s="1">
        <v>43445</v>
      </c>
      <c r="E4955" t="s">
        <v>570</v>
      </c>
      <c r="F4955" t="s">
        <v>1820</v>
      </c>
      <c r="G4955">
        <v>0</v>
      </c>
    </row>
    <row r="4956" spans="1:7" x14ac:dyDescent="0.4">
      <c r="A4956" t="s">
        <v>1771</v>
      </c>
      <c r="B4956" t="s">
        <v>1835</v>
      </c>
      <c r="C4956" s="1">
        <v>42545</v>
      </c>
      <c r="D4956" s="1">
        <v>43732</v>
      </c>
      <c r="E4956" t="s">
        <v>570</v>
      </c>
      <c r="F4956" t="s">
        <v>1836</v>
      </c>
      <c r="G4956">
        <v>0</v>
      </c>
    </row>
    <row r="4957" spans="1:7" x14ac:dyDescent="0.4">
      <c r="A4957" t="s">
        <v>1286</v>
      </c>
      <c r="B4957" t="s">
        <v>569</v>
      </c>
      <c r="C4957" s="1">
        <v>39853</v>
      </c>
      <c r="D4957" s="1">
        <v>40402</v>
      </c>
      <c r="E4957" t="s">
        <v>570</v>
      </c>
      <c r="F4957" t="s">
        <v>571</v>
      </c>
      <c r="G4957">
        <v>1</v>
      </c>
    </row>
    <row r="4958" spans="1:7" x14ac:dyDescent="0.4">
      <c r="A4958" t="s">
        <v>1286</v>
      </c>
      <c r="B4958" t="s">
        <v>586</v>
      </c>
      <c r="C4958" s="1">
        <v>40060</v>
      </c>
      <c r="D4958" s="1">
        <v>40612</v>
      </c>
      <c r="E4958" t="s">
        <v>570</v>
      </c>
      <c r="F4958" t="s">
        <v>587</v>
      </c>
      <c r="G4958">
        <v>1</v>
      </c>
    </row>
    <row r="4959" spans="1:7" x14ac:dyDescent="0.4">
      <c r="A4959" t="s">
        <v>8303</v>
      </c>
      <c r="B4959" t="s">
        <v>8344</v>
      </c>
      <c r="C4959" s="1">
        <v>40519</v>
      </c>
      <c r="D4959" s="1">
        <v>42017</v>
      </c>
      <c r="E4959" t="s">
        <v>570</v>
      </c>
      <c r="F4959" t="s">
        <v>8345</v>
      </c>
      <c r="G4959">
        <v>0</v>
      </c>
    </row>
    <row r="4960" spans="1:7" x14ac:dyDescent="0.4">
      <c r="A4960" t="s">
        <v>8303</v>
      </c>
      <c r="B4960" t="s">
        <v>8346</v>
      </c>
      <c r="C4960" s="1">
        <v>40519</v>
      </c>
      <c r="D4960" s="1">
        <v>42038</v>
      </c>
      <c r="E4960" t="s">
        <v>570</v>
      </c>
      <c r="F4960" t="s">
        <v>8347</v>
      </c>
      <c r="G4960">
        <v>0</v>
      </c>
    </row>
    <row r="4961" spans="1:7" x14ac:dyDescent="0.4">
      <c r="A4961" t="s">
        <v>7605</v>
      </c>
      <c r="B4961" t="s">
        <v>7615</v>
      </c>
      <c r="C4961" s="1">
        <v>41564</v>
      </c>
      <c r="D4961" s="1">
        <v>41942</v>
      </c>
      <c r="E4961" t="s">
        <v>109</v>
      </c>
      <c r="F4961" t="s">
        <v>7616</v>
      </c>
      <c r="G4961">
        <v>0</v>
      </c>
    </row>
    <row r="4962" spans="1:7" x14ac:dyDescent="0.4">
      <c r="A4962" t="s">
        <v>5621</v>
      </c>
      <c r="B4962" t="s">
        <v>4188</v>
      </c>
      <c r="C4962" s="1">
        <v>42597</v>
      </c>
      <c r="D4962" s="1">
        <v>43097</v>
      </c>
      <c r="E4962" t="s">
        <v>109</v>
      </c>
      <c r="F4962" t="s">
        <v>4189</v>
      </c>
      <c r="G4962">
        <v>0</v>
      </c>
    </row>
    <row r="4963" spans="1:7" x14ac:dyDescent="0.4">
      <c r="A4963" t="s">
        <v>7528</v>
      </c>
      <c r="B4963" t="s">
        <v>7595</v>
      </c>
      <c r="C4963" s="1">
        <v>42726</v>
      </c>
      <c r="D4963" s="1">
        <v>43279</v>
      </c>
      <c r="E4963" t="s">
        <v>109</v>
      </c>
      <c r="F4963" t="s">
        <v>7596</v>
      </c>
      <c r="G4963">
        <v>0</v>
      </c>
    </row>
    <row r="4964" spans="1:7" x14ac:dyDescent="0.4">
      <c r="A4964" t="s">
        <v>7528</v>
      </c>
      <c r="B4964" t="s">
        <v>7593</v>
      </c>
      <c r="C4964" s="1">
        <v>42726</v>
      </c>
      <c r="D4964" s="1">
        <v>43881</v>
      </c>
      <c r="E4964" t="s">
        <v>109</v>
      </c>
      <c r="F4964" t="s">
        <v>7594</v>
      </c>
      <c r="G4964">
        <v>0</v>
      </c>
    </row>
    <row r="4965" spans="1:7" x14ac:dyDescent="0.4">
      <c r="A4965" t="s">
        <v>1771</v>
      </c>
      <c r="B4965" t="s">
        <v>1786</v>
      </c>
      <c r="C4965" s="1">
        <v>43248</v>
      </c>
      <c r="D4965" s="1">
        <v>43797</v>
      </c>
      <c r="E4965" t="s">
        <v>109</v>
      </c>
      <c r="F4965" t="s">
        <v>1787</v>
      </c>
      <c r="G4965">
        <v>0</v>
      </c>
    </row>
    <row r="4966" spans="1:7" x14ac:dyDescent="0.4">
      <c r="A4966" t="s">
        <v>1771</v>
      </c>
      <c r="B4966" t="s">
        <v>1788</v>
      </c>
      <c r="C4966" s="1">
        <v>43528</v>
      </c>
      <c r="D4966" s="1">
        <v>44084</v>
      </c>
      <c r="E4966" t="s">
        <v>109</v>
      </c>
      <c r="F4966" t="s">
        <v>1789</v>
      </c>
      <c r="G4966">
        <v>0</v>
      </c>
    </row>
    <row r="4967" spans="1:7" x14ac:dyDescent="0.4">
      <c r="A4967" t="s">
        <v>2421</v>
      </c>
      <c r="B4967" t="s">
        <v>2520</v>
      </c>
      <c r="C4967" s="1">
        <v>43607</v>
      </c>
      <c r="D4967" s="1">
        <v>44161</v>
      </c>
      <c r="E4967" t="s">
        <v>109</v>
      </c>
      <c r="F4967" t="s">
        <v>2521</v>
      </c>
      <c r="G4967">
        <v>0</v>
      </c>
    </row>
    <row r="4968" spans="1:7" x14ac:dyDescent="0.4">
      <c r="A4968" t="s">
        <v>4121</v>
      </c>
      <c r="B4968" t="s">
        <v>4188</v>
      </c>
      <c r="C4968" s="1">
        <v>42597</v>
      </c>
      <c r="D4968" s="1">
        <v>43097</v>
      </c>
      <c r="E4968" t="s">
        <v>109</v>
      </c>
      <c r="F4968" t="s">
        <v>4189</v>
      </c>
      <c r="G4968">
        <v>1</v>
      </c>
    </row>
    <row r="4969" spans="1:7" x14ac:dyDescent="0.4">
      <c r="A4969" t="s">
        <v>8510</v>
      </c>
      <c r="B4969" t="s">
        <v>8513</v>
      </c>
      <c r="C4969" s="1">
        <v>42115</v>
      </c>
      <c r="D4969" s="1">
        <v>42670</v>
      </c>
      <c r="E4969" t="s">
        <v>109</v>
      </c>
      <c r="F4969" t="s">
        <v>8514</v>
      </c>
      <c r="G4969">
        <v>1</v>
      </c>
    </row>
    <row r="4970" spans="1:7" x14ac:dyDescent="0.4">
      <c r="A4970" t="s">
        <v>2114</v>
      </c>
      <c r="B4970" t="s">
        <v>108</v>
      </c>
      <c r="C4970" s="1">
        <v>43607</v>
      </c>
      <c r="D4970" s="1">
        <v>44266</v>
      </c>
      <c r="E4970" t="s">
        <v>109</v>
      </c>
      <c r="F4970" t="s">
        <v>110</v>
      </c>
      <c r="G4970">
        <v>0</v>
      </c>
    </row>
    <row r="4971" spans="1:7" x14ac:dyDescent="0.4">
      <c r="A4971" t="s">
        <v>8118</v>
      </c>
      <c r="B4971" t="s">
        <v>3458</v>
      </c>
      <c r="C4971" s="1">
        <v>43671</v>
      </c>
      <c r="D4971" s="1">
        <v>44224</v>
      </c>
      <c r="E4971" t="s">
        <v>109</v>
      </c>
      <c r="F4971" t="s">
        <v>3459</v>
      </c>
      <c r="G4971">
        <v>1</v>
      </c>
    </row>
    <row r="4972" spans="1:7" x14ac:dyDescent="0.4">
      <c r="A4972" t="s">
        <v>3356</v>
      </c>
      <c r="B4972" t="s">
        <v>3458</v>
      </c>
      <c r="C4972" s="1">
        <v>43671</v>
      </c>
      <c r="D4972" s="1">
        <v>44224</v>
      </c>
      <c r="E4972" t="s">
        <v>109</v>
      </c>
      <c r="F4972" t="s">
        <v>3459</v>
      </c>
      <c r="G4972">
        <v>1</v>
      </c>
    </row>
    <row r="4973" spans="1:7" x14ac:dyDescent="0.4">
      <c r="A4973" t="s">
        <v>8581</v>
      </c>
      <c r="B4973" t="s">
        <v>8593</v>
      </c>
      <c r="C4973" s="1">
        <v>42725</v>
      </c>
      <c r="D4973" s="1">
        <v>43272</v>
      </c>
      <c r="E4973" t="s">
        <v>109</v>
      </c>
      <c r="F4973" t="s">
        <v>8594</v>
      </c>
      <c r="G4973">
        <v>0</v>
      </c>
    </row>
    <row r="4974" spans="1:7" x14ac:dyDescent="0.4">
      <c r="A4974" t="s">
        <v>2827</v>
      </c>
      <c r="B4974" t="s">
        <v>3031</v>
      </c>
      <c r="C4974" s="1">
        <v>42503</v>
      </c>
      <c r="D4974" s="1">
        <v>43055</v>
      </c>
      <c r="E4974" t="s">
        <v>109</v>
      </c>
      <c r="F4974" t="s">
        <v>3032</v>
      </c>
      <c r="G4974">
        <v>1</v>
      </c>
    </row>
    <row r="4975" spans="1:7" x14ac:dyDescent="0.4">
      <c r="A4975" t="s">
        <v>2827</v>
      </c>
      <c r="B4975" t="s">
        <v>2913</v>
      </c>
      <c r="C4975" s="1">
        <v>43760</v>
      </c>
      <c r="D4975" s="1">
        <v>44308</v>
      </c>
      <c r="E4975" t="s">
        <v>109</v>
      </c>
      <c r="F4975" t="s">
        <v>2914</v>
      </c>
      <c r="G4975">
        <v>1</v>
      </c>
    </row>
    <row r="4976" spans="1:7" x14ac:dyDescent="0.4">
      <c r="A4976" t="s">
        <v>6</v>
      </c>
      <c r="B4976" t="s">
        <v>108</v>
      </c>
      <c r="C4976" s="1">
        <v>43607</v>
      </c>
      <c r="D4976" s="1">
        <v>44266</v>
      </c>
      <c r="E4976" t="s">
        <v>109</v>
      </c>
      <c r="F4976" t="s">
        <v>110</v>
      </c>
      <c r="G4976">
        <v>1</v>
      </c>
    </row>
    <row r="4977" spans="1:7" x14ac:dyDescent="0.4">
      <c r="A4977" t="s">
        <v>3097</v>
      </c>
      <c r="B4977" t="s">
        <v>3138</v>
      </c>
      <c r="C4977" s="1">
        <v>43606</v>
      </c>
      <c r="D4977" s="1">
        <v>44161</v>
      </c>
      <c r="E4977" t="s">
        <v>109</v>
      </c>
      <c r="F4977" t="s">
        <v>3139</v>
      </c>
      <c r="G4977">
        <v>0</v>
      </c>
    </row>
    <row r="4978" spans="1:7" x14ac:dyDescent="0.4">
      <c r="A4978" t="s">
        <v>4827</v>
      </c>
      <c r="B4978" t="s">
        <v>4880</v>
      </c>
      <c r="C4978" s="1">
        <v>42648</v>
      </c>
      <c r="D4978" s="1">
        <v>44321</v>
      </c>
      <c r="E4978" t="s">
        <v>4881</v>
      </c>
      <c r="F4978" t="s">
        <v>577</v>
      </c>
      <c r="G4978">
        <v>0</v>
      </c>
    </row>
    <row r="4979" spans="1:7" x14ac:dyDescent="0.4">
      <c r="A4979" t="s">
        <v>4554</v>
      </c>
      <c r="B4979" t="s">
        <v>4628</v>
      </c>
      <c r="C4979" s="1">
        <v>43501</v>
      </c>
      <c r="D4979" s="1">
        <v>44055</v>
      </c>
      <c r="E4979" t="s">
        <v>120</v>
      </c>
      <c r="F4979" t="s">
        <v>4629</v>
      </c>
      <c r="G4979">
        <v>0</v>
      </c>
    </row>
    <row r="4980" spans="1:7" x14ac:dyDescent="0.4">
      <c r="A4980" t="s">
        <v>2114</v>
      </c>
      <c r="B4980" t="s">
        <v>119</v>
      </c>
      <c r="C4980" s="1">
        <v>44182</v>
      </c>
      <c r="D4980" s="1">
        <v>44734</v>
      </c>
      <c r="E4980" t="s">
        <v>120</v>
      </c>
      <c r="F4980" t="s">
        <v>121</v>
      </c>
      <c r="G4980">
        <v>0</v>
      </c>
    </row>
    <row r="4981" spans="1:7" x14ac:dyDescent="0.4">
      <c r="A4981" t="s">
        <v>4807</v>
      </c>
      <c r="B4981" t="s">
        <v>4628</v>
      </c>
      <c r="C4981" s="1">
        <v>43501</v>
      </c>
      <c r="D4981" s="1">
        <v>44055</v>
      </c>
      <c r="E4981" t="s">
        <v>120</v>
      </c>
      <c r="F4981" t="s">
        <v>4629</v>
      </c>
      <c r="G4981">
        <v>1</v>
      </c>
    </row>
    <row r="4982" spans="1:7" x14ac:dyDescent="0.4">
      <c r="A4982" t="s">
        <v>8118</v>
      </c>
      <c r="B4982" t="s">
        <v>3446</v>
      </c>
      <c r="C4982" s="1">
        <v>43566</v>
      </c>
      <c r="D4982" s="1">
        <v>44118</v>
      </c>
      <c r="E4982" t="s">
        <v>120</v>
      </c>
      <c r="F4982" t="s">
        <v>3447</v>
      </c>
      <c r="G4982">
        <v>1</v>
      </c>
    </row>
    <row r="4983" spans="1:7" x14ac:dyDescent="0.4">
      <c r="A4983" t="s">
        <v>8118</v>
      </c>
      <c r="B4983" t="s">
        <v>3437</v>
      </c>
      <c r="C4983" s="1">
        <v>43235</v>
      </c>
      <c r="D4983" s="1">
        <v>44517</v>
      </c>
      <c r="E4983" t="s">
        <v>120</v>
      </c>
      <c r="F4983" t="s">
        <v>577</v>
      </c>
      <c r="G4983">
        <v>1</v>
      </c>
    </row>
    <row r="4984" spans="1:7" x14ac:dyDescent="0.4">
      <c r="A4984" t="s">
        <v>3356</v>
      </c>
      <c r="B4984" t="s">
        <v>3446</v>
      </c>
      <c r="C4984" s="1">
        <v>43566</v>
      </c>
      <c r="D4984" s="1">
        <v>44118</v>
      </c>
      <c r="E4984" t="s">
        <v>120</v>
      </c>
      <c r="F4984" t="s">
        <v>3447</v>
      </c>
      <c r="G4984">
        <v>1</v>
      </c>
    </row>
    <row r="4985" spans="1:7" x14ac:dyDescent="0.4">
      <c r="A4985" t="s">
        <v>3356</v>
      </c>
      <c r="B4985" t="s">
        <v>3437</v>
      </c>
      <c r="C4985" s="1">
        <v>43235</v>
      </c>
      <c r="D4985" s="1">
        <v>44517</v>
      </c>
      <c r="E4985" t="s">
        <v>120</v>
      </c>
      <c r="F4985" t="s">
        <v>577</v>
      </c>
      <c r="G4985">
        <v>1</v>
      </c>
    </row>
    <row r="4986" spans="1:7" x14ac:dyDescent="0.4">
      <c r="A4986" t="s">
        <v>6</v>
      </c>
      <c r="B4986" t="s">
        <v>119</v>
      </c>
      <c r="C4986" s="1">
        <v>44182</v>
      </c>
      <c r="D4986" s="1">
        <v>44734</v>
      </c>
      <c r="E4986" t="s">
        <v>120</v>
      </c>
      <c r="F4986" t="s">
        <v>121</v>
      </c>
      <c r="G4986">
        <v>1</v>
      </c>
    </row>
    <row r="4987" spans="1:7" x14ac:dyDescent="0.4">
      <c r="A4987" t="s">
        <v>2827</v>
      </c>
      <c r="B4987" t="s">
        <v>2945</v>
      </c>
      <c r="C4987" s="1">
        <v>36258</v>
      </c>
      <c r="D4987" s="1">
        <v>37943</v>
      </c>
      <c r="E4987" t="s">
        <v>2946</v>
      </c>
      <c r="F4987" t="s">
        <v>2947</v>
      </c>
      <c r="G4987">
        <v>1</v>
      </c>
    </row>
    <row r="4988" spans="1:7" x14ac:dyDescent="0.4">
      <c r="A4988" t="s">
        <v>5184</v>
      </c>
      <c r="B4988" t="s">
        <v>5187</v>
      </c>
      <c r="C4988" s="1">
        <v>42705</v>
      </c>
      <c r="D4988" s="1">
        <v>44537</v>
      </c>
      <c r="E4988" t="s">
        <v>1109</v>
      </c>
      <c r="F4988" t="s">
        <v>5188</v>
      </c>
      <c r="G4988">
        <v>0</v>
      </c>
    </row>
    <row r="4989" spans="1:7" x14ac:dyDescent="0.4">
      <c r="A4989" t="s">
        <v>7605</v>
      </c>
      <c r="B4989" t="s">
        <v>7645</v>
      </c>
      <c r="C4989" s="1">
        <v>43943</v>
      </c>
      <c r="D4989" s="1">
        <v>44497</v>
      </c>
      <c r="E4989" t="s">
        <v>1109</v>
      </c>
      <c r="F4989" t="s">
        <v>7646</v>
      </c>
      <c r="G4989">
        <v>0</v>
      </c>
    </row>
    <row r="4990" spans="1:7" x14ac:dyDescent="0.4">
      <c r="A4990" t="s">
        <v>2653</v>
      </c>
      <c r="B4990" t="s">
        <v>2732</v>
      </c>
      <c r="C4990" s="1">
        <v>44092</v>
      </c>
      <c r="D4990" s="1">
        <v>44643</v>
      </c>
      <c r="E4990" t="s">
        <v>1109</v>
      </c>
      <c r="F4990" t="s">
        <v>2733</v>
      </c>
      <c r="G4990">
        <v>0</v>
      </c>
    </row>
    <row r="4991" spans="1:7" x14ac:dyDescent="0.4">
      <c r="A4991" t="s">
        <v>6615</v>
      </c>
      <c r="B4991" t="s">
        <v>6622</v>
      </c>
      <c r="C4991" s="1">
        <v>34810</v>
      </c>
      <c r="D4991" s="1">
        <v>35962</v>
      </c>
      <c r="E4991" t="s">
        <v>6623</v>
      </c>
      <c r="G4991">
        <v>0</v>
      </c>
    </row>
    <row r="4992" spans="1:7" x14ac:dyDescent="0.4">
      <c r="A4992" t="s">
        <v>1114</v>
      </c>
      <c r="B4992" t="s">
        <v>1192</v>
      </c>
      <c r="C4992" s="1">
        <v>37477</v>
      </c>
      <c r="D4992" s="1">
        <v>39924</v>
      </c>
      <c r="E4992" t="s">
        <v>919</v>
      </c>
      <c r="F4992" t="s">
        <v>1193</v>
      </c>
      <c r="G4992">
        <v>0</v>
      </c>
    </row>
    <row r="4993" spans="1:7" x14ac:dyDescent="0.4">
      <c r="A4993" t="s">
        <v>552</v>
      </c>
      <c r="B4993" t="s">
        <v>918</v>
      </c>
      <c r="C4993" s="1">
        <v>37477</v>
      </c>
      <c r="D4993" s="1">
        <v>39560</v>
      </c>
      <c r="E4993" t="s">
        <v>919</v>
      </c>
      <c r="G4993">
        <v>0</v>
      </c>
    </row>
    <row r="4994" spans="1:7" x14ac:dyDescent="0.4">
      <c r="A4994" t="s">
        <v>1286</v>
      </c>
      <c r="B4994" t="s">
        <v>1192</v>
      </c>
      <c r="C4994" s="1">
        <v>37477</v>
      </c>
      <c r="D4994" s="1">
        <v>39924</v>
      </c>
      <c r="E4994" t="s">
        <v>919</v>
      </c>
      <c r="F4994" t="s">
        <v>1193</v>
      </c>
      <c r="G4994">
        <v>1</v>
      </c>
    </row>
    <row r="4995" spans="1:7" x14ac:dyDescent="0.4">
      <c r="A4995" t="s">
        <v>2151</v>
      </c>
      <c r="B4995" t="s">
        <v>2209</v>
      </c>
      <c r="C4995" s="1">
        <v>43046</v>
      </c>
      <c r="D4995" s="1">
        <v>44810</v>
      </c>
      <c r="E4995" t="s">
        <v>2210</v>
      </c>
      <c r="F4995" t="s">
        <v>2211</v>
      </c>
      <c r="G4995">
        <v>1</v>
      </c>
    </row>
    <row r="4996" spans="1:7" x14ac:dyDescent="0.4">
      <c r="A4996" t="s">
        <v>7105</v>
      </c>
      <c r="B4996" t="s">
        <v>7132</v>
      </c>
      <c r="C4996" s="1">
        <v>16428</v>
      </c>
      <c r="D4996" s="1">
        <v>17944</v>
      </c>
      <c r="E4996" t="s">
        <v>7133</v>
      </c>
      <c r="F4996" t="s">
        <v>7134</v>
      </c>
      <c r="G4996">
        <v>0</v>
      </c>
    </row>
    <row r="4997" spans="1:7" x14ac:dyDescent="0.4">
      <c r="A4997" t="s">
        <v>7105</v>
      </c>
      <c r="B4997" t="s">
        <v>7171</v>
      </c>
      <c r="C4997" s="1">
        <v>39689</v>
      </c>
      <c r="D4997" s="1">
        <v>39824</v>
      </c>
      <c r="E4997" t="s">
        <v>7172</v>
      </c>
      <c r="F4997" t="s">
        <v>7173</v>
      </c>
      <c r="G4997">
        <v>0</v>
      </c>
    </row>
    <row r="4998" spans="1:7" x14ac:dyDescent="0.4">
      <c r="A4998" t="s">
        <v>1114</v>
      </c>
      <c r="B4998" t="s">
        <v>860</v>
      </c>
      <c r="C4998" s="1">
        <v>36007</v>
      </c>
      <c r="D4998" s="1">
        <v>37264</v>
      </c>
      <c r="E4998" t="s">
        <v>861</v>
      </c>
      <c r="F4998" t="s">
        <v>1153</v>
      </c>
      <c r="G4998">
        <v>0</v>
      </c>
    </row>
    <row r="4999" spans="1:7" x14ac:dyDescent="0.4">
      <c r="A4999" t="s">
        <v>552</v>
      </c>
      <c r="B4999" t="s">
        <v>860</v>
      </c>
      <c r="C4999" s="1">
        <v>36007</v>
      </c>
      <c r="D4999" s="1">
        <v>37264</v>
      </c>
      <c r="E4999" t="s">
        <v>861</v>
      </c>
      <c r="G4999">
        <v>0</v>
      </c>
    </row>
    <row r="5000" spans="1:7" x14ac:dyDescent="0.4">
      <c r="A5000" t="s">
        <v>1286</v>
      </c>
      <c r="B5000" t="s">
        <v>860</v>
      </c>
      <c r="C5000" s="1">
        <v>36007</v>
      </c>
      <c r="D5000" s="1">
        <v>37264</v>
      </c>
      <c r="E5000" t="s">
        <v>861</v>
      </c>
      <c r="F5000" t="s">
        <v>1153</v>
      </c>
      <c r="G5000">
        <v>1</v>
      </c>
    </row>
    <row r="5001" spans="1:7" x14ac:dyDescent="0.4">
      <c r="A5001" t="s">
        <v>8635</v>
      </c>
      <c r="B5001" t="s">
        <v>8656</v>
      </c>
      <c r="C5001" s="1">
        <v>33710</v>
      </c>
      <c r="D5001" s="1">
        <v>33939</v>
      </c>
      <c r="E5001" t="s">
        <v>3766</v>
      </c>
      <c r="F5001" t="s">
        <v>8657</v>
      </c>
      <c r="G5001">
        <v>0</v>
      </c>
    </row>
    <row r="5002" spans="1:7" x14ac:dyDescent="0.4">
      <c r="A5002" t="s">
        <v>5272</v>
      </c>
      <c r="B5002" t="s">
        <v>3765</v>
      </c>
      <c r="C5002" s="1">
        <v>31203</v>
      </c>
      <c r="D5002" s="1">
        <v>31965</v>
      </c>
      <c r="E5002" t="s">
        <v>3766</v>
      </c>
      <c r="F5002" t="s">
        <v>3767</v>
      </c>
      <c r="G5002">
        <v>1</v>
      </c>
    </row>
    <row r="5003" spans="1:7" x14ac:dyDescent="0.4">
      <c r="A5003" t="s">
        <v>2589</v>
      </c>
      <c r="B5003" t="s">
        <v>2602</v>
      </c>
      <c r="C5003" s="1">
        <v>25783</v>
      </c>
      <c r="D5003" s="1">
        <v>26302</v>
      </c>
      <c r="E5003" t="s">
        <v>2603</v>
      </c>
      <c r="G5003">
        <v>1</v>
      </c>
    </row>
    <row r="5004" spans="1:7" x14ac:dyDescent="0.4">
      <c r="A5004" t="s">
        <v>1860</v>
      </c>
      <c r="B5004" t="s">
        <v>2006</v>
      </c>
      <c r="C5004" s="1">
        <v>35614</v>
      </c>
      <c r="D5004" s="1">
        <v>37628</v>
      </c>
      <c r="E5004" t="s">
        <v>2007</v>
      </c>
      <c r="F5004" t="s">
        <v>2008</v>
      </c>
      <c r="G5004">
        <v>0</v>
      </c>
    </row>
    <row r="5005" spans="1:7" x14ac:dyDescent="0.4">
      <c r="A5005" t="s">
        <v>5335</v>
      </c>
      <c r="B5005" t="s">
        <v>2006</v>
      </c>
      <c r="C5005" s="1">
        <v>35614</v>
      </c>
      <c r="D5005" s="1">
        <v>37628</v>
      </c>
      <c r="E5005" t="s">
        <v>2007</v>
      </c>
      <c r="F5005" t="s">
        <v>2008</v>
      </c>
      <c r="G5005">
        <v>0</v>
      </c>
    </row>
    <row r="5006" spans="1:7" x14ac:dyDescent="0.4">
      <c r="A5006" t="s">
        <v>8635</v>
      </c>
      <c r="B5006" t="s">
        <v>197</v>
      </c>
      <c r="C5006" s="1">
        <v>41546</v>
      </c>
      <c r="D5006" s="1">
        <v>42010</v>
      </c>
      <c r="E5006" t="s">
        <v>198</v>
      </c>
      <c r="F5006" t="s">
        <v>199</v>
      </c>
      <c r="G5006">
        <v>0</v>
      </c>
    </row>
    <row r="5007" spans="1:7" x14ac:dyDescent="0.4">
      <c r="A5007" t="s">
        <v>193</v>
      </c>
      <c r="B5007" t="s">
        <v>197</v>
      </c>
      <c r="C5007" s="1">
        <v>41546</v>
      </c>
      <c r="D5007" s="1">
        <v>42010</v>
      </c>
      <c r="E5007" t="s">
        <v>198</v>
      </c>
      <c r="F5007" t="s">
        <v>199</v>
      </c>
      <c r="G5007">
        <v>0</v>
      </c>
    </row>
    <row r="5008" spans="1:7" x14ac:dyDescent="0.4">
      <c r="A5008" t="s">
        <v>2827</v>
      </c>
      <c r="B5008" t="s">
        <v>2922</v>
      </c>
      <c r="C5008" s="1">
        <v>13209</v>
      </c>
      <c r="D5008" s="1">
        <v>13402</v>
      </c>
      <c r="E5008" t="s">
        <v>2923</v>
      </c>
      <c r="G5008">
        <v>1</v>
      </c>
    </row>
    <row r="5009" spans="1:7" x14ac:dyDescent="0.4">
      <c r="A5009" t="s">
        <v>7235</v>
      </c>
      <c r="B5009" t="s">
        <v>4414</v>
      </c>
      <c r="C5009" s="1">
        <v>35891</v>
      </c>
      <c r="D5009" s="1">
        <v>37040</v>
      </c>
      <c r="E5009" t="s">
        <v>4415</v>
      </c>
      <c r="G5009">
        <v>0</v>
      </c>
    </row>
    <row r="5010" spans="1:7" x14ac:dyDescent="0.4">
      <c r="A5010" t="s">
        <v>6272</v>
      </c>
      <c r="B5010" t="s">
        <v>6312</v>
      </c>
      <c r="C5010" s="1">
        <v>42024</v>
      </c>
      <c r="D5010" s="1">
        <v>42572</v>
      </c>
      <c r="E5010" t="s">
        <v>6313</v>
      </c>
      <c r="F5010" t="s">
        <v>6314</v>
      </c>
      <c r="G5010">
        <v>0</v>
      </c>
    </row>
    <row r="5011" spans="1:7" x14ac:dyDescent="0.4">
      <c r="A5011" t="s">
        <v>2151</v>
      </c>
      <c r="B5011" t="s">
        <v>2253</v>
      </c>
      <c r="C5011" s="1">
        <v>38076</v>
      </c>
      <c r="D5011" s="1">
        <v>39478</v>
      </c>
      <c r="E5011" t="s">
        <v>2254</v>
      </c>
      <c r="G5011">
        <v>1</v>
      </c>
    </row>
    <row r="5012" spans="1:7" x14ac:dyDescent="0.4">
      <c r="A5012" t="s">
        <v>8541</v>
      </c>
      <c r="B5012" t="s">
        <v>8556</v>
      </c>
      <c r="C5012" s="1">
        <v>33610</v>
      </c>
      <c r="D5012" s="1">
        <v>35605</v>
      </c>
      <c r="E5012" t="s">
        <v>8557</v>
      </c>
      <c r="G5012">
        <v>1</v>
      </c>
    </row>
    <row r="5013" spans="1:7" x14ac:dyDescent="0.4">
      <c r="A5013" t="s">
        <v>8075</v>
      </c>
      <c r="B5013" t="s">
        <v>8112</v>
      </c>
      <c r="C5013" s="1">
        <v>42908</v>
      </c>
      <c r="D5013" s="1">
        <v>43461</v>
      </c>
      <c r="E5013" t="s">
        <v>8113</v>
      </c>
      <c r="F5013" t="s">
        <v>8114</v>
      </c>
      <c r="G5013">
        <v>0</v>
      </c>
    </row>
    <row r="5014" spans="1:7" x14ac:dyDescent="0.4">
      <c r="A5014" t="s">
        <v>4346</v>
      </c>
      <c r="B5014" t="s">
        <v>4490</v>
      </c>
      <c r="C5014" s="1">
        <v>41236</v>
      </c>
      <c r="D5014" s="1">
        <v>41788</v>
      </c>
      <c r="E5014" t="s">
        <v>4491</v>
      </c>
      <c r="F5014" t="s">
        <v>4492</v>
      </c>
      <c r="G5014">
        <v>0</v>
      </c>
    </row>
    <row r="5015" spans="1:7" x14ac:dyDescent="0.4">
      <c r="A5015" t="s">
        <v>4346</v>
      </c>
      <c r="B5015" t="s">
        <v>4493</v>
      </c>
      <c r="C5015" s="1">
        <v>41236</v>
      </c>
      <c r="D5015" s="1">
        <v>42570</v>
      </c>
      <c r="E5015" t="s">
        <v>4491</v>
      </c>
      <c r="F5015" t="s">
        <v>4492</v>
      </c>
      <c r="G5015">
        <v>0</v>
      </c>
    </row>
    <row r="5016" spans="1:7" x14ac:dyDescent="0.4">
      <c r="A5016" t="s">
        <v>5650</v>
      </c>
      <c r="B5016" t="s">
        <v>5935</v>
      </c>
      <c r="C5016" s="1">
        <v>31079</v>
      </c>
      <c r="D5016" s="1">
        <v>31825</v>
      </c>
      <c r="E5016" t="s">
        <v>5936</v>
      </c>
      <c r="F5016" t="s">
        <v>5937</v>
      </c>
      <c r="G5016">
        <v>0</v>
      </c>
    </row>
    <row r="5017" spans="1:7" x14ac:dyDescent="0.4">
      <c r="A5017" t="s">
        <v>7076</v>
      </c>
      <c r="B5017" t="s">
        <v>5935</v>
      </c>
      <c r="C5017" s="1">
        <v>31079</v>
      </c>
      <c r="D5017" s="1">
        <v>31825</v>
      </c>
      <c r="E5017" t="s">
        <v>5936</v>
      </c>
      <c r="F5017" t="s">
        <v>5937</v>
      </c>
      <c r="G5017">
        <v>0</v>
      </c>
    </row>
    <row r="5018" spans="1:7" x14ac:dyDescent="0.4">
      <c r="A5018" t="s">
        <v>2827</v>
      </c>
      <c r="B5018" t="s">
        <v>2909</v>
      </c>
      <c r="C5018" s="1">
        <v>43614</v>
      </c>
      <c r="D5018" s="1">
        <v>44168</v>
      </c>
      <c r="E5018" t="s">
        <v>2910</v>
      </c>
      <c r="F5018" t="s">
        <v>2911</v>
      </c>
      <c r="G5018">
        <v>1</v>
      </c>
    </row>
    <row r="5019" spans="1:7" x14ac:dyDescent="0.4">
      <c r="A5019" t="s">
        <v>5621</v>
      </c>
      <c r="B5019" t="s">
        <v>4171</v>
      </c>
      <c r="C5019" s="1">
        <v>41878</v>
      </c>
      <c r="D5019" s="1">
        <v>43018</v>
      </c>
      <c r="E5019" t="s">
        <v>4172</v>
      </c>
      <c r="F5019" t="s">
        <v>4173</v>
      </c>
      <c r="G5019">
        <v>0</v>
      </c>
    </row>
    <row r="5020" spans="1:7" x14ac:dyDescent="0.4">
      <c r="A5020" t="s">
        <v>4121</v>
      </c>
      <c r="B5020" t="s">
        <v>4171</v>
      </c>
      <c r="C5020" s="1">
        <v>41878</v>
      </c>
      <c r="D5020" s="1">
        <v>43018</v>
      </c>
      <c r="E5020" t="s">
        <v>4172</v>
      </c>
      <c r="F5020" t="s">
        <v>4173</v>
      </c>
      <c r="G5020">
        <v>1</v>
      </c>
    </row>
    <row r="5021" spans="1:7" x14ac:dyDescent="0.4">
      <c r="A5021" t="s">
        <v>6272</v>
      </c>
      <c r="B5021" t="s">
        <v>6309</v>
      </c>
      <c r="C5021" s="1">
        <v>41989</v>
      </c>
      <c r="D5021" s="1">
        <v>42836</v>
      </c>
      <c r="E5021" t="s">
        <v>6310</v>
      </c>
      <c r="F5021" t="s">
        <v>6311</v>
      </c>
      <c r="G5021">
        <v>0</v>
      </c>
    </row>
    <row r="5022" spans="1:7" x14ac:dyDescent="0.4">
      <c r="A5022" t="s">
        <v>1860</v>
      </c>
      <c r="B5022" t="s">
        <v>2100</v>
      </c>
      <c r="C5022" s="1">
        <v>41584</v>
      </c>
      <c r="D5022" s="1">
        <v>42131</v>
      </c>
      <c r="E5022" t="s">
        <v>2101</v>
      </c>
      <c r="F5022" t="s">
        <v>2102</v>
      </c>
      <c r="G5022">
        <v>0</v>
      </c>
    </row>
    <row r="5023" spans="1:7" x14ac:dyDescent="0.4">
      <c r="A5023" t="s">
        <v>1860</v>
      </c>
      <c r="B5023" t="s">
        <v>2103</v>
      </c>
      <c r="C5023" s="1">
        <v>41584</v>
      </c>
      <c r="D5023" s="1">
        <v>42605</v>
      </c>
      <c r="E5023" t="s">
        <v>2101</v>
      </c>
      <c r="F5023" t="s">
        <v>2102</v>
      </c>
      <c r="G5023">
        <v>0</v>
      </c>
    </row>
    <row r="5024" spans="1:7" x14ac:dyDescent="0.4">
      <c r="A5024" t="s">
        <v>2151</v>
      </c>
      <c r="B5024" t="s">
        <v>2264</v>
      </c>
      <c r="C5024" s="1">
        <v>36399</v>
      </c>
      <c r="D5024" s="1">
        <v>40786</v>
      </c>
      <c r="E5024" t="s">
        <v>2265</v>
      </c>
      <c r="F5024" t="s">
        <v>2266</v>
      </c>
      <c r="G5024">
        <v>1</v>
      </c>
    </row>
    <row r="5025" spans="1:7" x14ac:dyDescent="0.4">
      <c r="A5025" t="s">
        <v>7185</v>
      </c>
      <c r="B5025" t="s">
        <v>7232</v>
      </c>
      <c r="C5025" s="1">
        <v>38021</v>
      </c>
      <c r="D5025" s="1">
        <v>38582</v>
      </c>
      <c r="E5025" t="s">
        <v>7233</v>
      </c>
      <c r="F5025" t="s">
        <v>7234</v>
      </c>
      <c r="G5025">
        <v>0</v>
      </c>
    </row>
    <row r="5026" spans="1:7" x14ac:dyDescent="0.4">
      <c r="A5026" t="s">
        <v>7000</v>
      </c>
      <c r="B5026" t="s">
        <v>7037</v>
      </c>
      <c r="C5026" s="1">
        <v>39003</v>
      </c>
      <c r="D5026" s="1">
        <v>40234</v>
      </c>
      <c r="E5026" t="s">
        <v>7038</v>
      </c>
      <c r="F5026" t="s">
        <v>7039</v>
      </c>
      <c r="G5026">
        <v>1</v>
      </c>
    </row>
    <row r="5027" spans="1:7" x14ac:dyDescent="0.4">
      <c r="A5027" t="s">
        <v>5650</v>
      </c>
      <c r="B5027" t="s">
        <v>6069</v>
      </c>
      <c r="C5027" s="1">
        <v>37390</v>
      </c>
      <c r="D5027" s="1">
        <v>37959</v>
      </c>
      <c r="E5027" t="s">
        <v>6070</v>
      </c>
      <c r="F5027" t="s">
        <v>6071</v>
      </c>
      <c r="G5027">
        <v>0</v>
      </c>
    </row>
    <row r="5028" spans="1:7" x14ac:dyDescent="0.4">
      <c r="A5028" t="s">
        <v>5650</v>
      </c>
      <c r="B5028" t="s">
        <v>6072</v>
      </c>
      <c r="C5028" s="1">
        <v>37390</v>
      </c>
      <c r="D5028" s="1">
        <v>38064</v>
      </c>
      <c r="E5028" t="s">
        <v>6070</v>
      </c>
      <c r="F5028" t="s">
        <v>6073</v>
      </c>
      <c r="G5028">
        <v>0</v>
      </c>
    </row>
    <row r="5029" spans="1:7" x14ac:dyDescent="0.4">
      <c r="A5029" t="s">
        <v>7076</v>
      </c>
      <c r="B5029" t="s">
        <v>6069</v>
      </c>
      <c r="C5029" s="1">
        <v>37390</v>
      </c>
      <c r="D5029" s="1">
        <v>37959</v>
      </c>
      <c r="E5029" t="s">
        <v>6070</v>
      </c>
      <c r="F5029" t="s">
        <v>6071</v>
      </c>
      <c r="G5029">
        <v>0</v>
      </c>
    </row>
    <row r="5030" spans="1:7" x14ac:dyDescent="0.4">
      <c r="A5030" t="s">
        <v>7076</v>
      </c>
      <c r="B5030" t="s">
        <v>6072</v>
      </c>
      <c r="C5030" s="1">
        <v>37390</v>
      </c>
      <c r="D5030" s="1">
        <v>38064</v>
      </c>
      <c r="E5030" t="s">
        <v>6070</v>
      </c>
      <c r="F5030" t="s">
        <v>6073</v>
      </c>
      <c r="G5030">
        <v>0</v>
      </c>
    </row>
    <row r="5031" spans="1:7" x14ac:dyDescent="0.4">
      <c r="A5031" t="s">
        <v>1114</v>
      </c>
      <c r="B5031" t="s">
        <v>845</v>
      </c>
      <c r="C5031" s="1">
        <v>34905</v>
      </c>
      <c r="D5031" s="1">
        <v>36207</v>
      </c>
      <c r="E5031" t="s">
        <v>790</v>
      </c>
      <c r="G5031">
        <v>0</v>
      </c>
    </row>
    <row r="5032" spans="1:7" x14ac:dyDescent="0.4">
      <c r="A5032" t="s">
        <v>1114</v>
      </c>
      <c r="B5032" t="s">
        <v>789</v>
      </c>
      <c r="C5032" s="1">
        <v>43094</v>
      </c>
      <c r="D5032" s="1">
        <v>44917</v>
      </c>
      <c r="E5032" t="s">
        <v>790</v>
      </c>
      <c r="F5032" t="s">
        <v>791</v>
      </c>
      <c r="G5032">
        <v>0</v>
      </c>
    </row>
    <row r="5033" spans="1:7" x14ac:dyDescent="0.4">
      <c r="A5033" t="s">
        <v>552</v>
      </c>
      <c r="B5033" t="s">
        <v>845</v>
      </c>
      <c r="C5033" s="1">
        <v>34905</v>
      </c>
      <c r="D5033" s="1">
        <v>36207</v>
      </c>
      <c r="E5033" t="s">
        <v>790</v>
      </c>
      <c r="G5033">
        <v>0</v>
      </c>
    </row>
    <row r="5034" spans="1:7" x14ac:dyDescent="0.4">
      <c r="A5034" t="s">
        <v>552</v>
      </c>
      <c r="B5034" t="s">
        <v>789</v>
      </c>
      <c r="C5034" s="1">
        <v>43094</v>
      </c>
      <c r="D5034" s="1">
        <v>44917</v>
      </c>
      <c r="E5034" t="s">
        <v>790</v>
      </c>
      <c r="F5034" t="s">
        <v>791</v>
      </c>
      <c r="G5034">
        <v>0</v>
      </c>
    </row>
    <row r="5035" spans="1:7" x14ac:dyDescent="0.4">
      <c r="A5035" t="s">
        <v>1416</v>
      </c>
      <c r="B5035" t="s">
        <v>1622</v>
      </c>
      <c r="C5035" s="1">
        <v>40214</v>
      </c>
      <c r="D5035" s="1">
        <v>41256</v>
      </c>
      <c r="E5035" t="s">
        <v>790</v>
      </c>
      <c r="G5035">
        <v>0</v>
      </c>
    </row>
    <row r="5036" spans="1:7" x14ac:dyDescent="0.4">
      <c r="A5036" t="s">
        <v>5008</v>
      </c>
      <c r="B5036" t="s">
        <v>5141</v>
      </c>
      <c r="C5036" s="1">
        <v>43626</v>
      </c>
      <c r="D5036" s="1">
        <v>44474</v>
      </c>
      <c r="E5036" t="s">
        <v>790</v>
      </c>
      <c r="F5036" t="s">
        <v>5142</v>
      </c>
      <c r="G5036">
        <v>0</v>
      </c>
    </row>
    <row r="5037" spans="1:7" x14ac:dyDescent="0.4">
      <c r="A5037" t="s">
        <v>8727</v>
      </c>
      <c r="B5037" t="s">
        <v>8747</v>
      </c>
      <c r="C5037" s="1">
        <v>37006</v>
      </c>
      <c r="D5037" s="1">
        <v>37796</v>
      </c>
      <c r="E5037" t="s">
        <v>790</v>
      </c>
      <c r="G5037">
        <v>0</v>
      </c>
    </row>
    <row r="5038" spans="1:7" x14ac:dyDescent="0.4">
      <c r="A5038" t="s">
        <v>8727</v>
      </c>
      <c r="B5038" t="s">
        <v>8770</v>
      </c>
      <c r="C5038" s="1">
        <v>42629</v>
      </c>
      <c r="D5038" s="1">
        <v>43181</v>
      </c>
      <c r="E5038" t="s">
        <v>790</v>
      </c>
      <c r="F5038" t="s">
        <v>8771</v>
      </c>
      <c r="G5038">
        <v>0</v>
      </c>
    </row>
    <row r="5039" spans="1:7" x14ac:dyDescent="0.4">
      <c r="A5039" t="s">
        <v>8727</v>
      </c>
      <c r="B5039" t="s">
        <v>8772</v>
      </c>
      <c r="C5039" s="1">
        <v>42629</v>
      </c>
      <c r="D5039" s="1">
        <v>43277</v>
      </c>
      <c r="E5039" t="s">
        <v>790</v>
      </c>
      <c r="F5039" t="s">
        <v>8771</v>
      </c>
      <c r="G5039">
        <v>0</v>
      </c>
    </row>
    <row r="5040" spans="1:7" x14ac:dyDescent="0.4">
      <c r="A5040" t="s">
        <v>1771</v>
      </c>
      <c r="B5040" t="s">
        <v>1854</v>
      </c>
      <c r="C5040" s="1">
        <v>43356</v>
      </c>
      <c r="D5040" s="1">
        <v>44656</v>
      </c>
      <c r="E5040" t="s">
        <v>790</v>
      </c>
      <c r="F5040" t="s">
        <v>1855</v>
      </c>
      <c r="G5040">
        <v>0</v>
      </c>
    </row>
    <row r="5041" spans="1:7" x14ac:dyDescent="0.4">
      <c r="A5041" t="s">
        <v>1286</v>
      </c>
      <c r="B5041" t="s">
        <v>845</v>
      </c>
      <c r="C5041" s="1">
        <v>34905</v>
      </c>
      <c r="D5041" s="1">
        <v>36207</v>
      </c>
      <c r="E5041" t="s">
        <v>790</v>
      </c>
      <c r="G5041">
        <v>1</v>
      </c>
    </row>
    <row r="5042" spans="1:7" x14ac:dyDescent="0.4">
      <c r="A5042" t="s">
        <v>1286</v>
      </c>
      <c r="B5042" t="s">
        <v>789</v>
      </c>
      <c r="C5042" s="1">
        <v>43094</v>
      </c>
      <c r="D5042" s="1">
        <v>44917</v>
      </c>
      <c r="E5042" t="s">
        <v>790</v>
      </c>
      <c r="F5042" t="s">
        <v>791</v>
      </c>
      <c r="G5042">
        <v>1</v>
      </c>
    </row>
    <row r="5043" spans="1:7" x14ac:dyDescent="0.4">
      <c r="A5043" t="s">
        <v>7000</v>
      </c>
      <c r="B5043" t="s">
        <v>7015</v>
      </c>
      <c r="C5043" s="1">
        <v>35762</v>
      </c>
      <c r="D5043" s="1">
        <v>36970</v>
      </c>
      <c r="E5043" t="s">
        <v>790</v>
      </c>
      <c r="F5043" t="s">
        <v>7016</v>
      </c>
      <c r="G5043">
        <v>1</v>
      </c>
    </row>
    <row r="5044" spans="1:7" x14ac:dyDescent="0.4">
      <c r="A5044" t="s">
        <v>5272</v>
      </c>
      <c r="B5044" t="s">
        <v>5297</v>
      </c>
      <c r="C5044" s="1">
        <v>36077</v>
      </c>
      <c r="D5044" s="1">
        <v>37441</v>
      </c>
      <c r="E5044" t="s">
        <v>790</v>
      </c>
      <c r="F5044" t="s">
        <v>5298</v>
      </c>
      <c r="G5044">
        <v>1</v>
      </c>
    </row>
    <row r="5045" spans="1:7" x14ac:dyDescent="0.4">
      <c r="A5045" t="s">
        <v>8303</v>
      </c>
      <c r="B5045" t="s">
        <v>5297</v>
      </c>
      <c r="C5045" s="1">
        <v>36077</v>
      </c>
      <c r="D5045" s="1">
        <v>37441</v>
      </c>
      <c r="E5045" t="s">
        <v>790</v>
      </c>
      <c r="G5045">
        <v>0</v>
      </c>
    </row>
    <row r="5046" spans="1:7" x14ac:dyDescent="0.4">
      <c r="A5046" t="s">
        <v>8727</v>
      </c>
      <c r="B5046" t="s">
        <v>8749</v>
      </c>
      <c r="C5046" s="1">
        <v>38181</v>
      </c>
      <c r="D5046" s="1">
        <v>38860</v>
      </c>
      <c r="E5046" t="s">
        <v>8750</v>
      </c>
      <c r="G5046">
        <v>0</v>
      </c>
    </row>
    <row r="5047" spans="1:7" x14ac:dyDescent="0.4">
      <c r="A5047" t="s">
        <v>5388</v>
      </c>
      <c r="B5047" t="s">
        <v>5484</v>
      </c>
      <c r="C5047" s="1">
        <v>43581</v>
      </c>
      <c r="D5047" s="1">
        <v>44418</v>
      </c>
      <c r="E5047" t="s">
        <v>5485</v>
      </c>
      <c r="F5047" t="s">
        <v>5486</v>
      </c>
      <c r="G5047">
        <v>0</v>
      </c>
    </row>
    <row r="5048" spans="1:7" x14ac:dyDescent="0.4">
      <c r="A5048" t="s">
        <v>2827</v>
      </c>
      <c r="B5048" t="s">
        <v>2928</v>
      </c>
      <c r="C5048" s="1">
        <v>34859</v>
      </c>
      <c r="D5048" s="1">
        <v>35577</v>
      </c>
      <c r="E5048" t="s">
        <v>2929</v>
      </c>
      <c r="G5048">
        <v>1</v>
      </c>
    </row>
    <row r="5049" spans="1:7" x14ac:dyDescent="0.4">
      <c r="A5049" t="s">
        <v>8118</v>
      </c>
      <c r="B5049" t="s">
        <v>3478</v>
      </c>
      <c r="C5049" s="1">
        <v>39710</v>
      </c>
      <c r="D5049" s="1">
        <v>40885</v>
      </c>
      <c r="E5049" t="s">
        <v>3479</v>
      </c>
      <c r="G5049">
        <v>1</v>
      </c>
    </row>
    <row r="5050" spans="1:7" x14ac:dyDescent="0.4">
      <c r="A5050" t="s">
        <v>3356</v>
      </c>
      <c r="B5050" t="s">
        <v>3478</v>
      </c>
      <c r="C5050" s="1">
        <v>39710</v>
      </c>
      <c r="D5050" s="1">
        <v>40885</v>
      </c>
      <c r="E5050" t="s">
        <v>3479</v>
      </c>
      <c r="G5050">
        <v>1</v>
      </c>
    </row>
    <row r="5051" spans="1:7" x14ac:dyDescent="0.4">
      <c r="A5051" t="s">
        <v>6615</v>
      </c>
      <c r="B5051" t="s">
        <v>6640</v>
      </c>
      <c r="C5051" s="1">
        <v>38070</v>
      </c>
      <c r="D5051" s="1">
        <v>38624</v>
      </c>
      <c r="E5051" t="s">
        <v>6641</v>
      </c>
      <c r="G5051">
        <v>0</v>
      </c>
    </row>
    <row r="5052" spans="1:7" x14ac:dyDescent="0.4">
      <c r="A5052" t="s">
        <v>1416</v>
      </c>
      <c r="B5052" t="s">
        <v>1597</v>
      </c>
      <c r="C5052" s="1">
        <v>38979</v>
      </c>
      <c r="D5052" s="1">
        <v>40367</v>
      </c>
      <c r="E5052" t="s">
        <v>1598</v>
      </c>
      <c r="G5052">
        <v>0</v>
      </c>
    </row>
    <row r="5053" spans="1:7" x14ac:dyDescent="0.4">
      <c r="A5053" t="s">
        <v>8718</v>
      </c>
      <c r="B5053" t="s">
        <v>468</v>
      </c>
      <c r="C5053" s="1">
        <v>39374</v>
      </c>
      <c r="D5053" s="1">
        <v>39926</v>
      </c>
      <c r="E5053" t="s">
        <v>469</v>
      </c>
      <c r="G5053">
        <v>0</v>
      </c>
    </row>
    <row r="5054" spans="1:7" x14ac:dyDescent="0.4">
      <c r="A5054" t="s">
        <v>8717</v>
      </c>
      <c r="B5054" t="s">
        <v>468</v>
      </c>
      <c r="C5054" s="1">
        <v>39374</v>
      </c>
      <c r="D5054" s="1">
        <v>39926</v>
      </c>
      <c r="E5054" t="s">
        <v>469</v>
      </c>
      <c r="G5054">
        <v>1</v>
      </c>
    </row>
    <row r="5055" spans="1:7" x14ac:dyDescent="0.4">
      <c r="A5055" t="s">
        <v>288</v>
      </c>
      <c r="B5055" t="s">
        <v>468</v>
      </c>
      <c r="C5055" s="1">
        <v>39374</v>
      </c>
      <c r="D5055" s="1">
        <v>39926</v>
      </c>
      <c r="E5055" t="s">
        <v>469</v>
      </c>
      <c r="F5055" t="s">
        <v>470</v>
      </c>
      <c r="G5055">
        <v>0</v>
      </c>
    </row>
    <row r="5056" spans="1:7" x14ac:dyDescent="0.4">
      <c r="A5056" t="s">
        <v>8773</v>
      </c>
      <c r="B5056" t="s">
        <v>8798</v>
      </c>
      <c r="C5056" s="1">
        <v>40981</v>
      </c>
      <c r="D5056" s="1">
        <v>41536</v>
      </c>
      <c r="E5056" t="s">
        <v>8799</v>
      </c>
      <c r="F5056" t="s">
        <v>8800</v>
      </c>
      <c r="G5056">
        <v>1</v>
      </c>
    </row>
    <row r="5057" spans="1:7" x14ac:dyDescent="0.4">
      <c r="A5057" t="s">
        <v>1114</v>
      </c>
      <c r="B5057" t="s">
        <v>815</v>
      </c>
      <c r="C5057" s="1">
        <v>44084</v>
      </c>
      <c r="D5057" s="1">
        <v>44630</v>
      </c>
      <c r="E5057" t="s">
        <v>816</v>
      </c>
      <c r="F5057" t="s">
        <v>817</v>
      </c>
      <c r="G5057">
        <v>0</v>
      </c>
    </row>
    <row r="5058" spans="1:7" x14ac:dyDescent="0.4">
      <c r="A5058" t="s">
        <v>552</v>
      </c>
      <c r="B5058" t="s">
        <v>815</v>
      </c>
      <c r="C5058" s="1">
        <v>44084</v>
      </c>
      <c r="D5058" s="1">
        <v>44630</v>
      </c>
      <c r="E5058" t="s">
        <v>816</v>
      </c>
      <c r="F5058" t="s">
        <v>817</v>
      </c>
      <c r="G5058">
        <v>0</v>
      </c>
    </row>
    <row r="5059" spans="1:7" x14ac:dyDescent="0.4">
      <c r="A5059" t="s">
        <v>1286</v>
      </c>
      <c r="B5059" t="s">
        <v>815</v>
      </c>
      <c r="C5059" s="1">
        <v>44084</v>
      </c>
      <c r="D5059" s="1">
        <v>44630</v>
      </c>
      <c r="E5059" t="s">
        <v>816</v>
      </c>
      <c r="F5059" t="s">
        <v>817</v>
      </c>
      <c r="G5059">
        <v>1</v>
      </c>
    </row>
    <row r="5060" spans="1:7" x14ac:dyDescent="0.4">
      <c r="A5060" t="s">
        <v>6685</v>
      </c>
      <c r="B5060" t="s">
        <v>6740</v>
      </c>
      <c r="C5060" s="1">
        <v>42069</v>
      </c>
      <c r="D5060" s="1">
        <v>42621</v>
      </c>
      <c r="E5060" t="s">
        <v>658</v>
      </c>
      <c r="F5060" t="s">
        <v>6741</v>
      </c>
      <c r="G5060">
        <v>0</v>
      </c>
    </row>
    <row r="5061" spans="1:7" x14ac:dyDescent="0.4">
      <c r="A5061" t="s">
        <v>1114</v>
      </c>
      <c r="B5061" t="s">
        <v>657</v>
      </c>
      <c r="C5061" s="1">
        <v>40666</v>
      </c>
      <c r="D5061" s="1">
        <v>41221</v>
      </c>
      <c r="E5061" t="s">
        <v>658</v>
      </c>
      <c r="F5061" t="s">
        <v>659</v>
      </c>
      <c r="G5061">
        <v>0</v>
      </c>
    </row>
    <row r="5062" spans="1:7" x14ac:dyDescent="0.4">
      <c r="A5062" t="s">
        <v>552</v>
      </c>
      <c r="B5062" t="s">
        <v>657</v>
      </c>
      <c r="C5062" s="1">
        <v>40666</v>
      </c>
      <c r="D5062" s="1">
        <v>41221</v>
      </c>
      <c r="E5062" t="s">
        <v>658</v>
      </c>
      <c r="F5062" t="s">
        <v>659</v>
      </c>
      <c r="G5062">
        <v>0</v>
      </c>
    </row>
    <row r="5063" spans="1:7" x14ac:dyDescent="0.4">
      <c r="A5063" t="s">
        <v>1286</v>
      </c>
      <c r="B5063" t="s">
        <v>657</v>
      </c>
      <c r="C5063" s="1">
        <v>40666</v>
      </c>
      <c r="D5063" s="1">
        <v>41221</v>
      </c>
      <c r="E5063" t="s">
        <v>658</v>
      </c>
      <c r="F5063" t="s">
        <v>659</v>
      </c>
      <c r="G5063">
        <v>1</v>
      </c>
    </row>
    <row r="5064" spans="1:7" x14ac:dyDescent="0.4">
      <c r="A5064" t="s">
        <v>193</v>
      </c>
      <c r="B5064" t="s">
        <v>269</v>
      </c>
      <c r="C5064" s="1">
        <v>40164</v>
      </c>
      <c r="D5064" s="1">
        <v>40716</v>
      </c>
      <c r="E5064" t="s">
        <v>270</v>
      </c>
      <c r="F5064" t="s">
        <v>271</v>
      </c>
      <c r="G5064">
        <v>0</v>
      </c>
    </row>
    <row r="5065" spans="1:7" x14ac:dyDescent="0.4">
      <c r="A5065" t="s">
        <v>6272</v>
      </c>
      <c r="B5065" t="s">
        <v>6385</v>
      </c>
      <c r="C5065" s="1">
        <v>43796</v>
      </c>
      <c r="D5065" s="1">
        <v>44642</v>
      </c>
      <c r="E5065" t="s">
        <v>2207</v>
      </c>
      <c r="F5065" t="s">
        <v>6386</v>
      </c>
      <c r="G5065">
        <v>0</v>
      </c>
    </row>
    <row r="5066" spans="1:7" x14ac:dyDescent="0.4">
      <c r="A5066" t="s">
        <v>5650</v>
      </c>
      <c r="B5066" t="s">
        <v>5783</v>
      </c>
      <c r="C5066" s="1">
        <v>43251</v>
      </c>
      <c r="D5066" s="1">
        <v>44067</v>
      </c>
      <c r="E5066" t="s">
        <v>5784</v>
      </c>
      <c r="F5066" t="s">
        <v>5785</v>
      </c>
      <c r="G5066">
        <v>0</v>
      </c>
    </row>
    <row r="5067" spans="1:7" x14ac:dyDescent="0.4">
      <c r="A5067" t="s">
        <v>4121</v>
      </c>
      <c r="B5067" t="s">
        <v>4299</v>
      </c>
      <c r="C5067" s="1">
        <v>38727</v>
      </c>
      <c r="D5067" s="1">
        <v>39436</v>
      </c>
      <c r="E5067" t="s">
        <v>4300</v>
      </c>
      <c r="F5067" t="s">
        <v>4301</v>
      </c>
      <c r="G5067">
        <v>1</v>
      </c>
    </row>
    <row r="5068" spans="1:7" x14ac:dyDescent="0.4">
      <c r="A5068" t="s">
        <v>4346</v>
      </c>
      <c r="B5068" t="s">
        <v>4504</v>
      </c>
      <c r="C5068" s="1">
        <v>41733</v>
      </c>
      <c r="D5068" s="1">
        <v>43396</v>
      </c>
      <c r="E5068" t="s">
        <v>4505</v>
      </c>
      <c r="F5068" t="s">
        <v>4506</v>
      </c>
      <c r="G5068">
        <v>0</v>
      </c>
    </row>
    <row r="5069" spans="1:7" x14ac:dyDescent="0.4">
      <c r="A5069" t="s">
        <v>3877</v>
      </c>
      <c r="B5069" t="s">
        <v>3953</v>
      </c>
      <c r="C5069" s="1">
        <v>43977</v>
      </c>
      <c r="D5069" s="1">
        <v>44532</v>
      </c>
      <c r="E5069" t="s">
        <v>3954</v>
      </c>
      <c r="F5069" t="s">
        <v>3955</v>
      </c>
      <c r="G5069">
        <v>0</v>
      </c>
    </row>
    <row r="5070" spans="1:7" x14ac:dyDescent="0.4">
      <c r="A5070" t="s">
        <v>8581</v>
      </c>
      <c r="B5070" t="s">
        <v>8589</v>
      </c>
      <c r="C5070" s="1">
        <v>42244</v>
      </c>
      <c r="D5070" s="1">
        <v>42803</v>
      </c>
      <c r="E5070" t="s">
        <v>3954</v>
      </c>
      <c r="F5070" t="s">
        <v>8590</v>
      </c>
      <c r="G5070">
        <v>0</v>
      </c>
    </row>
    <row r="5071" spans="1:7" x14ac:dyDescent="0.4">
      <c r="A5071" t="s">
        <v>2827</v>
      </c>
      <c r="B5071" t="s">
        <v>2998</v>
      </c>
      <c r="C5071" s="1">
        <v>39576</v>
      </c>
      <c r="D5071" s="1">
        <v>41570</v>
      </c>
      <c r="E5071" t="s">
        <v>1365</v>
      </c>
      <c r="F5071" t="s">
        <v>2999</v>
      </c>
      <c r="G5071">
        <v>1</v>
      </c>
    </row>
    <row r="5072" spans="1:7" x14ac:dyDescent="0.4">
      <c r="A5072" t="s">
        <v>2827</v>
      </c>
      <c r="B5072" t="s">
        <v>3043</v>
      </c>
      <c r="C5072" s="1">
        <v>43423</v>
      </c>
      <c r="D5072" s="1">
        <v>43986</v>
      </c>
      <c r="E5072" t="s">
        <v>1365</v>
      </c>
      <c r="F5072" t="s">
        <v>3044</v>
      </c>
      <c r="G5072">
        <v>1</v>
      </c>
    </row>
    <row r="5073" spans="1:7" x14ac:dyDescent="0.4">
      <c r="A5073" t="s">
        <v>2827</v>
      </c>
      <c r="B5073" t="s">
        <v>3045</v>
      </c>
      <c r="C5073" s="1">
        <v>43423</v>
      </c>
      <c r="D5073" s="1">
        <v>43986</v>
      </c>
      <c r="E5073" t="s">
        <v>1365</v>
      </c>
      <c r="F5073" t="s">
        <v>3044</v>
      </c>
      <c r="G5073">
        <v>1</v>
      </c>
    </row>
    <row r="5074" spans="1:7" x14ac:dyDescent="0.4">
      <c r="A5074" t="s">
        <v>7105</v>
      </c>
      <c r="B5074" t="s">
        <v>7157</v>
      </c>
      <c r="C5074" s="1">
        <v>38687</v>
      </c>
      <c r="D5074" s="1">
        <v>40863</v>
      </c>
      <c r="E5074" t="s">
        <v>7158</v>
      </c>
      <c r="F5074" t="s">
        <v>7159</v>
      </c>
      <c r="G5074">
        <v>0</v>
      </c>
    </row>
    <row r="5075" spans="1:7" x14ac:dyDescent="0.4">
      <c r="A5075" t="s">
        <v>3877</v>
      </c>
      <c r="B5075" t="s">
        <v>3886</v>
      </c>
      <c r="C5075" s="1">
        <v>41439</v>
      </c>
      <c r="D5075" s="1">
        <v>42725</v>
      </c>
      <c r="E5075" t="s">
        <v>3887</v>
      </c>
      <c r="F5075" t="s">
        <v>3888</v>
      </c>
      <c r="G5075">
        <v>0</v>
      </c>
    </row>
    <row r="5076" spans="1:7" x14ac:dyDescent="0.4">
      <c r="A5076" t="s">
        <v>2328</v>
      </c>
      <c r="B5076" t="s">
        <v>2394</v>
      </c>
      <c r="C5076" s="1">
        <v>41848</v>
      </c>
      <c r="D5076" s="1">
        <v>42964</v>
      </c>
      <c r="E5076" t="s">
        <v>2395</v>
      </c>
      <c r="F5076" t="s">
        <v>2396</v>
      </c>
      <c r="G5076">
        <v>0</v>
      </c>
    </row>
    <row r="5077" spans="1:7" x14ac:dyDescent="0.4">
      <c r="A5077" t="s">
        <v>8303</v>
      </c>
      <c r="B5077" t="s">
        <v>8325</v>
      </c>
      <c r="C5077" s="1">
        <v>40045</v>
      </c>
      <c r="D5077" s="1">
        <v>42193</v>
      </c>
      <c r="E5077" t="s">
        <v>8326</v>
      </c>
      <c r="F5077" t="s">
        <v>8327</v>
      </c>
      <c r="G5077">
        <v>0</v>
      </c>
    </row>
    <row r="5078" spans="1:7" x14ac:dyDescent="0.4">
      <c r="A5078" t="s">
        <v>4827</v>
      </c>
      <c r="B5078" t="s">
        <v>4946</v>
      </c>
      <c r="C5078" s="1">
        <v>39702</v>
      </c>
      <c r="D5078" s="1">
        <v>41850</v>
      </c>
      <c r="E5078" t="s">
        <v>4947</v>
      </c>
      <c r="F5078" t="s">
        <v>4948</v>
      </c>
      <c r="G5078">
        <v>0</v>
      </c>
    </row>
    <row r="5079" spans="1:7" x14ac:dyDescent="0.4">
      <c r="A5079" t="s">
        <v>3505</v>
      </c>
      <c r="B5079" t="s">
        <v>3537</v>
      </c>
      <c r="C5079" s="1">
        <v>39552</v>
      </c>
      <c r="D5079" s="1">
        <v>41801</v>
      </c>
      <c r="E5079" t="s">
        <v>3538</v>
      </c>
      <c r="F5079" t="s">
        <v>3539</v>
      </c>
      <c r="G5079">
        <v>0</v>
      </c>
    </row>
    <row r="5080" spans="1:7" x14ac:dyDescent="0.4">
      <c r="A5080" t="s">
        <v>6222</v>
      </c>
      <c r="B5080" t="s">
        <v>3537</v>
      </c>
      <c r="C5080" s="1">
        <v>39552</v>
      </c>
      <c r="D5080" s="1">
        <v>41801</v>
      </c>
      <c r="E5080" t="s">
        <v>3538</v>
      </c>
      <c r="F5080" t="s">
        <v>3539</v>
      </c>
      <c r="G5080">
        <v>0</v>
      </c>
    </row>
    <row r="5081" spans="1:7" x14ac:dyDescent="0.4">
      <c r="A5081" t="s">
        <v>5272</v>
      </c>
      <c r="B5081" t="s">
        <v>3537</v>
      </c>
      <c r="C5081" s="1">
        <v>39552</v>
      </c>
      <c r="D5081" s="1">
        <v>41801</v>
      </c>
      <c r="E5081" t="s">
        <v>3538</v>
      </c>
      <c r="F5081" t="s">
        <v>3539</v>
      </c>
      <c r="G5081">
        <v>1</v>
      </c>
    </row>
    <row r="5082" spans="1:7" x14ac:dyDescent="0.4">
      <c r="A5082" t="s">
        <v>6865</v>
      </c>
      <c r="B5082" t="s">
        <v>6952</v>
      </c>
      <c r="C5082" s="1">
        <v>34577</v>
      </c>
      <c r="D5082" s="1">
        <v>37523</v>
      </c>
      <c r="E5082" t="s">
        <v>4029</v>
      </c>
      <c r="F5082" t="s">
        <v>4049</v>
      </c>
      <c r="G5082">
        <v>0</v>
      </c>
    </row>
    <row r="5083" spans="1:7" x14ac:dyDescent="0.4">
      <c r="A5083" t="s">
        <v>6865</v>
      </c>
      <c r="B5083" t="s">
        <v>6956</v>
      </c>
      <c r="C5083" s="1">
        <v>36010</v>
      </c>
      <c r="D5083" s="1">
        <v>38336</v>
      </c>
      <c r="E5083" t="s">
        <v>4029</v>
      </c>
      <c r="F5083" t="s">
        <v>6957</v>
      </c>
      <c r="G5083">
        <v>0</v>
      </c>
    </row>
    <row r="5084" spans="1:7" x14ac:dyDescent="0.4">
      <c r="A5084" t="s">
        <v>3877</v>
      </c>
      <c r="B5084" t="s">
        <v>4028</v>
      </c>
      <c r="C5084" s="1">
        <v>35922</v>
      </c>
      <c r="D5084" s="1">
        <v>37824</v>
      </c>
      <c r="E5084" t="s">
        <v>4029</v>
      </c>
      <c r="F5084" t="s">
        <v>4030</v>
      </c>
      <c r="G5084">
        <v>0</v>
      </c>
    </row>
    <row r="5085" spans="1:7" x14ac:dyDescent="0.4">
      <c r="A5085" t="s">
        <v>1416</v>
      </c>
      <c r="B5085" t="s">
        <v>34</v>
      </c>
      <c r="C5085" s="1">
        <v>40823</v>
      </c>
      <c r="D5085" s="1">
        <v>42325</v>
      </c>
      <c r="E5085" t="s">
        <v>35</v>
      </c>
      <c r="F5085" t="s">
        <v>36</v>
      </c>
      <c r="G5085">
        <v>0</v>
      </c>
    </row>
    <row r="5086" spans="1:7" x14ac:dyDescent="0.4">
      <c r="A5086" t="s">
        <v>6</v>
      </c>
      <c r="B5086" t="s">
        <v>34</v>
      </c>
      <c r="C5086" s="1">
        <v>40823</v>
      </c>
      <c r="D5086" s="1">
        <v>42325</v>
      </c>
      <c r="E5086" t="s">
        <v>35</v>
      </c>
      <c r="F5086" t="s">
        <v>36</v>
      </c>
      <c r="G5086">
        <v>1</v>
      </c>
    </row>
    <row r="5087" spans="1:7" x14ac:dyDescent="0.4">
      <c r="A5087" t="s">
        <v>1114</v>
      </c>
      <c r="B5087" t="s">
        <v>642</v>
      </c>
      <c r="C5087" s="1">
        <v>40617</v>
      </c>
      <c r="D5087" s="1">
        <v>41675</v>
      </c>
      <c r="E5087" t="s">
        <v>643</v>
      </c>
      <c r="F5087" t="s">
        <v>644</v>
      </c>
      <c r="G5087">
        <v>0</v>
      </c>
    </row>
    <row r="5088" spans="1:7" x14ac:dyDescent="0.4">
      <c r="A5088" t="s">
        <v>552</v>
      </c>
      <c r="B5088" t="s">
        <v>642</v>
      </c>
      <c r="C5088" s="1">
        <v>40617</v>
      </c>
      <c r="D5088" s="1">
        <v>41675</v>
      </c>
      <c r="E5088" t="s">
        <v>643</v>
      </c>
      <c r="F5088" t="s">
        <v>644</v>
      </c>
      <c r="G5088">
        <v>0</v>
      </c>
    </row>
    <row r="5089" spans="1:7" x14ac:dyDescent="0.4">
      <c r="A5089" t="s">
        <v>2653</v>
      </c>
      <c r="B5089" t="s">
        <v>2700</v>
      </c>
      <c r="C5089" s="1">
        <v>42075</v>
      </c>
      <c r="D5089" s="1">
        <v>42628</v>
      </c>
      <c r="E5089" t="s">
        <v>643</v>
      </c>
      <c r="F5089" t="s">
        <v>2701</v>
      </c>
      <c r="G5089">
        <v>0</v>
      </c>
    </row>
    <row r="5090" spans="1:7" x14ac:dyDescent="0.4">
      <c r="A5090" t="s">
        <v>1286</v>
      </c>
      <c r="B5090" t="s">
        <v>642</v>
      </c>
      <c r="C5090" s="1">
        <v>40617</v>
      </c>
      <c r="D5090" s="1">
        <v>41675</v>
      </c>
      <c r="E5090" t="s">
        <v>643</v>
      </c>
      <c r="F5090" t="s">
        <v>644</v>
      </c>
      <c r="G5090">
        <v>1</v>
      </c>
    </row>
    <row r="5091" spans="1:7" x14ac:dyDescent="0.4">
      <c r="A5091" t="s">
        <v>8525</v>
      </c>
      <c r="B5091" t="s">
        <v>4703</v>
      </c>
      <c r="C5091" s="1">
        <v>40532</v>
      </c>
      <c r="D5091" s="1">
        <v>42200</v>
      </c>
      <c r="E5091" t="s">
        <v>251</v>
      </c>
      <c r="F5091" t="s">
        <v>4704</v>
      </c>
      <c r="G5091">
        <v>0</v>
      </c>
    </row>
    <row r="5092" spans="1:7" x14ac:dyDescent="0.4">
      <c r="A5092" t="s">
        <v>193</v>
      </c>
      <c r="B5092" t="s">
        <v>250</v>
      </c>
      <c r="C5092" s="1">
        <v>39133</v>
      </c>
      <c r="D5092" s="1">
        <v>40380</v>
      </c>
      <c r="E5092" t="s">
        <v>251</v>
      </c>
      <c r="F5092" t="s">
        <v>252</v>
      </c>
      <c r="G5092">
        <v>0</v>
      </c>
    </row>
    <row r="5093" spans="1:7" x14ac:dyDescent="0.4">
      <c r="A5093" t="s">
        <v>4693</v>
      </c>
      <c r="B5093" t="s">
        <v>4703</v>
      </c>
      <c r="C5093" s="1">
        <v>40532</v>
      </c>
      <c r="D5093" s="1">
        <v>42200</v>
      </c>
      <c r="E5093" t="s">
        <v>251</v>
      </c>
      <c r="F5093" t="s">
        <v>4704</v>
      </c>
      <c r="G5093">
        <v>0</v>
      </c>
    </row>
    <row r="5094" spans="1:7" x14ac:dyDescent="0.4">
      <c r="A5094" t="s">
        <v>6544</v>
      </c>
      <c r="B5094" t="s">
        <v>528</v>
      </c>
      <c r="C5094" s="1">
        <v>37280</v>
      </c>
      <c r="D5094" s="1">
        <v>39470</v>
      </c>
      <c r="E5094" t="s">
        <v>251</v>
      </c>
      <c r="F5094" t="s">
        <v>529</v>
      </c>
      <c r="G5094">
        <v>0</v>
      </c>
    </row>
    <row r="5095" spans="1:7" x14ac:dyDescent="0.4">
      <c r="A5095" t="s">
        <v>8718</v>
      </c>
      <c r="B5095" t="s">
        <v>528</v>
      </c>
      <c r="C5095" s="1">
        <v>37280</v>
      </c>
      <c r="D5095" s="1">
        <v>39470</v>
      </c>
      <c r="E5095" t="s">
        <v>251</v>
      </c>
      <c r="F5095" t="s">
        <v>529</v>
      </c>
      <c r="G5095">
        <v>0</v>
      </c>
    </row>
    <row r="5096" spans="1:7" x14ac:dyDescent="0.4">
      <c r="A5096" t="s">
        <v>8717</v>
      </c>
      <c r="B5096" t="s">
        <v>528</v>
      </c>
      <c r="C5096" s="1">
        <v>37280</v>
      </c>
      <c r="D5096" s="1">
        <v>39470</v>
      </c>
      <c r="E5096" t="s">
        <v>251</v>
      </c>
      <c r="F5096" t="s">
        <v>529</v>
      </c>
      <c r="G5096">
        <v>1</v>
      </c>
    </row>
    <row r="5097" spans="1:7" x14ac:dyDescent="0.4">
      <c r="A5097" t="s">
        <v>4963</v>
      </c>
      <c r="B5097" t="s">
        <v>528</v>
      </c>
      <c r="C5097" s="1">
        <v>37280</v>
      </c>
      <c r="D5097" s="1">
        <v>39470</v>
      </c>
      <c r="E5097" t="s">
        <v>251</v>
      </c>
      <c r="F5097" t="s">
        <v>529</v>
      </c>
      <c r="G5097">
        <v>1</v>
      </c>
    </row>
    <row r="5098" spans="1:7" x14ac:dyDescent="0.4">
      <c r="A5098" t="s">
        <v>288</v>
      </c>
      <c r="B5098" t="s">
        <v>528</v>
      </c>
      <c r="C5098" s="1">
        <v>37280</v>
      </c>
      <c r="D5098" s="1">
        <v>39470</v>
      </c>
      <c r="E5098" t="s">
        <v>251</v>
      </c>
      <c r="F5098" t="s">
        <v>529</v>
      </c>
      <c r="G5098">
        <v>0</v>
      </c>
    </row>
    <row r="5099" spans="1:7" x14ac:dyDescent="0.4">
      <c r="A5099" t="s">
        <v>2151</v>
      </c>
      <c r="B5099" t="s">
        <v>2245</v>
      </c>
      <c r="C5099" s="1">
        <v>43747</v>
      </c>
      <c r="D5099" s="1">
        <v>44907</v>
      </c>
      <c r="E5099" t="s">
        <v>2246</v>
      </c>
      <c r="F5099" t="s">
        <v>2247</v>
      </c>
      <c r="G5099">
        <v>1</v>
      </c>
    </row>
    <row r="5100" spans="1:7" x14ac:dyDescent="0.4">
      <c r="A5100" t="s">
        <v>3046</v>
      </c>
      <c r="B5100" t="s">
        <v>3052</v>
      </c>
      <c r="C5100" s="1">
        <v>42782</v>
      </c>
      <c r="D5100" s="1">
        <v>44307</v>
      </c>
      <c r="E5100" t="s">
        <v>3053</v>
      </c>
      <c r="F5100" t="s">
        <v>3054</v>
      </c>
      <c r="G5100">
        <v>0</v>
      </c>
    </row>
    <row r="5101" spans="1:7" x14ac:dyDescent="0.4">
      <c r="A5101" t="s">
        <v>1416</v>
      </c>
      <c r="B5101" t="s">
        <v>26</v>
      </c>
      <c r="C5101" s="1">
        <v>40540</v>
      </c>
      <c r="D5101" s="1">
        <v>42025</v>
      </c>
      <c r="E5101" t="s">
        <v>27</v>
      </c>
      <c r="F5101" t="s">
        <v>28</v>
      </c>
      <c r="G5101">
        <v>0</v>
      </c>
    </row>
    <row r="5102" spans="1:7" x14ac:dyDescent="0.4">
      <c r="A5102" t="s">
        <v>8118</v>
      </c>
      <c r="B5102" t="s">
        <v>3489</v>
      </c>
      <c r="C5102" s="1">
        <v>39323</v>
      </c>
      <c r="D5102" s="1">
        <v>41234</v>
      </c>
      <c r="E5102" t="s">
        <v>27</v>
      </c>
      <c r="F5102" t="s">
        <v>3426</v>
      </c>
      <c r="G5102">
        <v>1</v>
      </c>
    </row>
    <row r="5103" spans="1:7" x14ac:dyDescent="0.4">
      <c r="A5103" t="s">
        <v>8118</v>
      </c>
      <c r="B5103" t="s">
        <v>3359</v>
      </c>
      <c r="C5103" s="1">
        <v>41068</v>
      </c>
      <c r="D5103" s="1">
        <v>42613</v>
      </c>
      <c r="E5103" t="s">
        <v>27</v>
      </c>
      <c r="F5103" t="s">
        <v>3360</v>
      </c>
      <c r="G5103">
        <v>1</v>
      </c>
    </row>
    <row r="5104" spans="1:7" x14ac:dyDescent="0.4">
      <c r="A5104" t="s">
        <v>3356</v>
      </c>
      <c r="B5104" t="s">
        <v>3489</v>
      </c>
      <c r="C5104" s="1">
        <v>39323</v>
      </c>
      <c r="D5104" s="1">
        <v>41234</v>
      </c>
      <c r="E5104" t="s">
        <v>27</v>
      </c>
      <c r="F5104" t="s">
        <v>3426</v>
      </c>
      <c r="G5104">
        <v>1</v>
      </c>
    </row>
    <row r="5105" spans="1:7" x14ac:dyDescent="0.4">
      <c r="A5105" t="s">
        <v>3356</v>
      </c>
      <c r="B5105" t="s">
        <v>3359</v>
      </c>
      <c r="C5105" s="1">
        <v>41068</v>
      </c>
      <c r="D5105" s="1">
        <v>42613</v>
      </c>
      <c r="E5105" t="s">
        <v>27</v>
      </c>
      <c r="F5105" t="s">
        <v>3360</v>
      </c>
      <c r="G5105">
        <v>1</v>
      </c>
    </row>
    <row r="5106" spans="1:7" x14ac:dyDescent="0.4">
      <c r="A5106" t="s">
        <v>6579</v>
      </c>
      <c r="B5106" t="s">
        <v>6587</v>
      </c>
      <c r="C5106" s="1">
        <v>43420</v>
      </c>
      <c r="D5106" s="1">
        <v>43986</v>
      </c>
      <c r="E5106" t="s">
        <v>27</v>
      </c>
      <c r="F5106" t="s">
        <v>6588</v>
      </c>
      <c r="G5106">
        <v>1</v>
      </c>
    </row>
    <row r="5107" spans="1:7" x14ac:dyDescent="0.4">
      <c r="A5107" t="s">
        <v>6</v>
      </c>
      <c r="B5107" t="s">
        <v>26</v>
      </c>
      <c r="C5107" s="1">
        <v>40540</v>
      </c>
      <c r="D5107" s="1">
        <v>42025</v>
      </c>
      <c r="E5107" t="s">
        <v>27</v>
      </c>
      <c r="F5107" t="s">
        <v>28</v>
      </c>
      <c r="G5107">
        <v>1</v>
      </c>
    </row>
    <row r="5108" spans="1:7" x14ac:dyDescent="0.4">
      <c r="A5108" t="s">
        <v>8138</v>
      </c>
      <c r="B5108" t="s">
        <v>8265</v>
      </c>
      <c r="C5108" s="1">
        <v>35774</v>
      </c>
      <c r="D5108" s="1">
        <v>37193</v>
      </c>
      <c r="E5108" t="s">
        <v>8266</v>
      </c>
      <c r="F5108" t="s">
        <v>8267</v>
      </c>
      <c r="G5108">
        <v>0</v>
      </c>
    </row>
    <row r="5109" spans="1:7" x14ac:dyDescent="0.4">
      <c r="A5109" t="s">
        <v>3877</v>
      </c>
      <c r="B5109" t="s">
        <v>4016</v>
      </c>
      <c r="C5109" s="1">
        <v>34689</v>
      </c>
      <c r="D5109" s="1">
        <v>36006</v>
      </c>
      <c r="E5109" t="s">
        <v>4017</v>
      </c>
      <c r="F5109" t="s">
        <v>4018</v>
      </c>
      <c r="G5109">
        <v>0</v>
      </c>
    </row>
    <row r="5110" spans="1:7" x14ac:dyDescent="0.4">
      <c r="A5110" t="s">
        <v>3505</v>
      </c>
      <c r="B5110" t="s">
        <v>3824</v>
      </c>
      <c r="C5110" s="1">
        <v>36494</v>
      </c>
      <c r="D5110" s="1">
        <v>40639</v>
      </c>
      <c r="E5110" t="s">
        <v>706</v>
      </c>
      <c r="F5110" t="s">
        <v>3825</v>
      </c>
      <c r="G5110">
        <v>0</v>
      </c>
    </row>
    <row r="5111" spans="1:7" x14ac:dyDescent="0.4">
      <c r="A5111" t="s">
        <v>6222</v>
      </c>
      <c r="B5111" t="s">
        <v>3824</v>
      </c>
      <c r="C5111" s="1">
        <v>36494</v>
      </c>
      <c r="D5111" s="1">
        <v>40639</v>
      </c>
      <c r="E5111" t="s">
        <v>706</v>
      </c>
      <c r="F5111" t="s">
        <v>3825</v>
      </c>
      <c r="G5111">
        <v>0</v>
      </c>
    </row>
    <row r="5112" spans="1:7" x14ac:dyDescent="0.4">
      <c r="A5112" t="s">
        <v>8138</v>
      </c>
      <c r="B5112" t="s">
        <v>8256</v>
      </c>
      <c r="C5112" s="1">
        <v>34969</v>
      </c>
      <c r="D5112" s="1">
        <v>38117</v>
      </c>
      <c r="E5112" t="s">
        <v>706</v>
      </c>
      <c r="F5112" t="s">
        <v>8257</v>
      </c>
      <c r="G5112">
        <v>0</v>
      </c>
    </row>
    <row r="5113" spans="1:7" x14ac:dyDescent="0.4">
      <c r="A5113" t="s">
        <v>5650</v>
      </c>
      <c r="B5113" t="s">
        <v>5979</v>
      </c>
      <c r="C5113" s="1">
        <v>33190</v>
      </c>
      <c r="D5113" s="1">
        <v>37173</v>
      </c>
      <c r="E5113" t="s">
        <v>706</v>
      </c>
      <c r="F5113" t="s">
        <v>5980</v>
      </c>
      <c r="G5113">
        <v>0</v>
      </c>
    </row>
    <row r="5114" spans="1:7" x14ac:dyDescent="0.4">
      <c r="A5114" t="s">
        <v>5650</v>
      </c>
      <c r="B5114" t="s">
        <v>5699</v>
      </c>
      <c r="C5114" s="1">
        <v>41684</v>
      </c>
      <c r="D5114" s="1">
        <v>42240</v>
      </c>
      <c r="E5114" t="s">
        <v>706</v>
      </c>
      <c r="F5114" t="s">
        <v>5700</v>
      </c>
      <c r="G5114">
        <v>0</v>
      </c>
    </row>
    <row r="5115" spans="1:7" x14ac:dyDescent="0.4">
      <c r="A5115" t="s">
        <v>1114</v>
      </c>
      <c r="B5115" t="s">
        <v>705</v>
      </c>
      <c r="C5115" s="1">
        <v>41243</v>
      </c>
      <c r="D5115" s="1">
        <v>42571</v>
      </c>
      <c r="E5115" t="s">
        <v>706</v>
      </c>
      <c r="F5115" t="s">
        <v>707</v>
      </c>
      <c r="G5115">
        <v>0</v>
      </c>
    </row>
    <row r="5116" spans="1:7" x14ac:dyDescent="0.4">
      <c r="A5116" t="s">
        <v>552</v>
      </c>
      <c r="B5116" t="s">
        <v>705</v>
      </c>
      <c r="C5116" s="1">
        <v>41243</v>
      </c>
      <c r="D5116" s="1">
        <v>42571</v>
      </c>
      <c r="E5116" t="s">
        <v>706</v>
      </c>
      <c r="F5116" t="s">
        <v>707</v>
      </c>
      <c r="G5116">
        <v>0</v>
      </c>
    </row>
    <row r="5117" spans="1:7" x14ac:dyDescent="0.4">
      <c r="A5117" t="s">
        <v>5388</v>
      </c>
      <c r="B5117" t="s">
        <v>5522</v>
      </c>
      <c r="C5117" s="1">
        <v>39623</v>
      </c>
      <c r="D5117" s="1">
        <v>40513</v>
      </c>
      <c r="E5117" t="s">
        <v>706</v>
      </c>
      <c r="F5117" t="s">
        <v>5523</v>
      </c>
      <c r="G5117">
        <v>0</v>
      </c>
    </row>
    <row r="5118" spans="1:7" x14ac:dyDescent="0.4">
      <c r="A5118" t="s">
        <v>5388</v>
      </c>
      <c r="B5118" t="s">
        <v>5395</v>
      </c>
      <c r="C5118" s="1">
        <v>40786</v>
      </c>
      <c r="D5118" s="1">
        <v>41990</v>
      </c>
      <c r="E5118" t="s">
        <v>706</v>
      </c>
      <c r="F5118" t="s">
        <v>5396</v>
      </c>
      <c r="G5118">
        <v>0</v>
      </c>
    </row>
    <row r="5119" spans="1:7" x14ac:dyDescent="0.4">
      <c r="A5119" t="s">
        <v>1286</v>
      </c>
      <c r="B5119" t="s">
        <v>705</v>
      </c>
      <c r="C5119" s="1">
        <v>41243</v>
      </c>
      <c r="D5119" s="1">
        <v>42571</v>
      </c>
      <c r="E5119" t="s">
        <v>706</v>
      </c>
      <c r="F5119" t="s">
        <v>707</v>
      </c>
      <c r="G5119">
        <v>1</v>
      </c>
    </row>
    <row r="5120" spans="1:7" x14ac:dyDescent="0.4">
      <c r="A5120" t="s">
        <v>2151</v>
      </c>
      <c r="B5120" t="s">
        <v>2166</v>
      </c>
      <c r="C5120" s="1">
        <v>41519</v>
      </c>
      <c r="D5120" s="1">
        <v>42851</v>
      </c>
      <c r="E5120" t="s">
        <v>706</v>
      </c>
      <c r="F5120" t="s">
        <v>2167</v>
      </c>
      <c r="G5120">
        <v>1</v>
      </c>
    </row>
    <row r="5121" spans="1:7" x14ac:dyDescent="0.4">
      <c r="A5121" t="s">
        <v>5151</v>
      </c>
      <c r="B5121" t="s">
        <v>5152</v>
      </c>
      <c r="C5121" s="1">
        <v>40829</v>
      </c>
      <c r="D5121" s="1">
        <v>42256</v>
      </c>
      <c r="E5121" t="s">
        <v>706</v>
      </c>
      <c r="F5121" t="s">
        <v>5153</v>
      </c>
      <c r="G5121">
        <v>1</v>
      </c>
    </row>
    <row r="5122" spans="1:7" x14ac:dyDescent="0.4">
      <c r="A5122" t="s">
        <v>5272</v>
      </c>
      <c r="B5122" t="s">
        <v>3824</v>
      </c>
      <c r="C5122" s="1">
        <v>36494</v>
      </c>
      <c r="D5122" s="1">
        <v>40639</v>
      </c>
      <c r="E5122" t="s">
        <v>706</v>
      </c>
      <c r="F5122" t="s">
        <v>3825</v>
      </c>
      <c r="G5122">
        <v>1</v>
      </c>
    </row>
    <row r="5123" spans="1:7" x14ac:dyDescent="0.4">
      <c r="A5123" t="s">
        <v>7076</v>
      </c>
      <c r="B5123" t="s">
        <v>5699</v>
      </c>
      <c r="C5123" s="1">
        <v>41684</v>
      </c>
      <c r="D5123" s="1">
        <v>42240</v>
      </c>
      <c r="E5123" t="s">
        <v>706</v>
      </c>
      <c r="F5123" t="s">
        <v>5700</v>
      </c>
      <c r="G5123">
        <v>0</v>
      </c>
    </row>
    <row r="5124" spans="1:7" x14ac:dyDescent="0.4">
      <c r="A5124" t="s">
        <v>3877</v>
      </c>
      <c r="B5124" t="s">
        <v>3918</v>
      </c>
      <c r="C5124" s="1">
        <v>43039</v>
      </c>
      <c r="D5124" s="1">
        <v>43615</v>
      </c>
      <c r="E5124" t="s">
        <v>3919</v>
      </c>
      <c r="F5124" t="s">
        <v>3920</v>
      </c>
      <c r="G5124">
        <v>0</v>
      </c>
    </row>
    <row r="5125" spans="1:7" x14ac:dyDescent="0.4">
      <c r="A5125" t="s">
        <v>4827</v>
      </c>
      <c r="B5125" t="s">
        <v>4906</v>
      </c>
      <c r="C5125" s="1">
        <v>37585</v>
      </c>
      <c r="D5125" s="1">
        <v>40100</v>
      </c>
      <c r="E5125" t="s">
        <v>4907</v>
      </c>
      <c r="F5125" t="s">
        <v>4908</v>
      </c>
      <c r="G5125">
        <v>0</v>
      </c>
    </row>
    <row r="5126" spans="1:7" x14ac:dyDescent="0.4">
      <c r="A5126" t="s">
        <v>5388</v>
      </c>
      <c r="B5126" t="s">
        <v>5412</v>
      </c>
      <c r="C5126" s="1">
        <v>41346</v>
      </c>
      <c r="D5126" s="1">
        <v>43334</v>
      </c>
      <c r="E5126" t="s">
        <v>5413</v>
      </c>
      <c r="F5126" t="s">
        <v>5414</v>
      </c>
      <c r="G5126">
        <v>0</v>
      </c>
    </row>
    <row r="5127" spans="1:7" x14ac:dyDescent="0.4">
      <c r="A5127" t="s">
        <v>1771</v>
      </c>
      <c r="B5127" t="s">
        <v>1777</v>
      </c>
      <c r="C5127" s="1">
        <v>42692</v>
      </c>
      <c r="D5127" s="1">
        <v>44251</v>
      </c>
      <c r="E5127" t="s">
        <v>1778</v>
      </c>
      <c r="F5127" t="s">
        <v>1779</v>
      </c>
      <c r="G5127">
        <v>0</v>
      </c>
    </row>
    <row r="5128" spans="1:7" x14ac:dyDescent="0.4">
      <c r="A5128" t="s">
        <v>7235</v>
      </c>
      <c r="B5128" t="s">
        <v>4347</v>
      </c>
      <c r="C5128" s="1">
        <v>40463</v>
      </c>
      <c r="D5128" s="1">
        <v>41710</v>
      </c>
      <c r="E5128" t="s">
        <v>4348</v>
      </c>
      <c r="F5128" t="s">
        <v>4349</v>
      </c>
      <c r="G5128">
        <v>0</v>
      </c>
    </row>
    <row r="5129" spans="1:7" x14ac:dyDescent="0.4">
      <c r="A5129" t="s">
        <v>4346</v>
      </c>
      <c r="B5129" t="s">
        <v>4347</v>
      </c>
      <c r="C5129" s="1">
        <v>40463</v>
      </c>
      <c r="D5129" s="1">
        <v>41710</v>
      </c>
      <c r="E5129" t="s">
        <v>4348</v>
      </c>
      <c r="F5129" t="s">
        <v>4349</v>
      </c>
      <c r="G5129">
        <v>0</v>
      </c>
    </row>
    <row r="5130" spans="1:7" x14ac:dyDescent="0.4">
      <c r="A5130" t="s">
        <v>8138</v>
      </c>
      <c r="B5130" t="s">
        <v>8175</v>
      </c>
      <c r="C5130" s="1">
        <v>41173</v>
      </c>
      <c r="D5130" s="1">
        <v>42151</v>
      </c>
      <c r="E5130" t="s">
        <v>44</v>
      </c>
      <c r="F5130" t="s">
        <v>28</v>
      </c>
      <c r="G5130">
        <v>0</v>
      </c>
    </row>
    <row r="5131" spans="1:7" x14ac:dyDescent="0.4">
      <c r="A5131" t="s">
        <v>8138</v>
      </c>
      <c r="B5131" t="s">
        <v>8243</v>
      </c>
      <c r="C5131" s="1">
        <v>43508</v>
      </c>
      <c r="D5131" s="1">
        <v>44782</v>
      </c>
      <c r="E5131" t="s">
        <v>44</v>
      </c>
      <c r="F5131" t="s">
        <v>8244</v>
      </c>
      <c r="G5131">
        <v>0</v>
      </c>
    </row>
    <row r="5132" spans="1:7" x14ac:dyDescent="0.4">
      <c r="A5132" t="s">
        <v>8525</v>
      </c>
      <c r="B5132" t="s">
        <v>3310</v>
      </c>
      <c r="C5132" s="1">
        <v>37876</v>
      </c>
      <c r="D5132" s="1">
        <v>40842</v>
      </c>
      <c r="E5132" t="s">
        <v>44</v>
      </c>
      <c r="F5132" t="s">
        <v>3311</v>
      </c>
      <c r="G5132">
        <v>0</v>
      </c>
    </row>
    <row r="5133" spans="1:7" x14ac:dyDescent="0.4">
      <c r="A5133" t="s">
        <v>8525</v>
      </c>
      <c r="B5133" t="s">
        <v>4760</v>
      </c>
      <c r="C5133" s="1">
        <v>42747</v>
      </c>
      <c r="D5133" s="1">
        <v>43824</v>
      </c>
      <c r="E5133" t="s">
        <v>44</v>
      </c>
      <c r="F5133" t="s">
        <v>28</v>
      </c>
      <c r="G5133">
        <v>0</v>
      </c>
    </row>
    <row r="5134" spans="1:7" x14ac:dyDescent="0.4">
      <c r="A5134" t="s">
        <v>6272</v>
      </c>
      <c r="B5134" t="s">
        <v>6464</v>
      </c>
      <c r="C5134" s="1">
        <v>39253</v>
      </c>
      <c r="D5134" s="1">
        <v>40254</v>
      </c>
      <c r="E5134" t="s">
        <v>44</v>
      </c>
      <c r="F5134" t="s">
        <v>6465</v>
      </c>
      <c r="G5134">
        <v>0</v>
      </c>
    </row>
    <row r="5135" spans="1:7" x14ac:dyDescent="0.4">
      <c r="A5135" t="s">
        <v>6272</v>
      </c>
      <c r="B5135" t="s">
        <v>6334</v>
      </c>
      <c r="C5135" s="1">
        <v>42481</v>
      </c>
      <c r="D5135" s="1">
        <v>43481</v>
      </c>
      <c r="E5135" t="s">
        <v>44</v>
      </c>
      <c r="F5135" t="s">
        <v>57</v>
      </c>
      <c r="G5135">
        <v>0</v>
      </c>
    </row>
    <row r="5136" spans="1:7" x14ac:dyDescent="0.4">
      <c r="A5136" t="s">
        <v>4827</v>
      </c>
      <c r="B5136" t="s">
        <v>4928</v>
      </c>
      <c r="C5136" s="1">
        <v>38908</v>
      </c>
      <c r="D5136" s="1">
        <v>40086</v>
      </c>
      <c r="E5136" t="s">
        <v>44</v>
      </c>
      <c r="F5136" t="s">
        <v>4929</v>
      </c>
      <c r="G5136">
        <v>0</v>
      </c>
    </row>
    <row r="5137" spans="1:7" x14ac:dyDescent="0.4">
      <c r="A5137" t="s">
        <v>4827</v>
      </c>
      <c r="B5137" t="s">
        <v>4926</v>
      </c>
      <c r="C5137" s="1">
        <v>38624</v>
      </c>
      <c r="D5137" s="1">
        <v>40394</v>
      </c>
      <c r="E5137" t="s">
        <v>44</v>
      </c>
      <c r="F5137" t="s">
        <v>4927</v>
      </c>
      <c r="G5137">
        <v>0</v>
      </c>
    </row>
    <row r="5138" spans="1:7" x14ac:dyDescent="0.4">
      <c r="A5138" t="s">
        <v>4827</v>
      </c>
      <c r="B5138" t="s">
        <v>4932</v>
      </c>
      <c r="C5138" s="1">
        <v>39022</v>
      </c>
      <c r="D5138" s="1">
        <v>40765</v>
      </c>
      <c r="E5138" t="s">
        <v>44</v>
      </c>
      <c r="F5138" t="s">
        <v>4933</v>
      </c>
      <c r="G5138">
        <v>0</v>
      </c>
    </row>
    <row r="5139" spans="1:7" x14ac:dyDescent="0.4">
      <c r="A5139" t="s">
        <v>4827</v>
      </c>
      <c r="B5139" t="s">
        <v>4830</v>
      </c>
      <c r="C5139" s="1">
        <v>40682</v>
      </c>
      <c r="D5139" s="1">
        <v>41235</v>
      </c>
      <c r="E5139" t="s">
        <v>44</v>
      </c>
      <c r="F5139" t="s">
        <v>4831</v>
      </c>
      <c r="G5139">
        <v>0</v>
      </c>
    </row>
    <row r="5140" spans="1:7" x14ac:dyDescent="0.4">
      <c r="A5140" t="s">
        <v>4827</v>
      </c>
      <c r="B5140" t="s">
        <v>4828</v>
      </c>
      <c r="C5140" s="1">
        <v>40420</v>
      </c>
      <c r="D5140" s="1">
        <v>41507</v>
      </c>
      <c r="E5140" t="s">
        <v>44</v>
      </c>
      <c r="F5140" t="s">
        <v>4829</v>
      </c>
      <c r="G5140">
        <v>0</v>
      </c>
    </row>
    <row r="5141" spans="1:7" x14ac:dyDescent="0.4">
      <c r="A5141" t="s">
        <v>193</v>
      </c>
      <c r="B5141" t="s">
        <v>248</v>
      </c>
      <c r="C5141" s="1">
        <v>38545</v>
      </c>
      <c r="D5141" s="1">
        <v>40835</v>
      </c>
      <c r="E5141" t="s">
        <v>44</v>
      </c>
      <c r="F5141" t="s">
        <v>249</v>
      </c>
      <c r="G5141">
        <v>0</v>
      </c>
    </row>
    <row r="5142" spans="1:7" x14ac:dyDescent="0.4">
      <c r="A5142" t="s">
        <v>6685</v>
      </c>
      <c r="B5142" t="s">
        <v>6710</v>
      </c>
      <c r="C5142" s="1">
        <v>40834</v>
      </c>
      <c r="D5142" s="1">
        <v>41969</v>
      </c>
      <c r="E5142" t="s">
        <v>44</v>
      </c>
      <c r="F5142" t="s">
        <v>6711</v>
      </c>
      <c r="G5142">
        <v>0</v>
      </c>
    </row>
    <row r="5143" spans="1:7" x14ac:dyDescent="0.4">
      <c r="A5143" t="s">
        <v>1114</v>
      </c>
      <c r="B5143" t="s">
        <v>674</v>
      </c>
      <c r="C5143" s="1">
        <v>40794</v>
      </c>
      <c r="D5143" s="1">
        <v>41347</v>
      </c>
      <c r="E5143" t="s">
        <v>44</v>
      </c>
      <c r="F5143" t="s">
        <v>675</v>
      </c>
      <c r="G5143">
        <v>0</v>
      </c>
    </row>
    <row r="5144" spans="1:7" x14ac:dyDescent="0.4">
      <c r="A5144" t="s">
        <v>1114</v>
      </c>
      <c r="B5144" t="s">
        <v>730</v>
      </c>
      <c r="C5144" s="1">
        <v>41691</v>
      </c>
      <c r="D5144" s="1">
        <v>42690</v>
      </c>
      <c r="E5144" t="s">
        <v>44</v>
      </c>
      <c r="F5144" t="s">
        <v>731</v>
      </c>
      <c r="G5144">
        <v>0</v>
      </c>
    </row>
    <row r="5145" spans="1:7" x14ac:dyDescent="0.4">
      <c r="A5145" t="s">
        <v>552</v>
      </c>
      <c r="B5145" t="s">
        <v>567</v>
      </c>
      <c r="C5145" s="1">
        <v>39752</v>
      </c>
      <c r="D5145" s="1">
        <v>41164</v>
      </c>
      <c r="E5145" t="s">
        <v>44</v>
      </c>
      <c r="F5145" t="s">
        <v>568</v>
      </c>
      <c r="G5145">
        <v>0</v>
      </c>
    </row>
    <row r="5146" spans="1:7" x14ac:dyDescent="0.4">
      <c r="A5146" t="s">
        <v>552</v>
      </c>
      <c r="B5146" t="s">
        <v>565</v>
      </c>
      <c r="C5146" s="1">
        <v>39752</v>
      </c>
      <c r="D5146" s="1">
        <v>41318</v>
      </c>
      <c r="E5146" t="s">
        <v>44</v>
      </c>
      <c r="F5146" t="s">
        <v>566</v>
      </c>
      <c r="G5146">
        <v>0</v>
      </c>
    </row>
    <row r="5147" spans="1:7" x14ac:dyDescent="0.4">
      <c r="A5147" t="s">
        <v>552</v>
      </c>
      <c r="B5147" t="s">
        <v>674</v>
      </c>
      <c r="C5147" s="1">
        <v>40794</v>
      </c>
      <c r="D5147" s="1">
        <v>41347</v>
      </c>
      <c r="E5147" t="s">
        <v>44</v>
      </c>
      <c r="F5147" t="s">
        <v>675</v>
      </c>
      <c r="G5147">
        <v>0</v>
      </c>
    </row>
    <row r="5148" spans="1:7" x14ac:dyDescent="0.4">
      <c r="A5148" t="s">
        <v>552</v>
      </c>
      <c r="B5148" t="s">
        <v>730</v>
      </c>
      <c r="C5148" s="1">
        <v>41691</v>
      </c>
      <c r="D5148" s="1">
        <v>42690</v>
      </c>
      <c r="E5148" t="s">
        <v>44</v>
      </c>
      <c r="F5148" t="s">
        <v>731</v>
      </c>
      <c r="G5148">
        <v>0</v>
      </c>
    </row>
    <row r="5149" spans="1:7" x14ac:dyDescent="0.4">
      <c r="A5149" t="s">
        <v>983</v>
      </c>
      <c r="B5149" t="s">
        <v>1046</v>
      </c>
      <c r="C5149" s="1">
        <v>38446</v>
      </c>
      <c r="D5149" s="1">
        <v>39856</v>
      </c>
      <c r="E5149" t="s">
        <v>44</v>
      </c>
      <c r="F5149" t="s">
        <v>1047</v>
      </c>
      <c r="G5149">
        <v>0</v>
      </c>
    </row>
    <row r="5150" spans="1:7" x14ac:dyDescent="0.4">
      <c r="A5150" t="s">
        <v>5621</v>
      </c>
      <c r="B5150" t="s">
        <v>4201</v>
      </c>
      <c r="C5150" s="1">
        <v>42832</v>
      </c>
      <c r="D5150" s="1">
        <v>44132</v>
      </c>
      <c r="E5150" t="s">
        <v>44</v>
      </c>
      <c r="F5150" t="s">
        <v>4202</v>
      </c>
      <c r="G5150">
        <v>0</v>
      </c>
    </row>
    <row r="5151" spans="1:7" x14ac:dyDescent="0.4">
      <c r="A5151" t="s">
        <v>2653</v>
      </c>
      <c r="B5151" t="s">
        <v>2654</v>
      </c>
      <c r="C5151" s="1">
        <v>40282</v>
      </c>
      <c r="D5151" s="1">
        <v>42131</v>
      </c>
      <c r="E5151" t="s">
        <v>44</v>
      </c>
      <c r="F5151" t="s">
        <v>2655</v>
      </c>
      <c r="G5151">
        <v>0</v>
      </c>
    </row>
    <row r="5152" spans="1:7" x14ac:dyDescent="0.4">
      <c r="A5152" t="s">
        <v>3172</v>
      </c>
      <c r="B5152" t="s">
        <v>3202</v>
      </c>
      <c r="C5152" s="1">
        <v>42080</v>
      </c>
      <c r="D5152" s="1">
        <v>42963</v>
      </c>
      <c r="E5152" t="s">
        <v>44</v>
      </c>
      <c r="F5152" t="s">
        <v>3203</v>
      </c>
      <c r="G5152">
        <v>0</v>
      </c>
    </row>
    <row r="5153" spans="1:7" x14ac:dyDescent="0.4">
      <c r="A5153" t="s">
        <v>4693</v>
      </c>
      <c r="B5153" t="s">
        <v>3310</v>
      </c>
      <c r="C5153" s="1">
        <v>37876</v>
      </c>
      <c r="D5153" s="1">
        <v>40842</v>
      </c>
      <c r="E5153" t="s">
        <v>44</v>
      </c>
      <c r="F5153" t="s">
        <v>3311</v>
      </c>
      <c r="G5153">
        <v>0</v>
      </c>
    </row>
    <row r="5154" spans="1:7" x14ac:dyDescent="0.4">
      <c r="A5154" t="s">
        <v>4693</v>
      </c>
      <c r="B5154" t="s">
        <v>4760</v>
      </c>
      <c r="C5154" s="1">
        <v>42747</v>
      </c>
      <c r="D5154" s="1">
        <v>43824</v>
      </c>
      <c r="E5154" t="s">
        <v>44</v>
      </c>
      <c r="F5154" t="s">
        <v>28</v>
      </c>
      <c r="G5154">
        <v>0</v>
      </c>
    </row>
    <row r="5155" spans="1:7" x14ac:dyDescent="0.4">
      <c r="A5155" t="s">
        <v>1416</v>
      </c>
      <c r="B5155" t="s">
        <v>1458</v>
      </c>
      <c r="C5155" s="1">
        <v>42254</v>
      </c>
      <c r="D5155" s="1">
        <v>43264</v>
      </c>
      <c r="E5155" t="s">
        <v>44</v>
      </c>
      <c r="F5155" t="s">
        <v>1459</v>
      </c>
      <c r="G5155">
        <v>0</v>
      </c>
    </row>
    <row r="5156" spans="1:7" x14ac:dyDescent="0.4">
      <c r="A5156" t="s">
        <v>1416</v>
      </c>
      <c r="B5156" t="s">
        <v>1465</v>
      </c>
      <c r="C5156" s="1">
        <v>42313</v>
      </c>
      <c r="D5156" s="1">
        <v>43404</v>
      </c>
      <c r="E5156" t="s">
        <v>44</v>
      </c>
      <c r="F5156" t="s">
        <v>1466</v>
      </c>
      <c r="G5156">
        <v>0</v>
      </c>
    </row>
    <row r="5157" spans="1:7" x14ac:dyDescent="0.4">
      <c r="A5157" t="s">
        <v>1416</v>
      </c>
      <c r="B5157" t="s">
        <v>1492</v>
      </c>
      <c r="C5157" s="1">
        <v>42886</v>
      </c>
      <c r="D5157" s="1">
        <v>43461</v>
      </c>
      <c r="E5157" t="s">
        <v>44</v>
      </c>
      <c r="F5157" t="s">
        <v>1493</v>
      </c>
      <c r="G5157">
        <v>0</v>
      </c>
    </row>
    <row r="5158" spans="1:7" x14ac:dyDescent="0.4">
      <c r="A5158" t="s">
        <v>1416</v>
      </c>
      <c r="B5158" t="s">
        <v>1498</v>
      </c>
      <c r="C5158" s="1">
        <v>43082</v>
      </c>
      <c r="D5158" s="1">
        <v>44482</v>
      </c>
      <c r="E5158" t="s">
        <v>44</v>
      </c>
      <c r="F5158" t="s">
        <v>86</v>
      </c>
      <c r="G5158">
        <v>0</v>
      </c>
    </row>
    <row r="5159" spans="1:7" x14ac:dyDescent="0.4">
      <c r="A5159" t="s">
        <v>1416</v>
      </c>
      <c r="B5159" t="s">
        <v>1542</v>
      </c>
      <c r="C5159" s="1">
        <v>43860</v>
      </c>
      <c r="D5159" s="1">
        <v>45020</v>
      </c>
      <c r="E5159" t="s">
        <v>44</v>
      </c>
      <c r="F5159" t="s">
        <v>1543</v>
      </c>
      <c r="G5159">
        <v>0</v>
      </c>
    </row>
    <row r="5160" spans="1:7" x14ac:dyDescent="0.4">
      <c r="A5160" t="s">
        <v>5008</v>
      </c>
      <c r="B5160" t="s">
        <v>5066</v>
      </c>
      <c r="C5160" s="1">
        <v>39227</v>
      </c>
      <c r="D5160" s="1">
        <v>40996</v>
      </c>
      <c r="E5160" t="s">
        <v>44</v>
      </c>
      <c r="F5160" t="s">
        <v>5067</v>
      </c>
      <c r="G5160">
        <v>0</v>
      </c>
    </row>
    <row r="5161" spans="1:7" x14ac:dyDescent="0.4">
      <c r="A5161" t="s">
        <v>4346</v>
      </c>
      <c r="B5161" t="s">
        <v>4361</v>
      </c>
      <c r="C5161" s="1">
        <v>43040</v>
      </c>
      <c r="D5161" s="1">
        <v>44547</v>
      </c>
      <c r="E5161" t="s">
        <v>44</v>
      </c>
      <c r="F5161" t="s">
        <v>4362</v>
      </c>
      <c r="G5161">
        <v>0</v>
      </c>
    </row>
    <row r="5162" spans="1:7" x14ac:dyDescent="0.4">
      <c r="A5162" t="s">
        <v>6544</v>
      </c>
      <c r="B5162" t="s">
        <v>362</v>
      </c>
      <c r="C5162" s="1">
        <v>43028</v>
      </c>
      <c r="D5162" s="1">
        <v>44440</v>
      </c>
      <c r="E5162" t="s">
        <v>44</v>
      </c>
      <c r="F5162" t="s">
        <v>363</v>
      </c>
      <c r="G5162">
        <v>0</v>
      </c>
    </row>
    <row r="5163" spans="1:7" x14ac:dyDescent="0.4">
      <c r="A5163" t="s">
        <v>8718</v>
      </c>
      <c r="B5163" t="s">
        <v>362</v>
      </c>
      <c r="C5163" s="1">
        <v>43028</v>
      </c>
      <c r="D5163" s="1">
        <v>44440</v>
      </c>
      <c r="E5163" t="s">
        <v>44</v>
      </c>
      <c r="F5163" t="s">
        <v>363</v>
      </c>
      <c r="G5163">
        <v>0</v>
      </c>
    </row>
    <row r="5164" spans="1:7" x14ac:dyDescent="0.4">
      <c r="A5164" t="s">
        <v>1860</v>
      </c>
      <c r="B5164" t="s">
        <v>1873</v>
      </c>
      <c r="C5164" s="1">
        <v>41264</v>
      </c>
      <c r="D5164" s="1">
        <v>42256</v>
      </c>
      <c r="E5164" t="s">
        <v>44</v>
      </c>
      <c r="F5164" t="s">
        <v>1874</v>
      </c>
      <c r="G5164">
        <v>0</v>
      </c>
    </row>
    <row r="5165" spans="1:7" x14ac:dyDescent="0.4">
      <c r="A5165" t="s">
        <v>5388</v>
      </c>
      <c r="B5165" t="s">
        <v>5520</v>
      </c>
      <c r="C5165" s="1">
        <v>39539</v>
      </c>
      <c r="D5165" s="1">
        <v>40464</v>
      </c>
      <c r="E5165" t="s">
        <v>44</v>
      </c>
      <c r="F5165" t="s">
        <v>5521</v>
      </c>
      <c r="G5165">
        <v>0</v>
      </c>
    </row>
    <row r="5166" spans="1:7" x14ac:dyDescent="0.4">
      <c r="A5166" t="s">
        <v>5388</v>
      </c>
      <c r="B5166" t="s">
        <v>5397</v>
      </c>
      <c r="C5166" s="1">
        <v>40847</v>
      </c>
      <c r="D5166" s="1">
        <v>41451</v>
      </c>
      <c r="E5166" t="s">
        <v>44</v>
      </c>
      <c r="F5166" t="s">
        <v>5398</v>
      </c>
      <c r="G5166">
        <v>0</v>
      </c>
    </row>
    <row r="5167" spans="1:7" x14ac:dyDescent="0.4">
      <c r="A5167" t="s">
        <v>5388</v>
      </c>
      <c r="B5167" t="s">
        <v>5415</v>
      </c>
      <c r="C5167" s="1">
        <v>41544</v>
      </c>
      <c r="D5167" s="1">
        <v>42942</v>
      </c>
      <c r="E5167" t="s">
        <v>44</v>
      </c>
      <c r="F5167" t="s">
        <v>5416</v>
      </c>
      <c r="G5167">
        <v>0</v>
      </c>
    </row>
    <row r="5168" spans="1:7" x14ac:dyDescent="0.4">
      <c r="A5168" t="s">
        <v>5388</v>
      </c>
      <c r="B5168" t="s">
        <v>5423</v>
      </c>
      <c r="C5168" s="1">
        <v>41950</v>
      </c>
      <c r="D5168" s="1">
        <v>43096</v>
      </c>
      <c r="E5168" t="s">
        <v>44</v>
      </c>
      <c r="F5168" t="s">
        <v>5424</v>
      </c>
      <c r="G5168">
        <v>0</v>
      </c>
    </row>
    <row r="5169" spans="1:7" x14ac:dyDescent="0.4">
      <c r="A5169" t="s">
        <v>5388</v>
      </c>
      <c r="B5169" t="s">
        <v>5446</v>
      </c>
      <c r="C5169" s="1">
        <v>42688</v>
      </c>
      <c r="D5169" s="1">
        <v>43964</v>
      </c>
      <c r="E5169" t="s">
        <v>44</v>
      </c>
      <c r="F5169" t="s">
        <v>5447</v>
      </c>
      <c r="G5169">
        <v>0</v>
      </c>
    </row>
    <row r="5170" spans="1:7" x14ac:dyDescent="0.4">
      <c r="A5170" t="s">
        <v>5388</v>
      </c>
      <c r="B5170" t="s">
        <v>5462</v>
      </c>
      <c r="C5170" s="1">
        <v>43094</v>
      </c>
      <c r="D5170" s="1">
        <v>44461</v>
      </c>
      <c r="E5170" t="s">
        <v>44</v>
      </c>
      <c r="F5170" t="s">
        <v>5461</v>
      </c>
      <c r="G5170">
        <v>0</v>
      </c>
    </row>
    <row r="5171" spans="1:7" x14ac:dyDescent="0.4">
      <c r="A5171" t="s">
        <v>5388</v>
      </c>
      <c r="B5171" t="s">
        <v>5460</v>
      </c>
      <c r="C5171" s="1">
        <v>43094</v>
      </c>
      <c r="D5171" s="1">
        <v>44580</v>
      </c>
      <c r="E5171" t="s">
        <v>44</v>
      </c>
      <c r="F5171" t="s">
        <v>5461</v>
      </c>
      <c r="G5171">
        <v>0</v>
      </c>
    </row>
    <row r="5172" spans="1:7" x14ac:dyDescent="0.4">
      <c r="A5172" t="s">
        <v>2421</v>
      </c>
      <c r="B5172" t="s">
        <v>2422</v>
      </c>
      <c r="C5172" s="1">
        <v>41633</v>
      </c>
      <c r="D5172" s="1">
        <v>42319</v>
      </c>
      <c r="E5172" t="s">
        <v>44</v>
      </c>
      <c r="F5172" t="s">
        <v>2423</v>
      </c>
      <c r="G5172">
        <v>0</v>
      </c>
    </row>
    <row r="5173" spans="1:7" x14ac:dyDescent="0.4">
      <c r="A5173" t="s">
        <v>1286</v>
      </c>
      <c r="B5173" t="s">
        <v>567</v>
      </c>
      <c r="C5173" s="1">
        <v>39752</v>
      </c>
      <c r="D5173" s="1">
        <v>41164</v>
      </c>
      <c r="E5173" t="s">
        <v>44</v>
      </c>
      <c r="F5173" t="s">
        <v>568</v>
      </c>
      <c r="G5173">
        <v>1</v>
      </c>
    </row>
    <row r="5174" spans="1:7" x14ac:dyDescent="0.4">
      <c r="A5174" t="s">
        <v>1286</v>
      </c>
      <c r="B5174" t="s">
        <v>565</v>
      </c>
      <c r="C5174" s="1">
        <v>39752</v>
      </c>
      <c r="D5174" s="1">
        <v>41318</v>
      </c>
      <c r="E5174" t="s">
        <v>44</v>
      </c>
      <c r="F5174" t="s">
        <v>566</v>
      </c>
      <c r="G5174">
        <v>1</v>
      </c>
    </row>
    <row r="5175" spans="1:7" x14ac:dyDescent="0.4">
      <c r="A5175" t="s">
        <v>1286</v>
      </c>
      <c r="B5175" t="s">
        <v>674</v>
      </c>
      <c r="C5175" s="1">
        <v>40794</v>
      </c>
      <c r="D5175" s="1">
        <v>41347</v>
      </c>
      <c r="E5175" t="s">
        <v>44</v>
      </c>
      <c r="F5175" t="s">
        <v>675</v>
      </c>
      <c r="G5175">
        <v>1</v>
      </c>
    </row>
    <row r="5176" spans="1:7" x14ac:dyDescent="0.4">
      <c r="A5176" t="s">
        <v>1286</v>
      </c>
      <c r="B5176" t="s">
        <v>730</v>
      </c>
      <c r="C5176" s="1">
        <v>41691</v>
      </c>
      <c r="D5176" s="1">
        <v>42690</v>
      </c>
      <c r="E5176" t="s">
        <v>44</v>
      </c>
      <c r="F5176" t="s">
        <v>731</v>
      </c>
      <c r="G5176">
        <v>1</v>
      </c>
    </row>
    <row r="5177" spans="1:7" x14ac:dyDescent="0.4">
      <c r="A5177" t="s">
        <v>4121</v>
      </c>
      <c r="B5177" t="s">
        <v>4201</v>
      </c>
      <c r="C5177" s="1">
        <v>42832</v>
      </c>
      <c r="D5177" s="1">
        <v>44132</v>
      </c>
      <c r="E5177" t="s">
        <v>44</v>
      </c>
      <c r="F5177" t="s">
        <v>4202</v>
      </c>
      <c r="G5177">
        <v>1</v>
      </c>
    </row>
    <row r="5178" spans="1:7" x14ac:dyDescent="0.4">
      <c r="A5178" t="s">
        <v>7392</v>
      </c>
      <c r="B5178" t="s">
        <v>3202</v>
      </c>
      <c r="C5178" s="1">
        <v>42080</v>
      </c>
      <c r="D5178" s="1">
        <v>42963</v>
      </c>
      <c r="E5178" t="s">
        <v>44</v>
      </c>
      <c r="F5178" t="s">
        <v>3203</v>
      </c>
      <c r="G5178">
        <v>1</v>
      </c>
    </row>
    <row r="5179" spans="1:7" x14ac:dyDescent="0.4">
      <c r="A5179" t="s">
        <v>7392</v>
      </c>
      <c r="B5179" t="s">
        <v>7396</v>
      </c>
      <c r="C5179" s="1">
        <v>41691</v>
      </c>
      <c r="D5179" s="1">
        <v>42977</v>
      </c>
      <c r="E5179" t="s">
        <v>44</v>
      </c>
      <c r="F5179" t="s">
        <v>7397</v>
      </c>
      <c r="G5179">
        <v>1</v>
      </c>
    </row>
    <row r="5180" spans="1:7" x14ac:dyDescent="0.4">
      <c r="A5180" t="s">
        <v>7952</v>
      </c>
      <c r="B5180" t="s">
        <v>8009</v>
      </c>
      <c r="C5180" s="1">
        <v>39031</v>
      </c>
      <c r="D5180" s="1">
        <v>40254</v>
      </c>
      <c r="E5180" t="s">
        <v>44</v>
      </c>
      <c r="F5180" t="s">
        <v>8010</v>
      </c>
      <c r="G5180">
        <v>1</v>
      </c>
    </row>
    <row r="5181" spans="1:7" x14ac:dyDescent="0.4">
      <c r="A5181" t="s">
        <v>8510</v>
      </c>
      <c r="B5181" t="s">
        <v>8009</v>
      </c>
      <c r="C5181" s="1">
        <v>39031</v>
      </c>
      <c r="D5181" s="1">
        <v>40254</v>
      </c>
      <c r="E5181" t="s">
        <v>44</v>
      </c>
      <c r="F5181" t="s">
        <v>8010</v>
      </c>
      <c r="G5181">
        <v>1</v>
      </c>
    </row>
    <row r="5182" spans="1:7" x14ac:dyDescent="0.4">
      <c r="A5182" t="s">
        <v>2151</v>
      </c>
      <c r="B5182" t="s">
        <v>2168</v>
      </c>
      <c r="C5182" s="1">
        <v>41575</v>
      </c>
      <c r="D5182" s="1">
        <v>42131</v>
      </c>
      <c r="E5182" t="s">
        <v>44</v>
      </c>
      <c r="F5182" t="s">
        <v>2169</v>
      </c>
      <c r="G5182">
        <v>1</v>
      </c>
    </row>
    <row r="5183" spans="1:7" x14ac:dyDescent="0.4">
      <c r="A5183" t="s">
        <v>2151</v>
      </c>
      <c r="B5183" t="s">
        <v>2219</v>
      </c>
      <c r="C5183" s="1">
        <v>43118</v>
      </c>
      <c r="D5183" s="1">
        <v>44384</v>
      </c>
      <c r="E5183" t="s">
        <v>44</v>
      </c>
      <c r="F5183" t="s">
        <v>2220</v>
      </c>
      <c r="G5183">
        <v>1</v>
      </c>
    </row>
    <row r="5184" spans="1:7" x14ac:dyDescent="0.4">
      <c r="A5184" t="s">
        <v>8450</v>
      </c>
      <c r="B5184" t="s">
        <v>8484</v>
      </c>
      <c r="C5184" s="1">
        <v>42985</v>
      </c>
      <c r="D5184" s="1">
        <v>44167</v>
      </c>
      <c r="E5184" t="s">
        <v>44</v>
      </c>
      <c r="F5184" t="s">
        <v>8485</v>
      </c>
      <c r="G5184">
        <v>1</v>
      </c>
    </row>
    <row r="5185" spans="1:7" x14ac:dyDescent="0.4">
      <c r="A5185" t="s">
        <v>2114</v>
      </c>
      <c r="B5185" t="s">
        <v>43</v>
      </c>
      <c r="C5185" s="1">
        <v>41633</v>
      </c>
      <c r="D5185" s="1">
        <v>42599</v>
      </c>
      <c r="E5185" t="s">
        <v>44</v>
      </c>
      <c r="F5185" t="s">
        <v>45</v>
      </c>
      <c r="G5185">
        <v>0</v>
      </c>
    </row>
    <row r="5186" spans="1:7" x14ac:dyDescent="0.4">
      <c r="A5186" t="s">
        <v>2114</v>
      </c>
      <c r="B5186" t="s">
        <v>54</v>
      </c>
      <c r="C5186" s="1">
        <v>42345</v>
      </c>
      <c r="D5186" s="1">
        <v>43250</v>
      </c>
      <c r="E5186" t="s">
        <v>44</v>
      </c>
      <c r="F5186" t="s">
        <v>55</v>
      </c>
      <c r="G5186">
        <v>0</v>
      </c>
    </row>
    <row r="5187" spans="1:7" x14ac:dyDescent="0.4">
      <c r="A5187" t="s">
        <v>2114</v>
      </c>
      <c r="B5187" t="s">
        <v>96</v>
      </c>
      <c r="C5187" s="1">
        <v>43339</v>
      </c>
      <c r="D5187" s="1">
        <v>44650</v>
      </c>
      <c r="E5187" t="s">
        <v>44</v>
      </c>
      <c r="F5187" t="s">
        <v>97</v>
      </c>
      <c r="G5187">
        <v>0</v>
      </c>
    </row>
    <row r="5188" spans="1:7" x14ac:dyDescent="0.4">
      <c r="A5188" t="s">
        <v>2114</v>
      </c>
      <c r="B5188" t="s">
        <v>85</v>
      </c>
      <c r="C5188" s="1">
        <v>43181</v>
      </c>
      <c r="D5188" s="1">
        <v>44775</v>
      </c>
      <c r="E5188" t="s">
        <v>44</v>
      </c>
      <c r="F5188" t="s">
        <v>86</v>
      </c>
      <c r="G5188">
        <v>0</v>
      </c>
    </row>
    <row r="5189" spans="1:7" x14ac:dyDescent="0.4">
      <c r="A5189" t="s">
        <v>2114</v>
      </c>
      <c r="B5189" t="s">
        <v>113</v>
      </c>
      <c r="C5189" s="1">
        <v>43847</v>
      </c>
      <c r="D5189" s="1">
        <v>44986</v>
      </c>
      <c r="E5189" t="s">
        <v>44</v>
      </c>
      <c r="F5189" t="s">
        <v>114</v>
      </c>
      <c r="G5189">
        <v>0</v>
      </c>
    </row>
    <row r="5190" spans="1:7" x14ac:dyDescent="0.4">
      <c r="A5190" t="s">
        <v>8118</v>
      </c>
      <c r="B5190" t="s">
        <v>8133</v>
      </c>
      <c r="C5190" s="1">
        <v>42956</v>
      </c>
      <c r="D5190" s="1">
        <v>43524</v>
      </c>
      <c r="E5190" t="s">
        <v>44</v>
      </c>
      <c r="F5190" t="s">
        <v>8134</v>
      </c>
      <c r="G5190">
        <v>1</v>
      </c>
    </row>
    <row r="5191" spans="1:7" x14ac:dyDescent="0.4">
      <c r="A5191" t="s">
        <v>8118</v>
      </c>
      <c r="B5191" t="s">
        <v>3425</v>
      </c>
      <c r="C5191" s="1">
        <v>42916</v>
      </c>
      <c r="D5191" s="1">
        <v>44216</v>
      </c>
      <c r="E5191" t="s">
        <v>44</v>
      </c>
      <c r="F5191" t="s">
        <v>3426</v>
      </c>
      <c r="G5191">
        <v>1</v>
      </c>
    </row>
    <row r="5192" spans="1:7" x14ac:dyDescent="0.4">
      <c r="A5192" t="s">
        <v>8118</v>
      </c>
      <c r="B5192" t="s">
        <v>8122</v>
      </c>
      <c r="C5192" s="1">
        <v>44077</v>
      </c>
      <c r="D5192" s="1">
        <v>44635</v>
      </c>
      <c r="E5192" t="s">
        <v>44</v>
      </c>
      <c r="F5192" t="s">
        <v>5162</v>
      </c>
      <c r="G5192">
        <v>1</v>
      </c>
    </row>
    <row r="5193" spans="1:7" x14ac:dyDescent="0.4">
      <c r="A5193" t="s">
        <v>3356</v>
      </c>
      <c r="B5193" t="s">
        <v>3425</v>
      </c>
      <c r="C5193" s="1">
        <v>42916</v>
      </c>
      <c r="D5193" s="1">
        <v>44216</v>
      </c>
      <c r="E5193" t="s">
        <v>44</v>
      </c>
      <c r="F5193" t="s">
        <v>3426</v>
      </c>
      <c r="G5193">
        <v>1</v>
      </c>
    </row>
    <row r="5194" spans="1:7" x14ac:dyDescent="0.4">
      <c r="A5194" t="s">
        <v>3356</v>
      </c>
      <c r="B5194" t="s">
        <v>3428</v>
      </c>
      <c r="C5194" s="1">
        <v>42956</v>
      </c>
      <c r="D5194" s="1">
        <v>44524</v>
      </c>
      <c r="E5194" t="s">
        <v>44</v>
      </c>
      <c r="F5194" t="s">
        <v>3429</v>
      </c>
      <c r="G5194">
        <v>1</v>
      </c>
    </row>
    <row r="5195" spans="1:7" x14ac:dyDescent="0.4">
      <c r="A5195" t="s">
        <v>5151</v>
      </c>
      <c r="B5195" t="s">
        <v>5161</v>
      </c>
      <c r="C5195" s="1">
        <v>42649</v>
      </c>
      <c r="D5195" s="1">
        <v>43202</v>
      </c>
      <c r="E5195" t="s">
        <v>44</v>
      </c>
      <c r="F5195" t="s">
        <v>5162</v>
      </c>
      <c r="G5195">
        <v>1</v>
      </c>
    </row>
    <row r="5196" spans="1:7" x14ac:dyDescent="0.4">
      <c r="A5196" t="s">
        <v>8717</v>
      </c>
      <c r="B5196" t="s">
        <v>362</v>
      </c>
      <c r="C5196" s="1">
        <v>43028</v>
      </c>
      <c r="D5196" s="1">
        <v>44440</v>
      </c>
      <c r="E5196" t="s">
        <v>44</v>
      </c>
      <c r="F5196" t="s">
        <v>363</v>
      </c>
      <c r="G5196">
        <v>1</v>
      </c>
    </row>
    <row r="5197" spans="1:7" x14ac:dyDescent="0.4">
      <c r="A5197" t="s">
        <v>8581</v>
      </c>
      <c r="B5197" t="s">
        <v>8623</v>
      </c>
      <c r="C5197" s="1">
        <v>40052</v>
      </c>
      <c r="D5197" s="1">
        <v>40605</v>
      </c>
      <c r="E5197" t="s">
        <v>44</v>
      </c>
      <c r="F5197" t="s">
        <v>8624</v>
      </c>
      <c r="G5197">
        <v>0</v>
      </c>
    </row>
    <row r="5198" spans="1:7" x14ac:dyDescent="0.4">
      <c r="A5198" t="s">
        <v>4963</v>
      </c>
      <c r="B5198" t="s">
        <v>362</v>
      </c>
      <c r="C5198" s="1">
        <v>43028</v>
      </c>
      <c r="D5198" s="1">
        <v>44440</v>
      </c>
      <c r="E5198" t="s">
        <v>44</v>
      </c>
      <c r="F5198" t="s">
        <v>363</v>
      </c>
      <c r="G5198">
        <v>1</v>
      </c>
    </row>
    <row r="5199" spans="1:7" x14ac:dyDescent="0.4">
      <c r="A5199" t="s">
        <v>288</v>
      </c>
      <c r="B5199" t="s">
        <v>362</v>
      </c>
      <c r="C5199" s="1">
        <v>43028</v>
      </c>
      <c r="D5199" s="1">
        <v>44440</v>
      </c>
      <c r="E5199" t="s">
        <v>44</v>
      </c>
      <c r="F5199" t="s">
        <v>363</v>
      </c>
      <c r="G5199">
        <v>0</v>
      </c>
    </row>
    <row r="5200" spans="1:7" x14ac:dyDescent="0.4">
      <c r="A5200" t="s">
        <v>5335</v>
      </c>
      <c r="B5200" t="s">
        <v>1873</v>
      </c>
      <c r="C5200" s="1">
        <v>41264</v>
      </c>
      <c r="D5200" s="1">
        <v>42256</v>
      </c>
      <c r="E5200" t="s">
        <v>44</v>
      </c>
      <c r="F5200" t="s">
        <v>1874</v>
      </c>
      <c r="G5200">
        <v>0</v>
      </c>
    </row>
    <row r="5201" spans="1:7" x14ac:dyDescent="0.4">
      <c r="A5201" t="s">
        <v>6</v>
      </c>
      <c r="B5201" t="s">
        <v>43</v>
      </c>
      <c r="C5201" s="1">
        <v>41633</v>
      </c>
      <c r="D5201" s="1">
        <v>42599</v>
      </c>
      <c r="E5201" t="s">
        <v>44</v>
      </c>
      <c r="F5201" t="s">
        <v>45</v>
      </c>
      <c r="G5201">
        <v>1</v>
      </c>
    </row>
    <row r="5202" spans="1:7" x14ac:dyDescent="0.4">
      <c r="A5202" t="s">
        <v>6</v>
      </c>
      <c r="B5202" t="s">
        <v>54</v>
      </c>
      <c r="C5202" s="1">
        <v>42345</v>
      </c>
      <c r="D5202" s="1">
        <v>43250</v>
      </c>
      <c r="E5202" t="s">
        <v>44</v>
      </c>
      <c r="F5202" t="s">
        <v>55</v>
      </c>
      <c r="G5202">
        <v>1</v>
      </c>
    </row>
    <row r="5203" spans="1:7" x14ac:dyDescent="0.4">
      <c r="A5203" t="s">
        <v>6</v>
      </c>
      <c r="B5203" t="s">
        <v>56</v>
      </c>
      <c r="C5203" s="1">
        <v>42481</v>
      </c>
      <c r="D5203" s="1">
        <v>43614</v>
      </c>
      <c r="E5203" t="s">
        <v>44</v>
      </c>
      <c r="F5203" t="s">
        <v>57</v>
      </c>
      <c r="G5203">
        <v>1</v>
      </c>
    </row>
    <row r="5204" spans="1:7" x14ac:dyDescent="0.4">
      <c r="A5204" t="s">
        <v>6</v>
      </c>
      <c r="B5204" t="s">
        <v>80</v>
      </c>
      <c r="C5204" s="1">
        <v>43056</v>
      </c>
      <c r="D5204" s="1">
        <v>44300</v>
      </c>
      <c r="E5204" t="s">
        <v>44</v>
      </c>
      <c r="F5204" t="s">
        <v>81</v>
      </c>
      <c r="G5204">
        <v>1</v>
      </c>
    </row>
    <row r="5205" spans="1:7" x14ac:dyDescent="0.4">
      <c r="A5205" t="s">
        <v>6</v>
      </c>
      <c r="B5205" t="s">
        <v>96</v>
      </c>
      <c r="C5205" s="1">
        <v>43339</v>
      </c>
      <c r="D5205" s="1">
        <v>44650</v>
      </c>
      <c r="E5205" t="s">
        <v>44</v>
      </c>
      <c r="F5205" t="s">
        <v>97</v>
      </c>
      <c r="G5205">
        <v>1</v>
      </c>
    </row>
    <row r="5206" spans="1:7" x14ac:dyDescent="0.4">
      <c r="A5206" t="s">
        <v>6</v>
      </c>
      <c r="B5206" t="s">
        <v>85</v>
      </c>
      <c r="C5206" s="1">
        <v>43181</v>
      </c>
      <c r="D5206" s="1">
        <v>44775</v>
      </c>
      <c r="E5206" t="s">
        <v>44</v>
      </c>
      <c r="F5206" t="s">
        <v>86</v>
      </c>
      <c r="G5206">
        <v>1</v>
      </c>
    </row>
    <row r="5207" spans="1:7" x14ac:dyDescent="0.4">
      <c r="A5207" t="s">
        <v>6</v>
      </c>
      <c r="B5207" t="s">
        <v>113</v>
      </c>
      <c r="C5207" s="1">
        <v>43847</v>
      </c>
      <c r="D5207" s="1">
        <v>44986</v>
      </c>
      <c r="E5207" t="s">
        <v>44</v>
      </c>
      <c r="F5207" t="s">
        <v>114</v>
      </c>
      <c r="G5207">
        <v>1</v>
      </c>
    </row>
    <row r="5208" spans="1:7" x14ac:dyDescent="0.4">
      <c r="A5208" t="s">
        <v>8303</v>
      </c>
      <c r="B5208" t="s">
        <v>8439</v>
      </c>
      <c r="C5208" s="1">
        <v>35716</v>
      </c>
      <c r="D5208" s="1">
        <v>37571</v>
      </c>
      <c r="E5208" t="s">
        <v>44</v>
      </c>
      <c r="F5208" t="s">
        <v>8440</v>
      </c>
      <c r="G5208">
        <v>0</v>
      </c>
    </row>
    <row r="5209" spans="1:7" x14ac:dyDescent="0.4">
      <c r="A5209" t="s">
        <v>8303</v>
      </c>
      <c r="B5209" t="s">
        <v>8448</v>
      </c>
      <c r="C5209" s="1">
        <v>38226</v>
      </c>
      <c r="D5209" s="1">
        <v>40212</v>
      </c>
      <c r="E5209" t="s">
        <v>44</v>
      </c>
      <c r="F5209" t="s">
        <v>8449</v>
      </c>
      <c r="G5209">
        <v>0</v>
      </c>
    </row>
    <row r="5210" spans="1:7" x14ac:dyDescent="0.4">
      <c r="A5210" t="s">
        <v>3097</v>
      </c>
      <c r="B5210" t="s">
        <v>3125</v>
      </c>
      <c r="C5210" s="1">
        <v>43069</v>
      </c>
      <c r="D5210" s="1">
        <v>44365</v>
      </c>
      <c r="E5210" t="s">
        <v>44</v>
      </c>
      <c r="F5210" t="s">
        <v>3126</v>
      </c>
      <c r="G5210">
        <v>0</v>
      </c>
    </row>
    <row r="5211" spans="1:7" x14ac:dyDescent="0.4">
      <c r="A5211" t="s">
        <v>6272</v>
      </c>
      <c r="B5211" t="s">
        <v>6523</v>
      </c>
      <c r="C5211" s="1">
        <v>43272</v>
      </c>
      <c r="D5211" s="1">
        <v>44490</v>
      </c>
      <c r="E5211" t="s">
        <v>6524</v>
      </c>
      <c r="F5211" t="s">
        <v>6525</v>
      </c>
      <c r="G5211">
        <v>0</v>
      </c>
    </row>
    <row r="5212" spans="1:7" x14ac:dyDescent="0.4">
      <c r="A5212" t="s">
        <v>8138</v>
      </c>
      <c r="B5212" t="s">
        <v>8291</v>
      </c>
      <c r="C5212" s="1">
        <v>37704</v>
      </c>
      <c r="D5212" s="1">
        <v>40135</v>
      </c>
      <c r="E5212" t="s">
        <v>8292</v>
      </c>
      <c r="F5212" t="s">
        <v>3704</v>
      </c>
      <c r="G5212">
        <v>0</v>
      </c>
    </row>
    <row r="5213" spans="1:7" x14ac:dyDescent="0.4">
      <c r="A5213" t="s">
        <v>6544</v>
      </c>
      <c r="B5213" t="s">
        <v>366</v>
      </c>
      <c r="C5213" s="1">
        <v>43154</v>
      </c>
      <c r="D5213" s="1">
        <v>43706</v>
      </c>
      <c r="E5213" t="s">
        <v>367</v>
      </c>
      <c r="F5213" t="s">
        <v>368</v>
      </c>
      <c r="G5213">
        <v>0</v>
      </c>
    </row>
    <row r="5214" spans="1:7" x14ac:dyDescent="0.4">
      <c r="A5214" t="s">
        <v>8718</v>
      </c>
      <c r="B5214" t="s">
        <v>366</v>
      </c>
      <c r="C5214" s="1">
        <v>43154</v>
      </c>
      <c r="D5214" s="1">
        <v>43706</v>
      </c>
      <c r="E5214" t="s">
        <v>367</v>
      </c>
      <c r="F5214" t="s">
        <v>368</v>
      </c>
      <c r="G5214">
        <v>0</v>
      </c>
    </row>
    <row r="5215" spans="1:7" x14ac:dyDescent="0.4">
      <c r="A5215" t="s">
        <v>5388</v>
      </c>
      <c r="B5215" t="s">
        <v>5500</v>
      </c>
      <c r="C5215" s="1">
        <v>44397</v>
      </c>
      <c r="D5215" s="1">
        <v>44952</v>
      </c>
      <c r="E5215" t="s">
        <v>367</v>
      </c>
      <c r="F5215" t="s">
        <v>5501</v>
      </c>
      <c r="G5215">
        <v>0</v>
      </c>
    </row>
    <row r="5216" spans="1:7" x14ac:dyDescent="0.4">
      <c r="A5216" t="s">
        <v>5388</v>
      </c>
      <c r="B5216" t="s">
        <v>5502</v>
      </c>
      <c r="C5216" s="1">
        <v>44397</v>
      </c>
      <c r="D5216" s="1">
        <v>44952</v>
      </c>
      <c r="E5216" t="s">
        <v>367</v>
      </c>
      <c r="F5216" t="s">
        <v>5503</v>
      </c>
      <c r="G5216">
        <v>0</v>
      </c>
    </row>
    <row r="5217" spans="1:7" x14ac:dyDescent="0.4">
      <c r="A5217" t="s">
        <v>8717</v>
      </c>
      <c r="B5217" t="s">
        <v>366</v>
      </c>
      <c r="C5217" s="1">
        <v>43154</v>
      </c>
      <c r="D5217" s="1">
        <v>43706</v>
      </c>
      <c r="E5217" t="s">
        <v>367</v>
      </c>
      <c r="F5217" t="s">
        <v>368</v>
      </c>
      <c r="G5217">
        <v>1</v>
      </c>
    </row>
    <row r="5218" spans="1:7" x14ac:dyDescent="0.4">
      <c r="A5218" t="s">
        <v>4963</v>
      </c>
      <c r="B5218" t="s">
        <v>366</v>
      </c>
      <c r="C5218" s="1">
        <v>43154</v>
      </c>
      <c r="D5218" s="1">
        <v>43706</v>
      </c>
      <c r="E5218" t="s">
        <v>367</v>
      </c>
      <c r="F5218" t="s">
        <v>368</v>
      </c>
      <c r="G5218">
        <v>1</v>
      </c>
    </row>
    <row r="5219" spans="1:7" x14ac:dyDescent="0.4">
      <c r="A5219" t="s">
        <v>288</v>
      </c>
      <c r="B5219" t="s">
        <v>366</v>
      </c>
      <c r="C5219" s="1">
        <v>43154</v>
      </c>
      <c r="D5219" s="1">
        <v>43706</v>
      </c>
      <c r="E5219" t="s">
        <v>367</v>
      </c>
      <c r="F5219" t="s">
        <v>368</v>
      </c>
      <c r="G5219">
        <v>0</v>
      </c>
    </row>
    <row r="5220" spans="1:7" x14ac:dyDescent="0.4">
      <c r="A5220" t="s">
        <v>3505</v>
      </c>
      <c r="B5220" t="s">
        <v>3555</v>
      </c>
      <c r="C5220" s="1">
        <v>39792</v>
      </c>
      <c r="D5220" s="1">
        <v>41052</v>
      </c>
      <c r="E5220" t="s">
        <v>3556</v>
      </c>
      <c r="F5220" t="s">
        <v>3557</v>
      </c>
      <c r="G5220">
        <v>0</v>
      </c>
    </row>
    <row r="5221" spans="1:7" x14ac:dyDescent="0.4">
      <c r="A5221" t="s">
        <v>6222</v>
      </c>
      <c r="B5221" t="s">
        <v>3555</v>
      </c>
      <c r="C5221" s="1">
        <v>39792</v>
      </c>
      <c r="D5221" s="1">
        <v>41052</v>
      </c>
      <c r="E5221" t="s">
        <v>3556</v>
      </c>
      <c r="F5221" t="s">
        <v>3557</v>
      </c>
      <c r="G5221">
        <v>0</v>
      </c>
    </row>
    <row r="5222" spans="1:7" x14ac:dyDescent="0.4">
      <c r="A5222" t="s">
        <v>5650</v>
      </c>
      <c r="B5222" t="s">
        <v>5653</v>
      </c>
      <c r="C5222" s="1">
        <v>40074</v>
      </c>
      <c r="D5222" s="1">
        <v>40626</v>
      </c>
      <c r="E5222" t="s">
        <v>3556</v>
      </c>
      <c r="F5222" t="s">
        <v>5654</v>
      </c>
      <c r="G5222">
        <v>0</v>
      </c>
    </row>
    <row r="5223" spans="1:7" x14ac:dyDescent="0.4">
      <c r="A5223" t="s">
        <v>5650</v>
      </c>
      <c r="B5223" t="s">
        <v>6113</v>
      </c>
      <c r="C5223" s="1">
        <v>39050</v>
      </c>
      <c r="D5223" s="1">
        <v>40814</v>
      </c>
      <c r="E5223" t="s">
        <v>3556</v>
      </c>
      <c r="F5223" t="s">
        <v>6114</v>
      </c>
      <c r="G5223">
        <v>0</v>
      </c>
    </row>
    <row r="5224" spans="1:7" x14ac:dyDescent="0.4">
      <c r="A5224" t="s">
        <v>5272</v>
      </c>
      <c r="B5224" t="s">
        <v>3555</v>
      </c>
      <c r="C5224" s="1">
        <v>39792</v>
      </c>
      <c r="D5224" s="1">
        <v>41052</v>
      </c>
      <c r="E5224" t="s">
        <v>3556</v>
      </c>
      <c r="F5224" t="s">
        <v>3557</v>
      </c>
      <c r="G5224">
        <v>1</v>
      </c>
    </row>
    <row r="5225" spans="1:7" x14ac:dyDescent="0.4">
      <c r="A5225" t="s">
        <v>7076</v>
      </c>
      <c r="B5225" t="s">
        <v>5653</v>
      </c>
      <c r="C5225" s="1">
        <v>40074</v>
      </c>
      <c r="D5225" s="1">
        <v>40626</v>
      </c>
      <c r="E5225" t="s">
        <v>3556</v>
      </c>
      <c r="F5225" t="s">
        <v>5654</v>
      </c>
      <c r="G5225">
        <v>0</v>
      </c>
    </row>
    <row r="5226" spans="1:7" x14ac:dyDescent="0.4">
      <c r="A5226" t="s">
        <v>8303</v>
      </c>
      <c r="B5226" t="s">
        <v>8323</v>
      </c>
      <c r="C5226" s="1">
        <v>40011</v>
      </c>
      <c r="D5226" s="1">
        <v>40563</v>
      </c>
      <c r="E5226" t="s">
        <v>3556</v>
      </c>
      <c r="F5226" t="s">
        <v>8324</v>
      </c>
      <c r="G5226">
        <v>0</v>
      </c>
    </row>
    <row r="5227" spans="1:7" x14ac:dyDescent="0.4">
      <c r="A5227" t="s">
        <v>8303</v>
      </c>
      <c r="B5227" t="s">
        <v>8356</v>
      </c>
      <c r="C5227" s="1">
        <v>40694</v>
      </c>
      <c r="D5227" s="1">
        <v>41381</v>
      </c>
      <c r="E5227" t="s">
        <v>3556</v>
      </c>
      <c r="F5227" t="s">
        <v>8357</v>
      </c>
      <c r="G5227">
        <v>0</v>
      </c>
    </row>
    <row r="5228" spans="1:7" x14ac:dyDescent="0.4">
      <c r="A5228" t="s">
        <v>6685</v>
      </c>
      <c r="B5228" t="s">
        <v>6846</v>
      </c>
      <c r="C5228" s="1">
        <v>41502</v>
      </c>
      <c r="D5228" s="1">
        <v>42075</v>
      </c>
      <c r="E5228" t="s">
        <v>6847</v>
      </c>
      <c r="F5228" t="s">
        <v>6848</v>
      </c>
      <c r="G5228">
        <v>0</v>
      </c>
    </row>
    <row r="5229" spans="1:7" x14ac:dyDescent="0.4">
      <c r="A5229" t="s">
        <v>4827</v>
      </c>
      <c r="B5229" t="s">
        <v>4915</v>
      </c>
      <c r="C5229" s="1">
        <v>38209</v>
      </c>
      <c r="D5229" s="1">
        <v>39428</v>
      </c>
      <c r="E5229" t="s">
        <v>3910</v>
      </c>
      <c r="F5229" t="s">
        <v>4916</v>
      </c>
      <c r="G5229">
        <v>0</v>
      </c>
    </row>
    <row r="5230" spans="1:7" x14ac:dyDescent="0.4">
      <c r="A5230" t="s">
        <v>4827</v>
      </c>
      <c r="B5230" t="s">
        <v>4944</v>
      </c>
      <c r="C5230" s="1">
        <v>39506</v>
      </c>
      <c r="D5230" s="1">
        <v>40093</v>
      </c>
      <c r="E5230" t="s">
        <v>3910</v>
      </c>
      <c r="F5230" t="s">
        <v>4945</v>
      </c>
      <c r="G5230">
        <v>0</v>
      </c>
    </row>
    <row r="5231" spans="1:7" x14ac:dyDescent="0.4">
      <c r="A5231" t="s">
        <v>6685</v>
      </c>
      <c r="B5231" t="s">
        <v>6832</v>
      </c>
      <c r="C5231" s="1">
        <v>32533</v>
      </c>
      <c r="D5231" s="1">
        <v>35095</v>
      </c>
      <c r="E5231" t="s">
        <v>3910</v>
      </c>
      <c r="F5231" t="s">
        <v>6833</v>
      </c>
      <c r="G5231">
        <v>0</v>
      </c>
    </row>
    <row r="5232" spans="1:7" x14ac:dyDescent="0.4">
      <c r="A5232" t="s">
        <v>7105</v>
      </c>
      <c r="B5232" t="s">
        <v>7143</v>
      </c>
      <c r="C5232" s="1">
        <v>33864</v>
      </c>
      <c r="D5232" s="1">
        <v>36334</v>
      </c>
      <c r="E5232" t="s">
        <v>3910</v>
      </c>
      <c r="F5232" t="s">
        <v>7144</v>
      </c>
      <c r="G5232">
        <v>0</v>
      </c>
    </row>
    <row r="5233" spans="1:7" x14ac:dyDescent="0.4">
      <c r="A5233" t="s">
        <v>2151</v>
      </c>
      <c r="B5233" t="s">
        <v>2170</v>
      </c>
      <c r="C5233" s="1">
        <v>41641</v>
      </c>
      <c r="D5233" s="1">
        <v>42761</v>
      </c>
      <c r="E5233" t="s">
        <v>2171</v>
      </c>
      <c r="F5233" t="s">
        <v>2172</v>
      </c>
      <c r="G5233">
        <v>1</v>
      </c>
    </row>
    <row r="5234" spans="1:7" x14ac:dyDescent="0.4">
      <c r="A5234" t="s">
        <v>5650</v>
      </c>
      <c r="B5234" t="s">
        <v>6085</v>
      </c>
      <c r="C5234" s="1">
        <v>37909</v>
      </c>
      <c r="D5234" s="1">
        <v>40100</v>
      </c>
      <c r="E5234" t="s">
        <v>6086</v>
      </c>
      <c r="F5234" t="s">
        <v>6087</v>
      </c>
      <c r="G5234">
        <v>0</v>
      </c>
    </row>
    <row r="5235" spans="1:7" x14ac:dyDescent="0.4">
      <c r="A5235" t="s">
        <v>7076</v>
      </c>
      <c r="B5235" t="s">
        <v>6085</v>
      </c>
      <c r="C5235" s="1">
        <v>37909</v>
      </c>
      <c r="D5235" s="1">
        <v>40100</v>
      </c>
      <c r="E5235" t="s">
        <v>6086</v>
      </c>
      <c r="F5235" t="s">
        <v>6087</v>
      </c>
      <c r="G5235">
        <v>0</v>
      </c>
    </row>
    <row r="5236" spans="1:7" x14ac:dyDescent="0.4">
      <c r="A5236" t="s">
        <v>5184</v>
      </c>
      <c r="B5236" t="s">
        <v>5225</v>
      </c>
      <c r="C5236" s="1">
        <v>38965</v>
      </c>
      <c r="D5236" s="1">
        <v>40940</v>
      </c>
      <c r="E5236" t="s">
        <v>543</v>
      </c>
      <c r="F5236" t="s">
        <v>5226</v>
      </c>
      <c r="G5236">
        <v>0</v>
      </c>
    </row>
    <row r="5237" spans="1:7" x14ac:dyDescent="0.4">
      <c r="A5237" t="s">
        <v>1114</v>
      </c>
      <c r="B5237" t="s">
        <v>1180</v>
      </c>
      <c r="C5237" s="1">
        <v>37201</v>
      </c>
      <c r="D5237" s="1">
        <v>40653</v>
      </c>
      <c r="E5237" t="s">
        <v>543</v>
      </c>
      <c r="F5237" t="s">
        <v>1181</v>
      </c>
      <c r="G5237">
        <v>0</v>
      </c>
    </row>
    <row r="5238" spans="1:7" x14ac:dyDescent="0.4">
      <c r="A5238" t="s">
        <v>6544</v>
      </c>
      <c r="B5238" t="s">
        <v>542</v>
      </c>
      <c r="C5238" s="1">
        <v>40091</v>
      </c>
      <c r="D5238" s="1">
        <v>41738</v>
      </c>
      <c r="E5238" t="s">
        <v>543</v>
      </c>
      <c r="F5238" t="s">
        <v>544</v>
      </c>
      <c r="G5238">
        <v>0</v>
      </c>
    </row>
    <row r="5239" spans="1:7" x14ac:dyDescent="0.4">
      <c r="A5239" t="s">
        <v>8718</v>
      </c>
      <c r="B5239" t="s">
        <v>542</v>
      </c>
      <c r="C5239" s="1">
        <v>40091</v>
      </c>
      <c r="D5239" s="1">
        <v>41738</v>
      </c>
      <c r="E5239" t="s">
        <v>543</v>
      </c>
      <c r="F5239" t="s">
        <v>544</v>
      </c>
      <c r="G5239">
        <v>0</v>
      </c>
    </row>
    <row r="5240" spans="1:7" x14ac:dyDescent="0.4">
      <c r="A5240" t="s">
        <v>1286</v>
      </c>
      <c r="B5240" t="s">
        <v>1180</v>
      </c>
      <c r="C5240" s="1">
        <v>37201</v>
      </c>
      <c r="D5240" s="1">
        <v>40653</v>
      </c>
      <c r="E5240" t="s">
        <v>543</v>
      </c>
      <c r="F5240" t="s">
        <v>1181</v>
      </c>
      <c r="G5240">
        <v>1</v>
      </c>
    </row>
    <row r="5241" spans="1:7" x14ac:dyDescent="0.4">
      <c r="A5241" t="s">
        <v>8717</v>
      </c>
      <c r="B5241" t="s">
        <v>542</v>
      </c>
      <c r="C5241" s="1">
        <v>40091</v>
      </c>
      <c r="D5241" s="1">
        <v>41738</v>
      </c>
      <c r="E5241" t="s">
        <v>543</v>
      </c>
      <c r="F5241" t="s">
        <v>544</v>
      </c>
      <c r="G5241">
        <v>1</v>
      </c>
    </row>
    <row r="5242" spans="1:7" x14ac:dyDescent="0.4">
      <c r="A5242" t="s">
        <v>4963</v>
      </c>
      <c r="B5242" t="s">
        <v>542</v>
      </c>
      <c r="C5242" s="1">
        <v>40091</v>
      </c>
      <c r="D5242" s="1">
        <v>41738</v>
      </c>
      <c r="E5242" t="s">
        <v>543</v>
      </c>
      <c r="F5242" t="s">
        <v>544</v>
      </c>
      <c r="G5242">
        <v>1</v>
      </c>
    </row>
    <row r="5243" spans="1:7" x14ac:dyDescent="0.4">
      <c r="A5243" t="s">
        <v>288</v>
      </c>
      <c r="B5243" t="s">
        <v>542</v>
      </c>
      <c r="C5243" s="1">
        <v>40091</v>
      </c>
      <c r="D5243" s="1">
        <v>41738</v>
      </c>
      <c r="E5243" t="s">
        <v>543</v>
      </c>
      <c r="F5243" t="s">
        <v>544</v>
      </c>
      <c r="G5243">
        <v>0</v>
      </c>
    </row>
    <row r="5244" spans="1:7" x14ac:dyDescent="0.4">
      <c r="A5244" t="s">
        <v>8118</v>
      </c>
      <c r="B5244" t="s">
        <v>3414</v>
      </c>
      <c r="C5244" s="1">
        <v>42319</v>
      </c>
      <c r="D5244" s="1">
        <v>43166</v>
      </c>
      <c r="E5244" t="s">
        <v>1646</v>
      </c>
      <c r="F5244" t="s">
        <v>3415</v>
      </c>
      <c r="G5244">
        <v>1</v>
      </c>
    </row>
    <row r="5245" spans="1:7" x14ac:dyDescent="0.4">
      <c r="A5245" t="s">
        <v>3356</v>
      </c>
      <c r="B5245" t="s">
        <v>3414</v>
      </c>
      <c r="C5245" s="1">
        <v>42319</v>
      </c>
      <c r="D5245" s="1">
        <v>43166</v>
      </c>
      <c r="E5245" t="s">
        <v>1646</v>
      </c>
      <c r="F5245" t="s">
        <v>3415</v>
      </c>
      <c r="G5245">
        <v>1</v>
      </c>
    </row>
    <row r="5246" spans="1:7" x14ac:dyDescent="0.4">
      <c r="A5246" t="s">
        <v>1860</v>
      </c>
      <c r="B5246" t="s">
        <v>2063</v>
      </c>
      <c r="C5246" s="1">
        <v>40332</v>
      </c>
      <c r="D5246" s="1">
        <v>42347</v>
      </c>
      <c r="E5246" t="s">
        <v>2064</v>
      </c>
      <c r="F5246" t="s">
        <v>2065</v>
      </c>
      <c r="G5246">
        <v>0</v>
      </c>
    </row>
    <row r="5247" spans="1:7" x14ac:dyDescent="0.4">
      <c r="A5247" t="s">
        <v>5335</v>
      </c>
      <c r="B5247" t="s">
        <v>2063</v>
      </c>
      <c r="C5247" s="1">
        <v>40332</v>
      </c>
      <c r="D5247" s="1">
        <v>42347</v>
      </c>
      <c r="E5247" t="s">
        <v>2064</v>
      </c>
      <c r="F5247" t="s">
        <v>2065</v>
      </c>
      <c r="G5247">
        <v>0</v>
      </c>
    </row>
    <row r="5248" spans="1:7" x14ac:dyDescent="0.4">
      <c r="A5248" t="s">
        <v>5335</v>
      </c>
      <c r="B5248" t="s">
        <v>5336</v>
      </c>
      <c r="C5248" s="1">
        <v>41584</v>
      </c>
      <c r="D5248" s="1">
        <v>43082</v>
      </c>
      <c r="E5248" t="s">
        <v>5337</v>
      </c>
      <c r="F5248" t="s">
        <v>5338</v>
      </c>
      <c r="G5248">
        <v>0</v>
      </c>
    </row>
    <row r="5249" spans="1:7" x14ac:dyDescent="0.4">
      <c r="A5249" t="s">
        <v>2328</v>
      </c>
      <c r="B5249" t="s">
        <v>2369</v>
      </c>
      <c r="C5249" s="1">
        <v>39322</v>
      </c>
      <c r="D5249" s="1">
        <v>40373</v>
      </c>
      <c r="E5249" t="s">
        <v>2370</v>
      </c>
      <c r="F5249" t="s">
        <v>2371</v>
      </c>
      <c r="G5249">
        <v>0</v>
      </c>
    </row>
    <row r="5250" spans="1:7" x14ac:dyDescent="0.4">
      <c r="A5250" t="s">
        <v>4346</v>
      </c>
      <c r="B5250" t="s">
        <v>4369</v>
      </c>
      <c r="C5250" s="1">
        <v>43749</v>
      </c>
      <c r="D5250" s="1">
        <v>44873</v>
      </c>
      <c r="E5250" t="s">
        <v>4370</v>
      </c>
      <c r="F5250" t="s">
        <v>4371</v>
      </c>
      <c r="G5250">
        <v>0</v>
      </c>
    </row>
    <row r="5251" spans="1:7" x14ac:dyDescent="0.4">
      <c r="A5251" t="s">
        <v>3877</v>
      </c>
      <c r="B5251" t="s">
        <v>4059</v>
      </c>
      <c r="C5251" s="1">
        <v>40868</v>
      </c>
      <c r="D5251" s="1">
        <v>41766</v>
      </c>
      <c r="E5251" t="s">
        <v>4060</v>
      </c>
      <c r="F5251" t="s">
        <v>4061</v>
      </c>
      <c r="G5251">
        <v>0</v>
      </c>
    </row>
    <row r="5252" spans="1:7" x14ac:dyDescent="0.4">
      <c r="A5252" t="s">
        <v>3877</v>
      </c>
      <c r="B5252" t="s">
        <v>3901</v>
      </c>
      <c r="C5252" s="1">
        <v>41683</v>
      </c>
      <c r="D5252" s="1">
        <v>41766</v>
      </c>
      <c r="E5252" t="s">
        <v>3902</v>
      </c>
      <c r="F5252" t="s">
        <v>3903</v>
      </c>
      <c r="G5252">
        <v>0</v>
      </c>
    </row>
    <row r="5253" spans="1:7" x14ac:dyDescent="0.4">
      <c r="A5253" t="s">
        <v>6865</v>
      </c>
      <c r="B5253" t="s">
        <v>6915</v>
      </c>
      <c r="C5253" s="1">
        <v>44270</v>
      </c>
      <c r="D5253" s="1">
        <v>44523</v>
      </c>
      <c r="E5253" t="s">
        <v>6916</v>
      </c>
      <c r="F5253" t="s">
        <v>6917</v>
      </c>
      <c r="G5253">
        <v>0</v>
      </c>
    </row>
    <row r="5254" spans="1:7" x14ac:dyDescent="0.4">
      <c r="A5254" t="s">
        <v>7605</v>
      </c>
      <c r="B5254" t="s">
        <v>7737</v>
      </c>
      <c r="C5254" s="1">
        <v>41989</v>
      </c>
      <c r="D5254" s="1">
        <v>43004</v>
      </c>
      <c r="E5254" t="s">
        <v>7738</v>
      </c>
      <c r="F5254" t="s">
        <v>7739</v>
      </c>
      <c r="G5254">
        <v>0</v>
      </c>
    </row>
    <row r="5255" spans="1:7" x14ac:dyDescent="0.4">
      <c r="A5255" t="s">
        <v>2328</v>
      </c>
      <c r="B5255" t="s">
        <v>2404</v>
      </c>
      <c r="C5255" s="1">
        <v>42788</v>
      </c>
      <c r="D5255" s="1">
        <v>42923</v>
      </c>
      <c r="E5255" t="s">
        <v>2405</v>
      </c>
      <c r="F5255" t="s">
        <v>2406</v>
      </c>
      <c r="G5255">
        <v>0</v>
      </c>
    </row>
    <row r="5256" spans="1:7" x14ac:dyDescent="0.4">
      <c r="A5256" t="s">
        <v>6272</v>
      </c>
      <c r="B5256" t="s">
        <v>6517</v>
      </c>
      <c r="C5256" s="1">
        <v>43173</v>
      </c>
      <c r="D5256" s="1">
        <v>44131</v>
      </c>
      <c r="E5256" t="s">
        <v>6393</v>
      </c>
      <c r="F5256" t="s">
        <v>1714</v>
      </c>
      <c r="G5256">
        <v>0</v>
      </c>
    </row>
    <row r="5257" spans="1:7" x14ac:dyDescent="0.4">
      <c r="A5257" t="s">
        <v>6272</v>
      </c>
      <c r="B5257" t="s">
        <v>6392</v>
      </c>
      <c r="C5257" s="1">
        <v>43895</v>
      </c>
      <c r="D5257" s="1">
        <v>44463</v>
      </c>
      <c r="E5257" t="s">
        <v>6393</v>
      </c>
      <c r="F5257" t="s">
        <v>6394</v>
      </c>
      <c r="G5257">
        <v>0</v>
      </c>
    </row>
    <row r="5258" spans="1:7" x14ac:dyDescent="0.4">
      <c r="A5258" t="s">
        <v>6272</v>
      </c>
      <c r="B5258" t="s">
        <v>6526</v>
      </c>
      <c r="C5258" s="1">
        <v>43272</v>
      </c>
      <c r="D5258" s="1">
        <v>44162</v>
      </c>
      <c r="E5258" t="s">
        <v>6527</v>
      </c>
      <c r="F5258" t="s">
        <v>6528</v>
      </c>
      <c r="G5258">
        <v>0</v>
      </c>
    </row>
    <row r="5259" spans="1:7" x14ac:dyDescent="0.4">
      <c r="A5259" t="s">
        <v>5184</v>
      </c>
      <c r="B5259" t="s">
        <v>5192</v>
      </c>
      <c r="C5259" s="1">
        <v>43700</v>
      </c>
      <c r="D5259" s="1">
        <v>43809</v>
      </c>
      <c r="E5259" t="s">
        <v>5193</v>
      </c>
      <c r="F5259" t="s">
        <v>5194</v>
      </c>
      <c r="G5259">
        <v>0</v>
      </c>
    </row>
    <row r="5260" spans="1:7" x14ac:dyDescent="0.4">
      <c r="A5260" t="s">
        <v>1860</v>
      </c>
      <c r="B5260" t="s">
        <v>1981</v>
      </c>
      <c r="C5260" s="1">
        <v>43609</v>
      </c>
      <c r="D5260" s="1">
        <v>44736</v>
      </c>
      <c r="E5260" t="s">
        <v>1982</v>
      </c>
      <c r="F5260" t="s">
        <v>1983</v>
      </c>
      <c r="G5260">
        <v>0</v>
      </c>
    </row>
    <row r="5261" spans="1:7" x14ac:dyDescent="0.4">
      <c r="A5261" t="s">
        <v>5335</v>
      </c>
      <c r="B5261" t="s">
        <v>1981</v>
      </c>
      <c r="C5261" s="1">
        <v>43609</v>
      </c>
      <c r="D5261" s="1">
        <v>44736</v>
      </c>
      <c r="E5261" t="s">
        <v>1982</v>
      </c>
      <c r="F5261" t="s">
        <v>1983</v>
      </c>
      <c r="G5261">
        <v>0</v>
      </c>
    </row>
    <row r="5262" spans="1:7" x14ac:dyDescent="0.4">
      <c r="A5262" t="s">
        <v>6272</v>
      </c>
      <c r="B5262" t="s">
        <v>6328</v>
      </c>
      <c r="C5262" s="1">
        <v>42323</v>
      </c>
      <c r="D5262" s="1">
        <v>42403</v>
      </c>
      <c r="E5262" t="s">
        <v>6329</v>
      </c>
      <c r="F5262" t="s">
        <v>6330</v>
      </c>
      <c r="G5262">
        <v>0</v>
      </c>
    </row>
    <row r="5263" spans="1:7" x14ac:dyDescent="0.4">
      <c r="A5263" t="s">
        <v>6865</v>
      </c>
      <c r="B5263" t="s">
        <v>6872</v>
      </c>
      <c r="C5263" s="1">
        <v>40794</v>
      </c>
      <c r="D5263" s="1">
        <v>41983</v>
      </c>
      <c r="E5263" t="s">
        <v>6873</v>
      </c>
      <c r="F5263" t="s">
        <v>6874</v>
      </c>
      <c r="G5263">
        <v>0</v>
      </c>
    </row>
    <row r="5264" spans="1:7" x14ac:dyDescent="0.4">
      <c r="A5264" t="s">
        <v>8635</v>
      </c>
      <c r="B5264" t="s">
        <v>8652</v>
      </c>
      <c r="C5264" s="1">
        <v>43189</v>
      </c>
      <c r="D5264" s="1">
        <v>43375</v>
      </c>
      <c r="E5264" t="s">
        <v>5505</v>
      </c>
      <c r="F5264" t="s">
        <v>8653</v>
      </c>
      <c r="G5264">
        <v>0</v>
      </c>
    </row>
    <row r="5265" spans="1:7" x14ac:dyDescent="0.4">
      <c r="A5265" t="s">
        <v>5388</v>
      </c>
      <c r="B5265" t="s">
        <v>5504</v>
      </c>
      <c r="C5265" s="1">
        <v>44519</v>
      </c>
      <c r="D5265" s="1">
        <v>44943</v>
      </c>
      <c r="E5265" t="s">
        <v>5505</v>
      </c>
      <c r="F5265" t="s">
        <v>5506</v>
      </c>
      <c r="G5265">
        <v>0</v>
      </c>
    </row>
    <row r="5266" spans="1:7" x14ac:dyDescent="0.4">
      <c r="A5266" t="s">
        <v>6234</v>
      </c>
      <c r="B5266" t="s">
        <v>6256</v>
      </c>
      <c r="C5266" s="1">
        <v>39185</v>
      </c>
      <c r="D5266" s="1">
        <v>39680</v>
      </c>
      <c r="E5266" t="s">
        <v>6257</v>
      </c>
      <c r="F5266" t="s">
        <v>6258</v>
      </c>
      <c r="G5266">
        <v>0</v>
      </c>
    </row>
    <row r="5267" spans="1:7" x14ac:dyDescent="0.4">
      <c r="A5267" t="s">
        <v>4346</v>
      </c>
      <c r="B5267" t="s">
        <v>4542</v>
      </c>
      <c r="C5267" s="1">
        <v>43824</v>
      </c>
      <c r="D5267" s="1">
        <v>43914</v>
      </c>
      <c r="E5267" t="s">
        <v>4543</v>
      </c>
      <c r="F5267" t="s">
        <v>4544</v>
      </c>
      <c r="G5267">
        <v>0</v>
      </c>
    </row>
    <row r="5268" spans="1:7" x14ac:dyDescent="0.4">
      <c r="A5268" t="s">
        <v>7952</v>
      </c>
      <c r="B5268" t="s">
        <v>7962</v>
      </c>
      <c r="C5268" s="1">
        <v>42334</v>
      </c>
      <c r="D5268" s="1">
        <v>43144</v>
      </c>
      <c r="E5268" t="s">
        <v>7963</v>
      </c>
      <c r="F5268" t="s">
        <v>7964</v>
      </c>
      <c r="G5268">
        <v>1</v>
      </c>
    </row>
    <row r="5269" spans="1:7" x14ac:dyDescent="0.4">
      <c r="A5269" t="s">
        <v>8510</v>
      </c>
      <c r="B5269" t="s">
        <v>7962</v>
      </c>
      <c r="C5269" s="1">
        <v>42334</v>
      </c>
      <c r="D5269" s="1">
        <v>43144</v>
      </c>
      <c r="E5269" t="s">
        <v>7963</v>
      </c>
      <c r="F5269" t="s">
        <v>7964</v>
      </c>
      <c r="G5269">
        <v>1</v>
      </c>
    </row>
    <row r="5270" spans="1:7" x14ac:dyDescent="0.4">
      <c r="A5270" t="s">
        <v>6234</v>
      </c>
      <c r="B5270" t="s">
        <v>6261</v>
      </c>
      <c r="C5270" s="1">
        <v>40392</v>
      </c>
      <c r="D5270" s="1">
        <v>40814</v>
      </c>
      <c r="E5270" t="s">
        <v>6262</v>
      </c>
      <c r="F5270" t="s">
        <v>6263</v>
      </c>
      <c r="G5270">
        <v>0</v>
      </c>
    </row>
    <row r="5271" spans="1:7" x14ac:dyDescent="0.4">
      <c r="A5271" t="s">
        <v>8679</v>
      </c>
      <c r="B5271" t="s">
        <v>8712</v>
      </c>
      <c r="C5271" s="1">
        <v>43823</v>
      </c>
      <c r="D5271" s="1">
        <v>44372</v>
      </c>
      <c r="E5271" t="s">
        <v>3260</v>
      </c>
      <c r="F5271" t="s">
        <v>8713</v>
      </c>
      <c r="G5271">
        <v>0</v>
      </c>
    </row>
    <row r="5272" spans="1:7" x14ac:dyDescent="0.4">
      <c r="A5272" t="s">
        <v>3172</v>
      </c>
      <c r="B5272" t="s">
        <v>3259</v>
      </c>
      <c r="C5272" s="1">
        <v>43643</v>
      </c>
      <c r="D5272" s="1">
        <v>44631</v>
      </c>
      <c r="E5272" t="s">
        <v>3260</v>
      </c>
      <c r="F5272" t="s">
        <v>3261</v>
      </c>
      <c r="G5272">
        <v>0</v>
      </c>
    </row>
    <row r="5273" spans="1:7" x14ac:dyDescent="0.4">
      <c r="A5273" t="s">
        <v>7392</v>
      </c>
      <c r="B5273" t="s">
        <v>3259</v>
      </c>
      <c r="C5273" s="1">
        <v>43643</v>
      </c>
      <c r="D5273" s="1">
        <v>44631</v>
      </c>
      <c r="E5273" t="s">
        <v>3260</v>
      </c>
      <c r="F5273" t="s">
        <v>3261</v>
      </c>
      <c r="G5273">
        <v>1</v>
      </c>
    </row>
    <row r="5274" spans="1:7" x14ac:dyDescent="0.4">
      <c r="A5274" t="s">
        <v>8581</v>
      </c>
      <c r="B5274" t="s">
        <v>8603</v>
      </c>
      <c r="C5274" s="1">
        <v>43031</v>
      </c>
      <c r="D5274" s="1">
        <v>43931</v>
      </c>
      <c r="E5274" t="s">
        <v>3260</v>
      </c>
      <c r="F5274" t="s">
        <v>8601</v>
      </c>
      <c r="G5274">
        <v>0</v>
      </c>
    </row>
    <row r="5275" spans="1:7" x14ac:dyDescent="0.4">
      <c r="A5275" t="s">
        <v>8581</v>
      </c>
      <c r="B5275" t="s">
        <v>8600</v>
      </c>
      <c r="C5275" s="1">
        <v>43031</v>
      </c>
      <c r="D5275" s="1">
        <v>43994</v>
      </c>
      <c r="E5275" t="s">
        <v>3260</v>
      </c>
      <c r="F5275" t="s">
        <v>8601</v>
      </c>
      <c r="G5275">
        <v>0</v>
      </c>
    </row>
    <row r="5276" spans="1:7" x14ac:dyDescent="0.4">
      <c r="A5276" t="s">
        <v>8581</v>
      </c>
      <c r="B5276" t="s">
        <v>8602</v>
      </c>
      <c r="C5276" s="1">
        <v>43031</v>
      </c>
      <c r="D5276" s="1">
        <v>44061</v>
      </c>
      <c r="E5276" t="s">
        <v>3260</v>
      </c>
      <c r="F5276" t="s">
        <v>8601</v>
      </c>
      <c r="G5276">
        <v>0</v>
      </c>
    </row>
    <row r="5277" spans="1:7" x14ac:dyDescent="0.4">
      <c r="A5277" t="s">
        <v>2151</v>
      </c>
      <c r="B5277" t="s">
        <v>2239</v>
      </c>
      <c r="C5277" s="1">
        <v>43494</v>
      </c>
      <c r="D5277" s="1">
        <v>43630</v>
      </c>
      <c r="E5277" t="s">
        <v>2240</v>
      </c>
      <c r="F5277" t="s">
        <v>2241</v>
      </c>
      <c r="G5277">
        <v>1</v>
      </c>
    </row>
    <row r="5278" spans="1:7" x14ac:dyDescent="0.4">
      <c r="A5278" t="s">
        <v>8525</v>
      </c>
      <c r="B5278" t="s">
        <v>737</v>
      </c>
      <c r="C5278" s="1">
        <v>41781</v>
      </c>
      <c r="D5278" s="1">
        <v>43186</v>
      </c>
      <c r="E5278" t="s">
        <v>738</v>
      </c>
      <c r="F5278" t="s">
        <v>739</v>
      </c>
      <c r="G5278">
        <v>0</v>
      </c>
    </row>
    <row r="5279" spans="1:7" x14ac:dyDescent="0.4">
      <c r="A5279" t="s">
        <v>1114</v>
      </c>
      <c r="B5279" t="s">
        <v>1258</v>
      </c>
      <c r="C5279" s="1">
        <v>41781</v>
      </c>
      <c r="D5279" s="1">
        <v>42228</v>
      </c>
      <c r="E5279" t="s">
        <v>738</v>
      </c>
      <c r="F5279" t="s">
        <v>1259</v>
      </c>
      <c r="G5279">
        <v>0</v>
      </c>
    </row>
    <row r="5280" spans="1:7" x14ac:dyDescent="0.4">
      <c r="A5280" t="s">
        <v>552</v>
      </c>
      <c r="B5280" t="s">
        <v>737</v>
      </c>
      <c r="C5280" s="1">
        <v>41781</v>
      </c>
      <c r="D5280" s="1">
        <v>43186</v>
      </c>
      <c r="E5280" t="s">
        <v>738</v>
      </c>
      <c r="F5280" t="s">
        <v>739</v>
      </c>
      <c r="G5280">
        <v>0</v>
      </c>
    </row>
    <row r="5281" spans="1:7" x14ac:dyDescent="0.4">
      <c r="A5281" t="s">
        <v>4693</v>
      </c>
      <c r="B5281" t="s">
        <v>737</v>
      </c>
      <c r="C5281" s="1">
        <v>41781</v>
      </c>
      <c r="D5281" s="1">
        <v>43186</v>
      </c>
      <c r="E5281" t="s">
        <v>738</v>
      </c>
      <c r="F5281" t="s">
        <v>739</v>
      </c>
      <c r="G5281">
        <v>0</v>
      </c>
    </row>
    <row r="5282" spans="1:7" x14ac:dyDescent="0.4">
      <c r="A5282" t="s">
        <v>1286</v>
      </c>
      <c r="B5282" t="s">
        <v>737</v>
      </c>
      <c r="C5282" s="1">
        <v>41781</v>
      </c>
      <c r="D5282" s="1">
        <v>43186</v>
      </c>
      <c r="E5282" t="s">
        <v>738</v>
      </c>
      <c r="F5282" t="s">
        <v>739</v>
      </c>
      <c r="G5282">
        <v>1</v>
      </c>
    </row>
    <row r="5283" spans="1:7" x14ac:dyDescent="0.4">
      <c r="A5283" t="s">
        <v>4121</v>
      </c>
      <c r="B5283" t="s">
        <v>4338</v>
      </c>
      <c r="C5283" s="1">
        <v>42502</v>
      </c>
      <c r="D5283" s="1">
        <v>43060</v>
      </c>
      <c r="E5283" t="s">
        <v>4339</v>
      </c>
      <c r="F5283" t="s">
        <v>4340</v>
      </c>
      <c r="G5283">
        <v>1</v>
      </c>
    </row>
    <row r="5284" spans="1:7" x14ac:dyDescent="0.4">
      <c r="A5284" t="s">
        <v>6272</v>
      </c>
      <c r="B5284" t="s">
        <v>6513</v>
      </c>
      <c r="C5284" s="1">
        <v>43005</v>
      </c>
      <c r="D5284" s="1">
        <v>43560</v>
      </c>
      <c r="E5284" t="s">
        <v>75</v>
      </c>
      <c r="F5284" t="s">
        <v>6514</v>
      </c>
      <c r="G5284">
        <v>0</v>
      </c>
    </row>
    <row r="5285" spans="1:7" x14ac:dyDescent="0.4">
      <c r="A5285" t="s">
        <v>3877</v>
      </c>
      <c r="B5285" t="s">
        <v>4101</v>
      </c>
      <c r="C5285" s="1">
        <v>43503</v>
      </c>
      <c r="D5285" s="1">
        <v>44057</v>
      </c>
      <c r="E5285" t="s">
        <v>75</v>
      </c>
      <c r="F5285" t="s">
        <v>4102</v>
      </c>
      <c r="G5285">
        <v>0</v>
      </c>
    </row>
    <row r="5286" spans="1:7" x14ac:dyDescent="0.4">
      <c r="A5286" t="s">
        <v>5008</v>
      </c>
      <c r="B5286" t="s">
        <v>5078</v>
      </c>
      <c r="C5286" s="1">
        <v>41358</v>
      </c>
      <c r="D5286" s="1">
        <v>41913</v>
      </c>
      <c r="E5286" t="s">
        <v>75</v>
      </c>
      <c r="F5286" t="s">
        <v>4919</v>
      </c>
      <c r="G5286">
        <v>0</v>
      </c>
    </row>
    <row r="5287" spans="1:7" x14ac:dyDescent="0.4">
      <c r="A5287" t="s">
        <v>2114</v>
      </c>
      <c r="B5287" t="s">
        <v>2135</v>
      </c>
      <c r="C5287" s="1">
        <v>42873</v>
      </c>
      <c r="D5287" s="1">
        <v>43833</v>
      </c>
      <c r="E5287" t="s">
        <v>75</v>
      </c>
      <c r="F5287" t="s">
        <v>76</v>
      </c>
      <c r="G5287">
        <v>0</v>
      </c>
    </row>
    <row r="5288" spans="1:7" x14ac:dyDescent="0.4">
      <c r="A5288" t="s">
        <v>2114</v>
      </c>
      <c r="B5288" t="s">
        <v>74</v>
      </c>
      <c r="C5288" s="1">
        <v>42873</v>
      </c>
      <c r="D5288" s="1">
        <v>44635</v>
      </c>
      <c r="E5288" t="s">
        <v>75</v>
      </c>
      <c r="F5288" t="s">
        <v>76</v>
      </c>
      <c r="G5288">
        <v>0</v>
      </c>
    </row>
    <row r="5289" spans="1:7" x14ac:dyDescent="0.4">
      <c r="A5289" t="s">
        <v>6</v>
      </c>
      <c r="B5289" t="s">
        <v>74</v>
      </c>
      <c r="C5289" s="1">
        <v>42873</v>
      </c>
      <c r="D5289" s="1">
        <v>44635</v>
      </c>
      <c r="E5289" t="s">
        <v>75</v>
      </c>
      <c r="F5289" t="s">
        <v>76</v>
      </c>
      <c r="G5289">
        <v>1</v>
      </c>
    </row>
    <row r="5290" spans="1:7" x14ac:dyDescent="0.4">
      <c r="A5290" t="s">
        <v>3505</v>
      </c>
      <c r="B5290" t="s">
        <v>3781</v>
      </c>
      <c r="C5290" s="1">
        <v>33576</v>
      </c>
      <c r="D5290" s="1">
        <v>36906</v>
      </c>
      <c r="E5290" t="s">
        <v>71</v>
      </c>
      <c r="F5290" t="s">
        <v>3782</v>
      </c>
      <c r="G5290">
        <v>0</v>
      </c>
    </row>
    <row r="5291" spans="1:7" x14ac:dyDescent="0.4">
      <c r="A5291" t="s">
        <v>6222</v>
      </c>
      <c r="B5291" t="s">
        <v>3781</v>
      </c>
      <c r="C5291" s="1">
        <v>33576</v>
      </c>
      <c r="D5291" s="1">
        <v>36906</v>
      </c>
      <c r="E5291" t="s">
        <v>71</v>
      </c>
      <c r="F5291" t="s">
        <v>3782</v>
      </c>
      <c r="G5291">
        <v>0</v>
      </c>
    </row>
    <row r="5292" spans="1:7" x14ac:dyDescent="0.4">
      <c r="A5292" t="s">
        <v>6865</v>
      </c>
      <c r="B5292" t="s">
        <v>6914</v>
      </c>
      <c r="C5292" s="1">
        <v>44103</v>
      </c>
      <c r="D5292" s="1">
        <v>44659</v>
      </c>
      <c r="E5292" t="s">
        <v>71</v>
      </c>
      <c r="F5292" t="s">
        <v>3925</v>
      </c>
      <c r="G5292">
        <v>0</v>
      </c>
    </row>
    <row r="5293" spans="1:7" x14ac:dyDescent="0.4">
      <c r="A5293" t="s">
        <v>8525</v>
      </c>
      <c r="B5293" t="s">
        <v>3286</v>
      </c>
      <c r="C5293" s="1">
        <v>34652</v>
      </c>
      <c r="D5293" s="1">
        <v>37893</v>
      </c>
      <c r="E5293" t="s">
        <v>71</v>
      </c>
      <c r="F5293" t="s">
        <v>3287</v>
      </c>
      <c r="G5293">
        <v>0</v>
      </c>
    </row>
    <row r="5294" spans="1:7" x14ac:dyDescent="0.4">
      <c r="A5294" t="s">
        <v>8525</v>
      </c>
      <c r="B5294" t="s">
        <v>3300</v>
      </c>
      <c r="C5294" s="1">
        <v>36812</v>
      </c>
      <c r="D5294" s="1">
        <v>39197</v>
      </c>
      <c r="E5294" t="s">
        <v>71</v>
      </c>
      <c r="F5294" t="s">
        <v>3301</v>
      </c>
      <c r="G5294">
        <v>0</v>
      </c>
    </row>
    <row r="5295" spans="1:7" x14ac:dyDescent="0.4">
      <c r="A5295" t="s">
        <v>5650</v>
      </c>
      <c r="B5295" t="s">
        <v>5781</v>
      </c>
      <c r="C5295" s="1">
        <v>43242</v>
      </c>
      <c r="D5295" s="1">
        <v>43922</v>
      </c>
      <c r="E5295" t="s">
        <v>71</v>
      </c>
      <c r="F5295" t="s">
        <v>5782</v>
      </c>
      <c r="G5295">
        <v>0</v>
      </c>
    </row>
    <row r="5296" spans="1:7" x14ac:dyDescent="0.4">
      <c r="A5296" t="s">
        <v>552</v>
      </c>
      <c r="B5296" t="s">
        <v>924</v>
      </c>
      <c r="C5296" s="1">
        <v>38238</v>
      </c>
      <c r="D5296" s="1"/>
      <c r="E5296" t="s">
        <v>71</v>
      </c>
      <c r="F5296" t="s">
        <v>925</v>
      </c>
      <c r="G5296">
        <v>0</v>
      </c>
    </row>
    <row r="5297" spans="1:7" x14ac:dyDescent="0.4">
      <c r="A5297" t="s">
        <v>983</v>
      </c>
      <c r="B5297" t="s">
        <v>1048</v>
      </c>
      <c r="C5297" s="1">
        <v>39185</v>
      </c>
      <c r="D5297" s="1">
        <v>41150</v>
      </c>
      <c r="E5297" t="s">
        <v>71</v>
      </c>
      <c r="F5297" t="s">
        <v>1049</v>
      </c>
      <c r="G5297">
        <v>0</v>
      </c>
    </row>
    <row r="5298" spans="1:7" x14ac:dyDescent="0.4">
      <c r="A5298" t="s">
        <v>983</v>
      </c>
      <c r="B5298" t="s">
        <v>1099</v>
      </c>
      <c r="C5298" s="1">
        <v>43189</v>
      </c>
      <c r="D5298" s="1">
        <v>43755</v>
      </c>
      <c r="E5298" t="s">
        <v>71</v>
      </c>
      <c r="F5298" t="s">
        <v>1100</v>
      </c>
      <c r="G5298">
        <v>0</v>
      </c>
    </row>
    <row r="5299" spans="1:7" x14ac:dyDescent="0.4">
      <c r="A5299" t="s">
        <v>2653</v>
      </c>
      <c r="B5299" t="s">
        <v>924</v>
      </c>
      <c r="C5299" s="1">
        <v>35975</v>
      </c>
      <c r="D5299" s="1">
        <v>38238</v>
      </c>
      <c r="E5299" t="s">
        <v>71</v>
      </c>
      <c r="F5299" t="s">
        <v>925</v>
      </c>
      <c r="G5299">
        <v>0</v>
      </c>
    </row>
    <row r="5300" spans="1:7" x14ac:dyDescent="0.4">
      <c r="A5300" t="s">
        <v>3877</v>
      </c>
      <c r="B5300" t="s">
        <v>3924</v>
      </c>
      <c r="C5300" s="1">
        <v>43074</v>
      </c>
      <c r="D5300" s="1">
        <v>43640</v>
      </c>
      <c r="E5300" t="s">
        <v>71</v>
      </c>
      <c r="F5300" t="s">
        <v>3925</v>
      </c>
      <c r="G5300">
        <v>0</v>
      </c>
    </row>
    <row r="5301" spans="1:7" x14ac:dyDescent="0.4">
      <c r="A5301" t="s">
        <v>3172</v>
      </c>
      <c r="B5301" t="s">
        <v>3299</v>
      </c>
      <c r="C5301" s="1">
        <v>35534</v>
      </c>
      <c r="D5301" s="1">
        <v>37781</v>
      </c>
      <c r="E5301" t="s">
        <v>71</v>
      </c>
      <c r="F5301" t="s">
        <v>925</v>
      </c>
      <c r="G5301">
        <v>0</v>
      </c>
    </row>
    <row r="5302" spans="1:7" x14ac:dyDescent="0.4">
      <c r="A5302" t="s">
        <v>3172</v>
      </c>
      <c r="B5302" t="s">
        <v>3286</v>
      </c>
      <c r="C5302" s="1">
        <v>34652</v>
      </c>
      <c r="D5302" s="1">
        <v>37893</v>
      </c>
      <c r="E5302" t="s">
        <v>71</v>
      </c>
      <c r="F5302" t="s">
        <v>3287</v>
      </c>
      <c r="G5302">
        <v>0</v>
      </c>
    </row>
    <row r="5303" spans="1:7" x14ac:dyDescent="0.4">
      <c r="A5303" t="s">
        <v>3172</v>
      </c>
      <c r="B5303" t="s">
        <v>3300</v>
      </c>
      <c r="C5303" s="1">
        <v>36812</v>
      </c>
      <c r="D5303" s="1">
        <v>39197</v>
      </c>
      <c r="E5303" t="s">
        <v>71</v>
      </c>
      <c r="F5303" t="s">
        <v>3301</v>
      </c>
      <c r="G5303">
        <v>0</v>
      </c>
    </row>
    <row r="5304" spans="1:7" x14ac:dyDescent="0.4">
      <c r="A5304" t="s">
        <v>4693</v>
      </c>
      <c r="B5304" t="s">
        <v>3286</v>
      </c>
      <c r="C5304" s="1">
        <v>34652</v>
      </c>
      <c r="D5304" s="1">
        <v>37893</v>
      </c>
      <c r="E5304" t="s">
        <v>71</v>
      </c>
      <c r="F5304" t="s">
        <v>3287</v>
      </c>
      <c r="G5304">
        <v>0</v>
      </c>
    </row>
    <row r="5305" spans="1:7" x14ac:dyDescent="0.4">
      <c r="A5305" t="s">
        <v>4693</v>
      </c>
      <c r="B5305" t="s">
        <v>3300</v>
      </c>
      <c r="C5305" s="1">
        <v>36812</v>
      </c>
      <c r="D5305" s="1">
        <v>39197</v>
      </c>
      <c r="E5305" t="s">
        <v>71</v>
      </c>
      <c r="F5305" t="s">
        <v>3301</v>
      </c>
      <c r="G5305">
        <v>0</v>
      </c>
    </row>
    <row r="5306" spans="1:7" x14ac:dyDescent="0.4">
      <c r="A5306" t="s">
        <v>1416</v>
      </c>
      <c r="B5306" t="s">
        <v>1516</v>
      </c>
      <c r="C5306" s="1">
        <v>43245</v>
      </c>
      <c r="D5306" s="1">
        <v>44090</v>
      </c>
      <c r="E5306" t="s">
        <v>71</v>
      </c>
      <c r="F5306" t="s">
        <v>72</v>
      </c>
      <c r="G5306">
        <v>0</v>
      </c>
    </row>
    <row r="5307" spans="1:7" x14ac:dyDescent="0.4">
      <c r="A5307" t="s">
        <v>4346</v>
      </c>
      <c r="B5307" t="s">
        <v>4363</v>
      </c>
      <c r="C5307" s="1">
        <v>43370</v>
      </c>
      <c r="D5307" s="1">
        <v>44104</v>
      </c>
      <c r="E5307" t="s">
        <v>71</v>
      </c>
      <c r="F5307" t="s">
        <v>3426</v>
      </c>
      <c r="G5307">
        <v>0</v>
      </c>
    </row>
    <row r="5308" spans="1:7" x14ac:dyDescent="0.4">
      <c r="A5308" t="s">
        <v>4346</v>
      </c>
      <c r="B5308" t="s">
        <v>4540</v>
      </c>
      <c r="C5308" s="1">
        <v>43552</v>
      </c>
      <c r="D5308" s="1">
        <v>44112</v>
      </c>
      <c r="E5308" t="s">
        <v>71</v>
      </c>
      <c r="F5308" t="s">
        <v>4541</v>
      </c>
      <c r="G5308">
        <v>0</v>
      </c>
    </row>
    <row r="5309" spans="1:7" x14ac:dyDescent="0.4">
      <c r="A5309" t="s">
        <v>2328</v>
      </c>
      <c r="B5309" t="s">
        <v>2372</v>
      </c>
      <c r="C5309" s="1">
        <v>39779</v>
      </c>
      <c r="D5309" s="1">
        <v>40849</v>
      </c>
      <c r="E5309" t="s">
        <v>71</v>
      </c>
      <c r="F5309" t="s">
        <v>2373</v>
      </c>
      <c r="G5309">
        <v>0</v>
      </c>
    </row>
    <row r="5310" spans="1:7" x14ac:dyDescent="0.4">
      <c r="A5310" t="s">
        <v>1860</v>
      </c>
      <c r="B5310" t="s">
        <v>1984</v>
      </c>
      <c r="C5310" s="1">
        <v>43970</v>
      </c>
      <c r="D5310" s="1">
        <v>44525</v>
      </c>
      <c r="E5310" t="s">
        <v>71</v>
      </c>
      <c r="F5310" t="s">
        <v>1985</v>
      </c>
      <c r="G5310">
        <v>0</v>
      </c>
    </row>
    <row r="5311" spans="1:7" x14ac:dyDescent="0.4">
      <c r="A5311" t="s">
        <v>2421</v>
      </c>
      <c r="B5311" t="s">
        <v>2465</v>
      </c>
      <c r="C5311" s="1">
        <v>42626</v>
      </c>
      <c r="D5311" s="1">
        <v>43558</v>
      </c>
      <c r="E5311" t="s">
        <v>71</v>
      </c>
      <c r="F5311" t="s">
        <v>2466</v>
      </c>
      <c r="G5311">
        <v>0</v>
      </c>
    </row>
    <row r="5312" spans="1:7" x14ac:dyDescent="0.4">
      <c r="A5312" t="s">
        <v>2421</v>
      </c>
      <c r="B5312" t="s">
        <v>2510</v>
      </c>
      <c r="C5312" s="1">
        <v>43355</v>
      </c>
      <c r="D5312" s="1">
        <v>44139</v>
      </c>
      <c r="E5312" t="s">
        <v>71</v>
      </c>
      <c r="F5312" t="s">
        <v>86</v>
      </c>
      <c r="G5312">
        <v>0</v>
      </c>
    </row>
    <row r="5313" spans="1:7" x14ac:dyDescent="0.4">
      <c r="A5313" t="s">
        <v>2421</v>
      </c>
      <c r="B5313" t="s">
        <v>2514</v>
      </c>
      <c r="C5313" s="1">
        <v>43455</v>
      </c>
      <c r="D5313" s="1">
        <v>44363</v>
      </c>
      <c r="E5313" t="s">
        <v>71</v>
      </c>
      <c r="F5313" t="s">
        <v>2515</v>
      </c>
      <c r="G5313">
        <v>0</v>
      </c>
    </row>
    <row r="5314" spans="1:7" x14ac:dyDescent="0.4">
      <c r="A5314" t="s">
        <v>2151</v>
      </c>
      <c r="B5314" t="s">
        <v>2196</v>
      </c>
      <c r="C5314" s="1">
        <v>42336</v>
      </c>
      <c r="D5314" s="1">
        <v>43159</v>
      </c>
      <c r="E5314" t="s">
        <v>71</v>
      </c>
      <c r="F5314" t="s">
        <v>2197</v>
      </c>
      <c r="G5314">
        <v>1</v>
      </c>
    </row>
    <row r="5315" spans="1:7" x14ac:dyDescent="0.4">
      <c r="A5315" t="s">
        <v>2114</v>
      </c>
      <c r="B5315" t="s">
        <v>2136</v>
      </c>
      <c r="C5315" s="1">
        <v>42873</v>
      </c>
      <c r="D5315" s="1">
        <v>43426</v>
      </c>
      <c r="E5315" t="s">
        <v>71</v>
      </c>
      <c r="F5315" t="s">
        <v>76</v>
      </c>
      <c r="G5315">
        <v>0</v>
      </c>
    </row>
    <row r="5316" spans="1:7" x14ac:dyDescent="0.4">
      <c r="A5316" t="s">
        <v>2114</v>
      </c>
      <c r="B5316" t="s">
        <v>2139</v>
      </c>
      <c r="C5316" s="1">
        <v>42874</v>
      </c>
      <c r="D5316" s="1">
        <v>43440</v>
      </c>
      <c r="E5316" t="s">
        <v>71</v>
      </c>
      <c r="F5316" t="s">
        <v>2138</v>
      </c>
      <c r="G5316">
        <v>0</v>
      </c>
    </row>
    <row r="5317" spans="1:7" x14ac:dyDescent="0.4">
      <c r="A5317" t="s">
        <v>2114</v>
      </c>
      <c r="B5317" t="s">
        <v>2137</v>
      </c>
      <c r="C5317" s="1">
        <v>42873</v>
      </c>
      <c r="D5317" s="1">
        <v>43440</v>
      </c>
      <c r="E5317" t="s">
        <v>71</v>
      </c>
      <c r="F5317" t="s">
        <v>2138</v>
      </c>
      <c r="G5317">
        <v>0</v>
      </c>
    </row>
    <row r="5318" spans="1:7" x14ac:dyDescent="0.4">
      <c r="A5318" t="s">
        <v>8118</v>
      </c>
      <c r="B5318" t="s">
        <v>8125</v>
      </c>
      <c r="C5318" s="1">
        <v>39092</v>
      </c>
      <c r="D5318" s="1">
        <v>41003</v>
      </c>
      <c r="E5318" t="s">
        <v>71</v>
      </c>
      <c r="F5318" t="s">
        <v>8126</v>
      </c>
      <c r="G5318">
        <v>1</v>
      </c>
    </row>
    <row r="5319" spans="1:7" x14ac:dyDescent="0.4">
      <c r="A5319" t="s">
        <v>8118</v>
      </c>
      <c r="B5319" t="s">
        <v>3427</v>
      </c>
      <c r="C5319" s="1">
        <v>42923</v>
      </c>
      <c r="D5319" s="1">
        <v>44160</v>
      </c>
      <c r="E5319" t="s">
        <v>71</v>
      </c>
      <c r="F5319" t="s">
        <v>3426</v>
      </c>
      <c r="G5319">
        <v>1</v>
      </c>
    </row>
    <row r="5320" spans="1:7" x14ac:dyDescent="0.4">
      <c r="A5320" t="s">
        <v>3356</v>
      </c>
      <c r="B5320" t="s">
        <v>3427</v>
      </c>
      <c r="C5320" s="1">
        <v>42923</v>
      </c>
      <c r="D5320" s="1">
        <v>44160</v>
      </c>
      <c r="E5320" t="s">
        <v>71</v>
      </c>
      <c r="F5320" t="s">
        <v>3426</v>
      </c>
      <c r="G5320">
        <v>1</v>
      </c>
    </row>
    <row r="5321" spans="1:7" x14ac:dyDescent="0.4">
      <c r="A5321" t="s">
        <v>8581</v>
      </c>
      <c r="B5321" t="s">
        <v>8604</v>
      </c>
      <c r="C5321" s="1">
        <v>43544</v>
      </c>
      <c r="D5321" s="1">
        <v>44202</v>
      </c>
      <c r="E5321" t="s">
        <v>71</v>
      </c>
      <c r="F5321" t="s">
        <v>8605</v>
      </c>
      <c r="G5321">
        <v>0</v>
      </c>
    </row>
    <row r="5322" spans="1:7" x14ac:dyDescent="0.4">
      <c r="A5322" t="s">
        <v>7076</v>
      </c>
      <c r="B5322" t="s">
        <v>5781</v>
      </c>
      <c r="C5322" s="1">
        <v>43242</v>
      </c>
      <c r="D5322" s="1">
        <v>43922</v>
      </c>
      <c r="E5322" t="s">
        <v>71</v>
      </c>
      <c r="F5322" t="s">
        <v>5782</v>
      </c>
      <c r="G5322">
        <v>0</v>
      </c>
    </row>
    <row r="5323" spans="1:7" x14ac:dyDescent="0.4">
      <c r="A5323" t="s">
        <v>5335</v>
      </c>
      <c r="B5323" t="s">
        <v>1984</v>
      </c>
      <c r="C5323" s="1">
        <v>43970</v>
      </c>
      <c r="D5323" s="1">
        <v>44525</v>
      </c>
      <c r="E5323" t="s">
        <v>71</v>
      </c>
      <c r="F5323" t="s">
        <v>1985</v>
      </c>
      <c r="G5323">
        <v>0</v>
      </c>
    </row>
    <row r="5324" spans="1:7" x14ac:dyDescent="0.4">
      <c r="A5324" t="s">
        <v>6</v>
      </c>
      <c r="B5324" t="s">
        <v>73</v>
      </c>
      <c r="C5324" s="1">
        <v>42874</v>
      </c>
      <c r="D5324" s="1">
        <v>44090</v>
      </c>
      <c r="E5324" t="s">
        <v>71</v>
      </c>
      <c r="F5324" t="s">
        <v>72</v>
      </c>
      <c r="G5324">
        <v>1</v>
      </c>
    </row>
    <row r="5325" spans="1:7" x14ac:dyDescent="0.4">
      <c r="A5325" t="s">
        <v>6</v>
      </c>
      <c r="B5325" t="s">
        <v>70</v>
      </c>
      <c r="C5325" s="1">
        <v>42873</v>
      </c>
      <c r="D5325" s="1">
        <v>44230</v>
      </c>
      <c r="E5325" t="s">
        <v>71</v>
      </c>
      <c r="F5325" t="s">
        <v>72</v>
      </c>
      <c r="G5325">
        <v>1</v>
      </c>
    </row>
    <row r="5326" spans="1:7" x14ac:dyDescent="0.4">
      <c r="A5326" t="s">
        <v>3505</v>
      </c>
      <c r="B5326" t="s">
        <v>3732</v>
      </c>
      <c r="C5326" s="1">
        <v>43945</v>
      </c>
      <c r="D5326" s="1">
        <v>44127</v>
      </c>
      <c r="E5326" t="s">
        <v>693</v>
      </c>
      <c r="F5326" t="s">
        <v>3733</v>
      </c>
      <c r="G5326">
        <v>0</v>
      </c>
    </row>
    <row r="5327" spans="1:7" x14ac:dyDescent="0.4">
      <c r="A5327" t="s">
        <v>6222</v>
      </c>
      <c r="B5327" t="s">
        <v>3732</v>
      </c>
      <c r="C5327" s="1">
        <v>43945</v>
      </c>
      <c r="D5327" s="1">
        <v>44127</v>
      </c>
      <c r="E5327" t="s">
        <v>693</v>
      </c>
      <c r="F5327" t="s">
        <v>3733</v>
      </c>
      <c r="G5327">
        <v>0</v>
      </c>
    </row>
    <row r="5328" spans="1:7" x14ac:dyDescent="0.4">
      <c r="A5328" t="s">
        <v>6272</v>
      </c>
      <c r="B5328" t="s">
        <v>6379</v>
      </c>
      <c r="C5328" s="1">
        <v>43641</v>
      </c>
      <c r="D5328" s="1">
        <v>44190</v>
      </c>
      <c r="E5328" t="s">
        <v>693</v>
      </c>
      <c r="F5328" t="s">
        <v>6380</v>
      </c>
      <c r="G5328">
        <v>0</v>
      </c>
    </row>
    <row r="5329" spans="1:7" x14ac:dyDescent="0.4">
      <c r="A5329" t="s">
        <v>1114</v>
      </c>
      <c r="B5329" t="s">
        <v>692</v>
      </c>
      <c r="C5329" s="1">
        <v>41051</v>
      </c>
      <c r="D5329" s="1">
        <v>42473</v>
      </c>
      <c r="E5329" t="s">
        <v>693</v>
      </c>
      <c r="F5329" t="s">
        <v>694</v>
      </c>
      <c r="G5329">
        <v>0</v>
      </c>
    </row>
    <row r="5330" spans="1:7" x14ac:dyDescent="0.4">
      <c r="A5330" t="s">
        <v>552</v>
      </c>
      <c r="B5330" t="s">
        <v>692</v>
      </c>
      <c r="C5330" s="1">
        <v>41051</v>
      </c>
      <c r="D5330" s="1">
        <v>42473</v>
      </c>
      <c r="E5330" t="s">
        <v>693</v>
      </c>
      <c r="F5330" t="s">
        <v>694</v>
      </c>
      <c r="G5330">
        <v>0</v>
      </c>
    </row>
    <row r="5331" spans="1:7" x14ac:dyDescent="0.4">
      <c r="A5331" t="s">
        <v>7605</v>
      </c>
      <c r="B5331" t="s">
        <v>7849</v>
      </c>
      <c r="C5331" s="1">
        <v>43980</v>
      </c>
      <c r="D5331" s="1">
        <v>44533</v>
      </c>
      <c r="E5331" t="s">
        <v>693</v>
      </c>
      <c r="F5331" t="s">
        <v>7850</v>
      </c>
      <c r="G5331">
        <v>0</v>
      </c>
    </row>
    <row r="5332" spans="1:7" x14ac:dyDescent="0.4">
      <c r="A5332" t="s">
        <v>1860</v>
      </c>
      <c r="B5332" t="s">
        <v>1958</v>
      </c>
      <c r="C5332" s="1">
        <v>43280</v>
      </c>
      <c r="D5332" s="1">
        <v>43837</v>
      </c>
      <c r="E5332" t="s">
        <v>693</v>
      </c>
      <c r="F5332" t="s">
        <v>1959</v>
      </c>
      <c r="G5332">
        <v>0</v>
      </c>
    </row>
    <row r="5333" spans="1:7" x14ac:dyDescent="0.4">
      <c r="A5333" t="s">
        <v>1286</v>
      </c>
      <c r="B5333" t="s">
        <v>692</v>
      </c>
      <c r="C5333" s="1">
        <v>41051</v>
      </c>
      <c r="D5333" s="1">
        <v>42473</v>
      </c>
      <c r="E5333" t="s">
        <v>693</v>
      </c>
      <c r="F5333" t="s">
        <v>694</v>
      </c>
      <c r="G5333">
        <v>1</v>
      </c>
    </row>
    <row r="5334" spans="1:7" x14ac:dyDescent="0.4">
      <c r="A5334" t="s">
        <v>8541</v>
      </c>
      <c r="B5334" t="s">
        <v>8549</v>
      </c>
      <c r="C5334" s="1">
        <v>42356</v>
      </c>
      <c r="D5334" s="1">
        <v>43819</v>
      </c>
      <c r="E5334" t="s">
        <v>693</v>
      </c>
      <c r="F5334" t="s">
        <v>8550</v>
      </c>
      <c r="G5334">
        <v>1</v>
      </c>
    </row>
    <row r="5335" spans="1:7" x14ac:dyDescent="0.4">
      <c r="A5335" t="s">
        <v>5335</v>
      </c>
      <c r="B5335" t="s">
        <v>1958</v>
      </c>
      <c r="C5335" s="1">
        <v>43280</v>
      </c>
      <c r="D5335" s="1">
        <v>43837</v>
      </c>
      <c r="E5335" t="s">
        <v>693</v>
      </c>
      <c r="F5335" t="s">
        <v>1959</v>
      </c>
      <c r="G5335">
        <v>0</v>
      </c>
    </row>
    <row r="5336" spans="1:7" x14ac:dyDescent="0.4">
      <c r="A5336" t="s">
        <v>1416</v>
      </c>
      <c r="B5336" t="s">
        <v>1443</v>
      </c>
      <c r="C5336" s="1">
        <v>41999</v>
      </c>
      <c r="D5336" s="1">
        <v>42606</v>
      </c>
      <c r="E5336" t="s">
        <v>1444</v>
      </c>
      <c r="F5336" t="s">
        <v>1445</v>
      </c>
      <c r="G5336">
        <v>0</v>
      </c>
    </row>
    <row r="5337" spans="1:7" x14ac:dyDescent="0.4">
      <c r="A5337" t="s">
        <v>5388</v>
      </c>
      <c r="B5337" t="s">
        <v>5533</v>
      </c>
      <c r="C5337" s="1">
        <v>42244</v>
      </c>
      <c r="D5337" s="1">
        <v>42347</v>
      </c>
      <c r="E5337" t="s">
        <v>5534</v>
      </c>
      <c r="F5337" t="s">
        <v>5535</v>
      </c>
      <c r="G5337">
        <v>0</v>
      </c>
    </row>
    <row r="5338" spans="1:7" x14ac:dyDescent="0.4">
      <c r="A5338" t="s">
        <v>1860</v>
      </c>
      <c r="B5338" t="s">
        <v>1903</v>
      </c>
      <c r="C5338" s="1">
        <v>41958</v>
      </c>
      <c r="D5338" s="1">
        <v>42830</v>
      </c>
      <c r="E5338" t="s">
        <v>1904</v>
      </c>
      <c r="F5338" t="s">
        <v>1905</v>
      </c>
      <c r="G5338">
        <v>0</v>
      </c>
    </row>
    <row r="5339" spans="1:7" x14ac:dyDescent="0.4">
      <c r="A5339" t="s">
        <v>5335</v>
      </c>
      <c r="B5339" t="s">
        <v>1903</v>
      </c>
      <c r="C5339" s="1">
        <v>41958</v>
      </c>
      <c r="D5339" s="1">
        <v>42830</v>
      </c>
      <c r="E5339" t="s">
        <v>1904</v>
      </c>
      <c r="F5339" t="s">
        <v>1905</v>
      </c>
      <c r="G5339">
        <v>0</v>
      </c>
    </row>
    <row r="5340" spans="1:7" x14ac:dyDescent="0.4">
      <c r="A5340" t="s">
        <v>3172</v>
      </c>
      <c r="B5340" t="s">
        <v>3238</v>
      </c>
      <c r="C5340" s="1">
        <v>43223</v>
      </c>
      <c r="D5340" s="1">
        <v>43452</v>
      </c>
      <c r="E5340" t="s">
        <v>3239</v>
      </c>
      <c r="F5340" t="s">
        <v>3240</v>
      </c>
      <c r="G5340">
        <v>0</v>
      </c>
    </row>
    <row r="5341" spans="1:7" x14ac:dyDescent="0.4">
      <c r="A5341" t="s">
        <v>7392</v>
      </c>
      <c r="B5341" t="s">
        <v>3238</v>
      </c>
      <c r="C5341" s="1">
        <v>43223</v>
      </c>
      <c r="D5341" s="1">
        <v>43452</v>
      </c>
      <c r="E5341" t="s">
        <v>3239</v>
      </c>
      <c r="F5341" t="s">
        <v>3240</v>
      </c>
      <c r="G5341">
        <v>1</v>
      </c>
    </row>
    <row r="5342" spans="1:7" x14ac:dyDescent="0.4">
      <c r="A5342" t="s">
        <v>5272</v>
      </c>
      <c r="B5342" t="s">
        <v>5331</v>
      </c>
      <c r="C5342" s="1">
        <v>43945</v>
      </c>
      <c r="D5342" s="1">
        <v>44562</v>
      </c>
      <c r="E5342" t="s">
        <v>5332</v>
      </c>
      <c r="F5342" t="s">
        <v>3733</v>
      </c>
      <c r="G5342">
        <v>1</v>
      </c>
    </row>
    <row r="5343" spans="1:7" x14ac:dyDescent="0.4">
      <c r="A5343" t="s">
        <v>7952</v>
      </c>
      <c r="B5343" t="s">
        <v>8049</v>
      </c>
      <c r="C5343" s="1">
        <v>42115</v>
      </c>
      <c r="D5343" s="1">
        <v>43074</v>
      </c>
      <c r="E5343" t="s">
        <v>8050</v>
      </c>
      <c r="F5343" t="s">
        <v>8051</v>
      </c>
      <c r="G5343">
        <v>1</v>
      </c>
    </row>
    <row r="5344" spans="1:7" x14ac:dyDescent="0.4">
      <c r="A5344" t="s">
        <v>8581</v>
      </c>
      <c r="B5344" t="s">
        <v>8597</v>
      </c>
      <c r="C5344" s="1">
        <v>42880</v>
      </c>
      <c r="D5344" s="1">
        <v>43833</v>
      </c>
      <c r="E5344" t="s">
        <v>8598</v>
      </c>
      <c r="F5344" t="s">
        <v>8599</v>
      </c>
      <c r="G5344">
        <v>0</v>
      </c>
    </row>
    <row r="5345" spans="1:7" x14ac:dyDescent="0.4">
      <c r="A5345" t="s">
        <v>7185</v>
      </c>
      <c r="B5345" t="s">
        <v>7186</v>
      </c>
      <c r="C5345" s="1">
        <v>43171</v>
      </c>
      <c r="D5345" s="1">
        <v>44113</v>
      </c>
      <c r="E5345" t="s">
        <v>7116</v>
      </c>
      <c r="F5345" t="s">
        <v>7187</v>
      </c>
      <c r="G5345">
        <v>0</v>
      </c>
    </row>
    <row r="5346" spans="1:7" x14ac:dyDescent="0.4">
      <c r="A5346" t="s">
        <v>7105</v>
      </c>
      <c r="B5346" t="s">
        <v>7115</v>
      </c>
      <c r="C5346" s="1">
        <v>43171</v>
      </c>
      <c r="D5346" s="1">
        <v>43361</v>
      </c>
      <c r="E5346" t="s">
        <v>7116</v>
      </c>
      <c r="F5346" t="s">
        <v>7117</v>
      </c>
      <c r="G5346">
        <v>0</v>
      </c>
    </row>
    <row r="5347" spans="1:7" x14ac:dyDescent="0.4">
      <c r="A5347" t="s">
        <v>1416</v>
      </c>
      <c r="B5347" t="s">
        <v>1423</v>
      </c>
      <c r="C5347" s="1">
        <v>40577</v>
      </c>
      <c r="D5347" s="1">
        <v>41130</v>
      </c>
      <c r="E5347" t="s">
        <v>1424</v>
      </c>
      <c r="F5347" t="s">
        <v>1425</v>
      </c>
      <c r="G5347">
        <v>0</v>
      </c>
    </row>
    <row r="5348" spans="1:7" x14ac:dyDescent="0.4">
      <c r="A5348" t="s">
        <v>8118</v>
      </c>
      <c r="B5348" t="s">
        <v>1423</v>
      </c>
      <c r="C5348" s="1">
        <v>40577</v>
      </c>
      <c r="D5348" s="1">
        <v>41130</v>
      </c>
      <c r="E5348" t="s">
        <v>1424</v>
      </c>
      <c r="F5348" t="s">
        <v>1425</v>
      </c>
      <c r="G5348">
        <v>1</v>
      </c>
    </row>
    <row r="5349" spans="1:7" x14ac:dyDescent="0.4">
      <c r="A5349" t="s">
        <v>3356</v>
      </c>
      <c r="B5349" t="s">
        <v>1423</v>
      </c>
      <c r="C5349" s="1">
        <v>40577</v>
      </c>
      <c r="D5349" s="1">
        <v>41130</v>
      </c>
      <c r="E5349" t="s">
        <v>1424</v>
      </c>
      <c r="F5349" t="s">
        <v>1425</v>
      </c>
      <c r="G5349">
        <v>1</v>
      </c>
    </row>
    <row r="5350" spans="1:7" x14ac:dyDescent="0.4">
      <c r="A5350" t="s">
        <v>7605</v>
      </c>
      <c r="B5350" t="s">
        <v>7895</v>
      </c>
      <c r="C5350" s="1">
        <v>44427</v>
      </c>
      <c r="D5350" s="1">
        <v>44537</v>
      </c>
      <c r="E5350" t="s">
        <v>7896</v>
      </c>
      <c r="F5350" t="s">
        <v>7897</v>
      </c>
      <c r="G5350">
        <v>0</v>
      </c>
    </row>
    <row r="5351" spans="1:7" x14ac:dyDescent="0.4">
      <c r="A5351" t="s">
        <v>2328</v>
      </c>
      <c r="B5351" t="s">
        <v>2415</v>
      </c>
      <c r="C5351" s="1">
        <v>43976</v>
      </c>
      <c r="D5351" s="1">
        <v>44082</v>
      </c>
      <c r="E5351" t="s">
        <v>2416</v>
      </c>
      <c r="F5351" t="s">
        <v>2417</v>
      </c>
      <c r="G5351">
        <v>0</v>
      </c>
    </row>
    <row r="5352" spans="1:7" x14ac:dyDescent="0.4">
      <c r="A5352" t="s">
        <v>1114</v>
      </c>
      <c r="B5352" t="s">
        <v>714</v>
      </c>
      <c r="C5352" s="1">
        <v>41453</v>
      </c>
      <c r="D5352" s="1">
        <v>41570</v>
      </c>
      <c r="E5352" t="s">
        <v>715</v>
      </c>
      <c r="F5352" t="s">
        <v>716</v>
      </c>
      <c r="G5352">
        <v>0</v>
      </c>
    </row>
    <row r="5353" spans="1:7" x14ac:dyDescent="0.4">
      <c r="A5353" t="s">
        <v>552</v>
      </c>
      <c r="B5353" t="s">
        <v>714</v>
      </c>
      <c r="C5353" s="1">
        <v>41453</v>
      </c>
      <c r="D5353" s="1">
        <v>41570</v>
      </c>
      <c r="E5353" t="s">
        <v>715</v>
      </c>
      <c r="F5353" t="s">
        <v>716</v>
      </c>
      <c r="G5353">
        <v>0</v>
      </c>
    </row>
    <row r="5354" spans="1:7" x14ac:dyDescent="0.4">
      <c r="A5354" t="s">
        <v>1286</v>
      </c>
      <c r="B5354" t="s">
        <v>714</v>
      </c>
      <c r="C5354" s="1">
        <v>41453</v>
      </c>
      <c r="D5354" s="1">
        <v>41570</v>
      </c>
      <c r="E5354" t="s">
        <v>715</v>
      </c>
      <c r="F5354" t="s">
        <v>716</v>
      </c>
      <c r="G5354">
        <v>1</v>
      </c>
    </row>
    <row r="5355" spans="1:7" x14ac:dyDescent="0.4">
      <c r="A5355" t="s">
        <v>3877</v>
      </c>
      <c r="B5355" t="s">
        <v>3904</v>
      </c>
      <c r="C5355" s="1">
        <v>41744</v>
      </c>
      <c r="D5355" s="1">
        <v>41843</v>
      </c>
      <c r="E5355" t="s">
        <v>3905</v>
      </c>
      <c r="F5355" t="s">
        <v>3906</v>
      </c>
      <c r="G5355">
        <v>0</v>
      </c>
    </row>
    <row r="5356" spans="1:7" x14ac:dyDescent="0.4">
      <c r="A5356" t="s">
        <v>2328</v>
      </c>
      <c r="B5356" t="s">
        <v>2366</v>
      </c>
      <c r="C5356" s="1">
        <v>44314</v>
      </c>
      <c r="D5356" s="1">
        <v>44467</v>
      </c>
      <c r="E5356" t="s">
        <v>2367</v>
      </c>
      <c r="F5356" t="s">
        <v>2368</v>
      </c>
      <c r="G5356">
        <v>0</v>
      </c>
    </row>
    <row r="5357" spans="1:7" x14ac:dyDescent="0.4">
      <c r="A5357" t="s">
        <v>2653</v>
      </c>
      <c r="B5357" t="s">
        <v>2656</v>
      </c>
      <c r="C5357" s="1">
        <v>40294</v>
      </c>
      <c r="D5357" s="1">
        <v>41402</v>
      </c>
      <c r="E5357" t="s">
        <v>2657</v>
      </c>
      <c r="F5357" t="s">
        <v>2658</v>
      </c>
      <c r="G5357">
        <v>0</v>
      </c>
    </row>
    <row r="5358" spans="1:7" x14ac:dyDescent="0.4">
      <c r="A5358" t="s">
        <v>8525</v>
      </c>
      <c r="B5358" t="s">
        <v>8538</v>
      </c>
      <c r="C5358" s="1">
        <v>34436</v>
      </c>
      <c r="D5358" s="1">
        <v>37965</v>
      </c>
      <c r="E5358" t="s">
        <v>8539</v>
      </c>
      <c r="F5358" t="s">
        <v>8540</v>
      </c>
      <c r="G5358">
        <v>0</v>
      </c>
    </row>
    <row r="5359" spans="1:7" x14ac:dyDescent="0.4">
      <c r="A5359" t="s">
        <v>8118</v>
      </c>
      <c r="B5359" t="s">
        <v>3410</v>
      </c>
      <c r="C5359" s="1">
        <v>42307</v>
      </c>
      <c r="D5359" s="1">
        <v>44295</v>
      </c>
      <c r="E5359" t="s">
        <v>3411</v>
      </c>
      <c r="F5359" t="s">
        <v>3412</v>
      </c>
      <c r="G5359">
        <v>1</v>
      </c>
    </row>
    <row r="5360" spans="1:7" x14ac:dyDescent="0.4">
      <c r="A5360" t="s">
        <v>3356</v>
      </c>
      <c r="B5360" t="s">
        <v>3410</v>
      </c>
      <c r="C5360" s="1">
        <v>42307</v>
      </c>
      <c r="D5360" s="1">
        <v>44295</v>
      </c>
      <c r="E5360" t="s">
        <v>3411</v>
      </c>
      <c r="F5360" t="s">
        <v>3412</v>
      </c>
      <c r="G5360">
        <v>1</v>
      </c>
    </row>
    <row r="5361" spans="1:7" x14ac:dyDescent="0.4">
      <c r="A5361" t="s">
        <v>3505</v>
      </c>
      <c r="B5361" t="s">
        <v>3620</v>
      </c>
      <c r="C5361" s="1">
        <v>40871</v>
      </c>
      <c r="D5361" s="1">
        <v>42634</v>
      </c>
      <c r="E5361" t="s">
        <v>83</v>
      </c>
      <c r="F5361" t="s">
        <v>3621</v>
      </c>
      <c r="G5361">
        <v>0</v>
      </c>
    </row>
    <row r="5362" spans="1:7" x14ac:dyDescent="0.4">
      <c r="A5362" t="s">
        <v>5184</v>
      </c>
      <c r="B5362" t="s">
        <v>5185</v>
      </c>
      <c r="C5362" s="1">
        <v>42262</v>
      </c>
      <c r="D5362" s="1">
        <v>43651</v>
      </c>
      <c r="E5362" t="s">
        <v>83</v>
      </c>
      <c r="F5362" t="s">
        <v>5186</v>
      </c>
      <c r="G5362">
        <v>0</v>
      </c>
    </row>
    <row r="5363" spans="1:7" x14ac:dyDescent="0.4">
      <c r="A5363" t="s">
        <v>6222</v>
      </c>
      <c r="B5363" t="s">
        <v>3620</v>
      </c>
      <c r="C5363" s="1">
        <v>40871</v>
      </c>
      <c r="D5363" s="1">
        <v>42634</v>
      </c>
      <c r="E5363" t="s">
        <v>83</v>
      </c>
      <c r="F5363" t="s">
        <v>3621</v>
      </c>
      <c r="G5363">
        <v>0</v>
      </c>
    </row>
    <row r="5364" spans="1:7" x14ac:dyDescent="0.4">
      <c r="A5364" t="s">
        <v>1771</v>
      </c>
      <c r="B5364" t="s">
        <v>1811</v>
      </c>
      <c r="C5364" s="1">
        <v>40589</v>
      </c>
      <c r="D5364" s="1">
        <v>42375</v>
      </c>
      <c r="E5364" t="s">
        <v>83</v>
      </c>
      <c r="F5364" t="s">
        <v>1812</v>
      </c>
      <c r="G5364">
        <v>0</v>
      </c>
    </row>
    <row r="5365" spans="1:7" x14ac:dyDescent="0.4">
      <c r="A5365" t="s">
        <v>2114</v>
      </c>
      <c r="B5365" t="s">
        <v>82</v>
      </c>
      <c r="C5365" s="1">
        <v>43112</v>
      </c>
      <c r="D5365" s="1">
        <v>43665</v>
      </c>
      <c r="E5365" t="s">
        <v>83</v>
      </c>
      <c r="F5365" t="s">
        <v>84</v>
      </c>
      <c r="G5365">
        <v>0</v>
      </c>
    </row>
    <row r="5366" spans="1:7" x14ac:dyDescent="0.4">
      <c r="A5366" t="s">
        <v>8118</v>
      </c>
      <c r="B5366" t="s">
        <v>8131</v>
      </c>
      <c r="C5366" s="1">
        <v>42956</v>
      </c>
      <c r="D5366" s="1">
        <v>43522</v>
      </c>
      <c r="E5366" t="s">
        <v>83</v>
      </c>
      <c r="F5366" t="s">
        <v>8132</v>
      </c>
      <c r="G5366">
        <v>1</v>
      </c>
    </row>
    <row r="5367" spans="1:7" x14ac:dyDescent="0.4">
      <c r="A5367" t="s">
        <v>8118</v>
      </c>
      <c r="B5367" t="s">
        <v>8136</v>
      </c>
      <c r="C5367" s="1">
        <v>42956</v>
      </c>
      <c r="D5367" s="1">
        <v>44509</v>
      </c>
      <c r="E5367" t="s">
        <v>83</v>
      </c>
      <c r="F5367" t="s">
        <v>8137</v>
      </c>
      <c r="G5367">
        <v>1</v>
      </c>
    </row>
    <row r="5368" spans="1:7" x14ac:dyDescent="0.4">
      <c r="A5368" t="s">
        <v>5272</v>
      </c>
      <c r="B5368" t="s">
        <v>3620</v>
      </c>
      <c r="C5368" s="1">
        <v>40871</v>
      </c>
      <c r="D5368" s="1">
        <v>42634</v>
      </c>
      <c r="E5368" t="s">
        <v>83</v>
      </c>
      <c r="F5368" t="s">
        <v>3621</v>
      </c>
      <c r="G5368">
        <v>1</v>
      </c>
    </row>
    <row r="5369" spans="1:7" x14ac:dyDescent="0.4">
      <c r="A5369" t="s">
        <v>6</v>
      </c>
      <c r="B5369" t="s">
        <v>82</v>
      </c>
      <c r="C5369" s="1">
        <v>43112</v>
      </c>
      <c r="D5369" s="1">
        <v>43665</v>
      </c>
      <c r="E5369" t="s">
        <v>83</v>
      </c>
      <c r="F5369" t="s">
        <v>84</v>
      </c>
      <c r="G5369">
        <v>1</v>
      </c>
    </row>
    <row r="5370" spans="1:7" x14ac:dyDescent="0.4">
      <c r="A5370" t="s">
        <v>7605</v>
      </c>
      <c r="B5370" t="s">
        <v>7876</v>
      </c>
      <c r="C5370" s="1">
        <v>44195</v>
      </c>
      <c r="D5370" s="1">
        <v>44295</v>
      </c>
      <c r="E5370" t="s">
        <v>2419</v>
      </c>
      <c r="F5370" t="s">
        <v>7877</v>
      </c>
      <c r="G5370">
        <v>0</v>
      </c>
    </row>
    <row r="5371" spans="1:7" x14ac:dyDescent="0.4">
      <c r="A5371" t="s">
        <v>5621</v>
      </c>
      <c r="B5371" t="s">
        <v>5649</v>
      </c>
      <c r="C5371" s="1">
        <v>44449</v>
      </c>
      <c r="D5371" s="1">
        <v>44484</v>
      </c>
      <c r="E5371" t="s">
        <v>2419</v>
      </c>
      <c r="F5371" t="s">
        <v>4257</v>
      </c>
      <c r="G5371">
        <v>0</v>
      </c>
    </row>
    <row r="5372" spans="1:7" x14ac:dyDescent="0.4">
      <c r="A5372" t="s">
        <v>3172</v>
      </c>
      <c r="B5372" t="s">
        <v>3351</v>
      </c>
      <c r="C5372" s="1">
        <v>43068</v>
      </c>
      <c r="D5372" s="1">
        <v>43553</v>
      </c>
      <c r="E5372" t="s">
        <v>2419</v>
      </c>
      <c r="F5372" t="s">
        <v>3352</v>
      </c>
      <c r="G5372">
        <v>0</v>
      </c>
    </row>
    <row r="5373" spans="1:7" x14ac:dyDescent="0.4">
      <c r="A5373" t="s">
        <v>2328</v>
      </c>
      <c r="B5373" t="s">
        <v>2418</v>
      </c>
      <c r="C5373" s="1">
        <v>44103</v>
      </c>
      <c r="D5373" s="1">
        <v>44204</v>
      </c>
      <c r="E5373" t="s">
        <v>2419</v>
      </c>
      <c r="F5373" t="s">
        <v>2420</v>
      </c>
      <c r="G5373">
        <v>0</v>
      </c>
    </row>
    <row r="5374" spans="1:7" x14ac:dyDescent="0.4">
      <c r="A5374" t="s">
        <v>2421</v>
      </c>
      <c r="B5374" t="s">
        <v>2497</v>
      </c>
      <c r="C5374" s="1">
        <v>43027</v>
      </c>
      <c r="D5374" s="1">
        <v>44824</v>
      </c>
      <c r="E5374" t="s">
        <v>2419</v>
      </c>
      <c r="F5374" t="s">
        <v>2498</v>
      </c>
      <c r="G5374">
        <v>0</v>
      </c>
    </row>
    <row r="5375" spans="1:7" x14ac:dyDescent="0.4">
      <c r="A5375" t="s">
        <v>4121</v>
      </c>
      <c r="B5375" t="s">
        <v>4256</v>
      </c>
      <c r="C5375" s="1">
        <v>44449</v>
      </c>
      <c r="D5375" s="1">
        <v>44540</v>
      </c>
      <c r="E5375" t="s">
        <v>2419</v>
      </c>
      <c r="F5375" t="s">
        <v>4257</v>
      </c>
      <c r="G5375">
        <v>1</v>
      </c>
    </row>
    <row r="5376" spans="1:7" x14ac:dyDescent="0.4">
      <c r="A5376" t="s">
        <v>7392</v>
      </c>
      <c r="B5376" t="s">
        <v>7406</v>
      </c>
      <c r="C5376" s="1">
        <v>43068</v>
      </c>
      <c r="D5376" s="1">
        <v>44106</v>
      </c>
      <c r="E5376" t="s">
        <v>2419</v>
      </c>
      <c r="F5376" t="s">
        <v>7407</v>
      </c>
      <c r="G5376">
        <v>1</v>
      </c>
    </row>
    <row r="5377" spans="1:7" x14ac:dyDescent="0.4">
      <c r="A5377" t="s">
        <v>7350</v>
      </c>
      <c r="B5377" t="s">
        <v>7386</v>
      </c>
      <c r="C5377" s="1">
        <v>44354</v>
      </c>
      <c r="D5377" s="1">
        <v>44491</v>
      </c>
      <c r="E5377" t="s">
        <v>7387</v>
      </c>
      <c r="F5377" t="s">
        <v>7388</v>
      </c>
      <c r="G5377">
        <v>0</v>
      </c>
    </row>
    <row r="5378" spans="1:7" x14ac:dyDescent="0.4">
      <c r="A5378" t="s">
        <v>1860</v>
      </c>
      <c r="B5378" t="s">
        <v>1963</v>
      </c>
      <c r="C5378" s="1">
        <v>43406</v>
      </c>
      <c r="D5378" s="1">
        <v>43567</v>
      </c>
      <c r="E5378" t="s">
        <v>1964</v>
      </c>
      <c r="F5378" t="s">
        <v>1965</v>
      </c>
      <c r="G5378">
        <v>0</v>
      </c>
    </row>
    <row r="5379" spans="1:7" x14ac:dyDescent="0.4">
      <c r="A5379" t="s">
        <v>5335</v>
      </c>
      <c r="B5379" t="s">
        <v>1963</v>
      </c>
      <c r="C5379" s="1">
        <v>43406</v>
      </c>
      <c r="D5379" s="1">
        <v>43567</v>
      </c>
      <c r="E5379" t="s">
        <v>1964</v>
      </c>
      <c r="F5379" t="s">
        <v>1965</v>
      </c>
      <c r="G5379">
        <v>0</v>
      </c>
    </row>
    <row r="5380" spans="1:7" x14ac:dyDescent="0.4">
      <c r="A5380" t="s">
        <v>7000</v>
      </c>
      <c r="B5380" t="s">
        <v>7065</v>
      </c>
      <c r="C5380" s="1">
        <v>43218</v>
      </c>
      <c r="D5380" s="1">
        <v>43350</v>
      </c>
      <c r="E5380" t="s">
        <v>7066</v>
      </c>
      <c r="F5380" t="s">
        <v>7067</v>
      </c>
      <c r="G5380">
        <v>1</v>
      </c>
    </row>
    <row r="5381" spans="1:7" x14ac:dyDescent="0.4">
      <c r="A5381" t="s">
        <v>3097</v>
      </c>
      <c r="B5381" t="s">
        <v>3142</v>
      </c>
      <c r="C5381" s="1">
        <v>43837</v>
      </c>
      <c r="D5381" s="1">
        <v>44313</v>
      </c>
      <c r="E5381" t="s">
        <v>3143</v>
      </c>
      <c r="F5381" t="s">
        <v>3144</v>
      </c>
      <c r="G5381">
        <v>0</v>
      </c>
    </row>
    <row r="5382" spans="1:7" x14ac:dyDescent="0.4">
      <c r="A5382" t="s">
        <v>5008</v>
      </c>
      <c r="B5382" t="s">
        <v>5122</v>
      </c>
      <c r="C5382" s="1">
        <v>42572</v>
      </c>
      <c r="D5382" s="1">
        <v>43130</v>
      </c>
      <c r="E5382" t="s">
        <v>4513</v>
      </c>
      <c r="F5382" t="s">
        <v>5123</v>
      </c>
      <c r="G5382">
        <v>0</v>
      </c>
    </row>
    <row r="5383" spans="1:7" x14ac:dyDescent="0.4">
      <c r="A5383" t="s">
        <v>4346</v>
      </c>
      <c r="B5383" t="s">
        <v>4512</v>
      </c>
      <c r="C5383" s="1">
        <v>42256</v>
      </c>
      <c r="D5383" s="1">
        <v>42951</v>
      </c>
      <c r="E5383" t="s">
        <v>4513</v>
      </c>
      <c r="F5383" t="s">
        <v>4514</v>
      </c>
      <c r="G5383">
        <v>0</v>
      </c>
    </row>
    <row r="5384" spans="1:7" x14ac:dyDescent="0.4">
      <c r="A5384" t="s">
        <v>4346</v>
      </c>
      <c r="B5384" t="s">
        <v>4525</v>
      </c>
      <c r="C5384" s="1">
        <v>42775</v>
      </c>
      <c r="D5384" s="1">
        <v>43777</v>
      </c>
      <c r="E5384" t="s">
        <v>4513</v>
      </c>
      <c r="F5384" t="s">
        <v>4526</v>
      </c>
      <c r="G5384">
        <v>0</v>
      </c>
    </row>
    <row r="5385" spans="1:7" x14ac:dyDescent="0.4">
      <c r="A5385" t="s">
        <v>4554</v>
      </c>
      <c r="B5385" t="s">
        <v>4671</v>
      </c>
      <c r="C5385" s="1">
        <v>42632</v>
      </c>
      <c r="D5385" s="1">
        <v>43186</v>
      </c>
      <c r="E5385" t="s">
        <v>4513</v>
      </c>
      <c r="F5385" t="s">
        <v>4672</v>
      </c>
      <c r="G5385">
        <v>0</v>
      </c>
    </row>
    <row r="5386" spans="1:7" x14ac:dyDescent="0.4">
      <c r="A5386" t="s">
        <v>7460</v>
      </c>
      <c r="B5386" t="s">
        <v>7461</v>
      </c>
      <c r="C5386" s="1">
        <v>42934</v>
      </c>
      <c r="D5386" s="1">
        <v>43921</v>
      </c>
      <c r="E5386" t="s">
        <v>4513</v>
      </c>
      <c r="F5386" t="s">
        <v>7462</v>
      </c>
      <c r="G5386">
        <v>0</v>
      </c>
    </row>
    <row r="5387" spans="1:7" x14ac:dyDescent="0.4">
      <c r="A5387" t="s">
        <v>3046</v>
      </c>
      <c r="B5387" t="s">
        <v>3055</v>
      </c>
      <c r="C5387" s="1">
        <v>42808</v>
      </c>
      <c r="D5387" s="1">
        <v>43756</v>
      </c>
      <c r="E5387" t="s">
        <v>3056</v>
      </c>
      <c r="F5387" t="s">
        <v>3057</v>
      </c>
      <c r="G5387">
        <v>0</v>
      </c>
    </row>
    <row r="5388" spans="1:7" x14ac:dyDescent="0.4">
      <c r="A5388" t="s">
        <v>6544</v>
      </c>
      <c r="B5388" t="s">
        <v>6550</v>
      </c>
      <c r="C5388" s="1">
        <v>35031</v>
      </c>
      <c r="D5388" s="1">
        <v>39463</v>
      </c>
      <c r="E5388" t="s">
        <v>6551</v>
      </c>
      <c r="F5388" t="s">
        <v>6552</v>
      </c>
      <c r="G5388">
        <v>0</v>
      </c>
    </row>
    <row r="5389" spans="1:7" x14ac:dyDescent="0.4">
      <c r="A5389" t="s">
        <v>8718</v>
      </c>
      <c r="B5389" t="s">
        <v>6550</v>
      </c>
      <c r="C5389" s="1">
        <v>35031</v>
      </c>
      <c r="D5389" s="1">
        <v>39463</v>
      </c>
      <c r="E5389" t="s">
        <v>6551</v>
      </c>
      <c r="F5389" t="s">
        <v>6552</v>
      </c>
      <c r="G5389">
        <v>0</v>
      </c>
    </row>
    <row r="5390" spans="1:7" x14ac:dyDescent="0.4">
      <c r="A5390" t="s">
        <v>8717</v>
      </c>
      <c r="B5390" t="s">
        <v>6550</v>
      </c>
      <c r="C5390" s="1">
        <v>35031</v>
      </c>
      <c r="D5390" s="1">
        <v>39463</v>
      </c>
      <c r="E5390" t="s">
        <v>6551</v>
      </c>
      <c r="F5390" t="s">
        <v>6552</v>
      </c>
      <c r="G5390">
        <v>1</v>
      </c>
    </row>
    <row r="5391" spans="1:7" x14ac:dyDescent="0.4">
      <c r="A5391" t="s">
        <v>8303</v>
      </c>
      <c r="B5391" t="s">
        <v>8433</v>
      </c>
      <c r="C5391" s="1">
        <v>35569</v>
      </c>
      <c r="D5391" s="1">
        <v>37529</v>
      </c>
      <c r="E5391" t="s">
        <v>6551</v>
      </c>
      <c r="F5391" t="s">
        <v>8434</v>
      </c>
      <c r="G5391">
        <v>0</v>
      </c>
    </row>
    <row r="5392" spans="1:7" x14ac:dyDescent="0.4">
      <c r="A5392" t="s">
        <v>8635</v>
      </c>
      <c r="B5392" t="s">
        <v>200</v>
      </c>
      <c r="C5392" s="1">
        <v>41557</v>
      </c>
      <c r="D5392" s="1">
        <v>42487</v>
      </c>
      <c r="E5392" t="s">
        <v>201</v>
      </c>
      <c r="F5392" t="s">
        <v>202</v>
      </c>
      <c r="G5392">
        <v>0</v>
      </c>
    </row>
    <row r="5393" spans="1:7" x14ac:dyDescent="0.4">
      <c r="A5393" t="s">
        <v>193</v>
      </c>
      <c r="B5393" t="s">
        <v>200</v>
      </c>
      <c r="C5393" s="1">
        <v>41557</v>
      </c>
      <c r="D5393" s="1">
        <v>42487</v>
      </c>
      <c r="E5393" t="s">
        <v>201</v>
      </c>
      <c r="F5393" t="s">
        <v>202</v>
      </c>
      <c r="G5393">
        <v>0</v>
      </c>
    </row>
    <row r="5394" spans="1:7" x14ac:dyDescent="0.4">
      <c r="A5394" t="s">
        <v>1416</v>
      </c>
      <c r="B5394" t="s">
        <v>1460</v>
      </c>
      <c r="C5394" s="1">
        <v>42277</v>
      </c>
      <c r="D5394" s="1">
        <v>42816</v>
      </c>
      <c r="E5394" t="s">
        <v>201</v>
      </c>
      <c r="F5394" t="s">
        <v>1461</v>
      </c>
      <c r="G5394">
        <v>0</v>
      </c>
    </row>
    <row r="5395" spans="1:7" x14ac:dyDescent="0.4">
      <c r="A5395" t="s">
        <v>1860</v>
      </c>
      <c r="B5395" t="s">
        <v>1881</v>
      </c>
      <c r="C5395" s="1">
        <v>41558</v>
      </c>
      <c r="D5395" s="1">
        <v>42165</v>
      </c>
      <c r="E5395" t="s">
        <v>201</v>
      </c>
      <c r="F5395" t="s">
        <v>28</v>
      </c>
      <c r="G5395">
        <v>0</v>
      </c>
    </row>
    <row r="5396" spans="1:7" x14ac:dyDescent="0.4">
      <c r="A5396" t="s">
        <v>8118</v>
      </c>
      <c r="B5396" t="s">
        <v>1460</v>
      </c>
      <c r="C5396" s="1">
        <v>42277</v>
      </c>
      <c r="D5396" s="1">
        <v>42816</v>
      </c>
      <c r="E5396" t="s">
        <v>201</v>
      </c>
      <c r="F5396" t="s">
        <v>1461</v>
      </c>
      <c r="G5396">
        <v>1</v>
      </c>
    </row>
    <row r="5397" spans="1:7" x14ac:dyDescent="0.4">
      <c r="A5397" t="s">
        <v>3356</v>
      </c>
      <c r="B5397" t="s">
        <v>1460</v>
      </c>
      <c r="C5397" s="1">
        <v>42277</v>
      </c>
      <c r="D5397" s="1">
        <v>42816</v>
      </c>
      <c r="E5397" t="s">
        <v>201</v>
      </c>
      <c r="F5397" t="s">
        <v>1461</v>
      </c>
      <c r="G5397">
        <v>1</v>
      </c>
    </row>
    <row r="5398" spans="1:7" x14ac:dyDescent="0.4">
      <c r="A5398" t="s">
        <v>5335</v>
      </c>
      <c r="B5398" t="s">
        <v>5379</v>
      </c>
      <c r="C5398" s="1">
        <v>39365</v>
      </c>
      <c r="D5398" s="1">
        <v>41304</v>
      </c>
      <c r="E5398" t="s">
        <v>201</v>
      </c>
      <c r="F5398" t="s">
        <v>4402</v>
      </c>
      <c r="G5398">
        <v>0</v>
      </c>
    </row>
    <row r="5399" spans="1:7" x14ac:dyDescent="0.4">
      <c r="A5399" t="s">
        <v>5335</v>
      </c>
      <c r="B5399" t="s">
        <v>5380</v>
      </c>
      <c r="C5399" s="1">
        <v>39976</v>
      </c>
      <c r="D5399" s="1">
        <v>41591</v>
      </c>
      <c r="E5399" t="s">
        <v>201</v>
      </c>
      <c r="F5399" t="s">
        <v>5381</v>
      </c>
      <c r="G5399">
        <v>0</v>
      </c>
    </row>
    <row r="5400" spans="1:7" x14ac:dyDescent="0.4">
      <c r="A5400" t="s">
        <v>5335</v>
      </c>
      <c r="B5400" t="s">
        <v>1881</v>
      </c>
      <c r="C5400" s="1">
        <v>41558</v>
      </c>
      <c r="D5400" s="1">
        <v>42165</v>
      </c>
      <c r="E5400" t="s">
        <v>201</v>
      </c>
      <c r="F5400" t="s">
        <v>28</v>
      </c>
      <c r="G5400">
        <v>0</v>
      </c>
    </row>
    <row r="5401" spans="1:7" x14ac:dyDescent="0.4">
      <c r="A5401" t="s">
        <v>4121</v>
      </c>
      <c r="B5401" t="s">
        <v>4253</v>
      </c>
      <c r="C5401" s="1">
        <v>44341</v>
      </c>
      <c r="D5401" s="1">
        <v>44743</v>
      </c>
      <c r="E5401" t="s">
        <v>4254</v>
      </c>
      <c r="F5401" t="s">
        <v>4255</v>
      </c>
      <c r="G5401">
        <v>1</v>
      </c>
    </row>
    <row r="5402" spans="1:7" x14ac:dyDescent="0.4">
      <c r="A5402" t="s">
        <v>8525</v>
      </c>
      <c r="B5402" t="s">
        <v>4714</v>
      </c>
      <c r="C5402" s="1">
        <v>40870</v>
      </c>
      <c r="D5402" s="1">
        <v>42074</v>
      </c>
      <c r="E5402" t="s">
        <v>4715</v>
      </c>
      <c r="F5402" t="s">
        <v>4716</v>
      </c>
      <c r="G5402">
        <v>0</v>
      </c>
    </row>
    <row r="5403" spans="1:7" x14ac:dyDescent="0.4">
      <c r="A5403" t="s">
        <v>4693</v>
      </c>
      <c r="B5403" t="s">
        <v>4714</v>
      </c>
      <c r="C5403" s="1">
        <v>40870</v>
      </c>
      <c r="D5403" s="1">
        <v>42074</v>
      </c>
      <c r="E5403" t="s">
        <v>4715</v>
      </c>
      <c r="F5403" t="s">
        <v>4716</v>
      </c>
      <c r="G5403">
        <v>0</v>
      </c>
    </row>
    <row r="5404" spans="1:7" x14ac:dyDescent="0.4">
      <c r="A5404" t="s">
        <v>5621</v>
      </c>
      <c r="B5404" t="s">
        <v>5646</v>
      </c>
      <c r="C5404" s="1">
        <v>44341</v>
      </c>
      <c r="D5404" s="1">
        <v>44425</v>
      </c>
      <c r="E5404" t="s">
        <v>5647</v>
      </c>
      <c r="F5404" t="s">
        <v>5648</v>
      </c>
      <c r="G5404">
        <v>0</v>
      </c>
    </row>
    <row r="5405" spans="1:7" x14ac:dyDescent="0.4">
      <c r="A5405" t="s">
        <v>7605</v>
      </c>
      <c r="B5405" t="s">
        <v>7712</v>
      </c>
      <c r="C5405" s="1">
        <v>40954</v>
      </c>
      <c r="D5405" s="1">
        <v>41983</v>
      </c>
      <c r="E5405" t="s">
        <v>7713</v>
      </c>
      <c r="F5405" t="s">
        <v>7711</v>
      </c>
      <c r="G5405">
        <v>0</v>
      </c>
    </row>
    <row r="5406" spans="1:7" x14ac:dyDescent="0.4">
      <c r="A5406" t="s">
        <v>7460</v>
      </c>
      <c r="B5406" t="s">
        <v>7504</v>
      </c>
      <c r="C5406" s="1">
        <v>37207</v>
      </c>
      <c r="D5406" s="1">
        <v>39372</v>
      </c>
      <c r="E5406" t="s">
        <v>7505</v>
      </c>
      <c r="F5406" t="s">
        <v>7506</v>
      </c>
      <c r="G5406">
        <v>0</v>
      </c>
    </row>
    <row r="5407" spans="1:7" x14ac:dyDescent="0.4">
      <c r="A5407" t="s">
        <v>5650</v>
      </c>
      <c r="B5407" t="s">
        <v>6015</v>
      </c>
      <c r="C5407" s="1">
        <v>34732</v>
      </c>
      <c r="D5407" s="1">
        <v>37711</v>
      </c>
      <c r="E5407" t="s">
        <v>6016</v>
      </c>
      <c r="F5407" t="s">
        <v>6017</v>
      </c>
      <c r="G5407">
        <v>0</v>
      </c>
    </row>
    <row r="5408" spans="1:7" x14ac:dyDescent="0.4">
      <c r="A5408" t="s">
        <v>5650</v>
      </c>
      <c r="B5408" t="s">
        <v>6026</v>
      </c>
      <c r="C5408" s="1">
        <v>34960</v>
      </c>
      <c r="D5408" s="1">
        <v>38966</v>
      </c>
      <c r="E5408" t="s">
        <v>6016</v>
      </c>
      <c r="F5408" t="s">
        <v>6017</v>
      </c>
      <c r="G5408">
        <v>0</v>
      </c>
    </row>
    <row r="5409" spans="1:7" x14ac:dyDescent="0.4">
      <c r="A5409" t="s">
        <v>7076</v>
      </c>
      <c r="B5409" t="s">
        <v>6015</v>
      </c>
      <c r="C5409" s="1">
        <v>34732</v>
      </c>
      <c r="D5409" s="1">
        <v>37711</v>
      </c>
      <c r="E5409" t="s">
        <v>6016</v>
      </c>
      <c r="F5409" t="s">
        <v>6017</v>
      </c>
      <c r="G5409">
        <v>0</v>
      </c>
    </row>
    <row r="5410" spans="1:7" x14ac:dyDescent="0.4">
      <c r="A5410" t="s">
        <v>7076</v>
      </c>
      <c r="B5410" t="s">
        <v>6026</v>
      </c>
      <c r="C5410" s="1">
        <v>34960</v>
      </c>
      <c r="D5410" s="1">
        <v>38966</v>
      </c>
      <c r="E5410" t="s">
        <v>6016</v>
      </c>
      <c r="F5410" t="s">
        <v>6017</v>
      </c>
      <c r="G5410">
        <v>0</v>
      </c>
    </row>
    <row r="5411" spans="1:7" x14ac:dyDescent="0.4">
      <c r="A5411" t="s">
        <v>8679</v>
      </c>
      <c r="B5411" t="s">
        <v>8714</v>
      </c>
      <c r="C5411" s="1">
        <v>44482</v>
      </c>
      <c r="D5411" s="1">
        <v>44561</v>
      </c>
      <c r="E5411" t="s">
        <v>8715</v>
      </c>
      <c r="F5411" t="s">
        <v>8716</v>
      </c>
      <c r="G5411">
        <v>0</v>
      </c>
    </row>
    <row r="5412" spans="1:7" x14ac:dyDescent="0.4">
      <c r="A5412" t="s">
        <v>5650</v>
      </c>
      <c r="B5412" t="s">
        <v>5759</v>
      </c>
      <c r="C5412" s="1">
        <v>42640</v>
      </c>
      <c r="D5412" s="1">
        <v>42865</v>
      </c>
      <c r="E5412" t="s">
        <v>5760</v>
      </c>
      <c r="F5412" t="s">
        <v>5761</v>
      </c>
      <c r="G5412">
        <v>0</v>
      </c>
    </row>
    <row r="5413" spans="1:7" x14ac:dyDescent="0.4">
      <c r="A5413" t="s">
        <v>7076</v>
      </c>
      <c r="B5413" t="s">
        <v>5759</v>
      </c>
      <c r="C5413" s="1">
        <v>42640</v>
      </c>
      <c r="D5413" s="1">
        <v>42865</v>
      </c>
      <c r="E5413" t="s">
        <v>5760</v>
      </c>
      <c r="F5413" t="s">
        <v>5761</v>
      </c>
      <c r="G5413">
        <v>0</v>
      </c>
    </row>
    <row r="5414" spans="1:7" x14ac:dyDescent="0.4">
      <c r="A5414" t="s">
        <v>7605</v>
      </c>
      <c r="B5414" t="s">
        <v>7746</v>
      </c>
      <c r="C5414" s="1">
        <v>42135</v>
      </c>
      <c r="D5414" s="1">
        <v>42242</v>
      </c>
      <c r="E5414" t="s">
        <v>7747</v>
      </c>
      <c r="F5414" t="s">
        <v>7748</v>
      </c>
      <c r="G5414">
        <v>0</v>
      </c>
    </row>
    <row r="5415" spans="1:7" x14ac:dyDescent="0.4">
      <c r="A5415" t="s">
        <v>6544</v>
      </c>
      <c r="B5415" t="s">
        <v>396</v>
      </c>
      <c r="C5415" s="1">
        <v>44342</v>
      </c>
      <c r="D5415" s="1">
        <v>44789</v>
      </c>
      <c r="E5415" t="s">
        <v>397</v>
      </c>
      <c r="F5415" t="s">
        <v>398</v>
      </c>
      <c r="G5415">
        <v>0</v>
      </c>
    </row>
    <row r="5416" spans="1:7" x14ac:dyDescent="0.4">
      <c r="A5416" t="s">
        <v>8718</v>
      </c>
      <c r="B5416" t="s">
        <v>396</v>
      </c>
      <c r="C5416" s="1">
        <v>44342</v>
      </c>
      <c r="D5416" s="1">
        <v>44789</v>
      </c>
      <c r="E5416" t="s">
        <v>397</v>
      </c>
      <c r="F5416" t="s">
        <v>398</v>
      </c>
      <c r="G5416">
        <v>0</v>
      </c>
    </row>
    <row r="5417" spans="1:7" x14ac:dyDescent="0.4">
      <c r="A5417" t="s">
        <v>8717</v>
      </c>
      <c r="B5417" t="s">
        <v>396</v>
      </c>
      <c r="C5417" s="1">
        <v>44342</v>
      </c>
      <c r="D5417" s="1">
        <v>44789</v>
      </c>
      <c r="E5417" t="s">
        <v>397</v>
      </c>
      <c r="F5417" t="s">
        <v>398</v>
      </c>
      <c r="G5417">
        <v>1</v>
      </c>
    </row>
    <row r="5418" spans="1:7" x14ac:dyDescent="0.4">
      <c r="A5418" t="s">
        <v>4963</v>
      </c>
      <c r="B5418" t="s">
        <v>396</v>
      </c>
      <c r="C5418" s="1">
        <v>44342</v>
      </c>
      <c r="D5418" s="1">
        <v>44789</v>
      </c>
      <c r="E5418" t="s">
        <v>397</v>
      </c>
      <c r="F5418" t="s">
        <v>398</v>
      </c>
      <c r="G5418">
        <v>1</v>
      </c>
    </row>
    <row r="5419" spans="1:7" x14ac:dyDescent="0.4">
      <c r="A5419" t="s">
        <v>288</v>
      </c>
      <c r="B5419" t="s">
        <v>396</v>
      </c>
      <c r="C5419" s="1">
        <v>44342</v>
      </c>
      <c r="D5419" s="1">
        <v>44789</v>
      </c>
      <c r="E5419" t="s">
        <v>397</v>
      </c>
      <c r="F5419" t="s">
        <v>398</v>
      </c>
      <c r="G5419">
        <v>0</v>
      </c>
    </row>
    <row r="5420" spans="1:7" x14ac:dyDescent="0.4">
      <c r="A5420" t="s">
        <v>983</v>
      </c>
      <c r="B5420" t="s">
        <v>1071</v>
      </c>
      <c r="C5420" s="1">
        <v>42202</v>
      </c>
      <c r="D5420" s="1">
        <v>42312</v>
      </c>
      <c r="E5420" t="s">
        <v>1072</v>
      </c>
      <c r="F5420" t="s">
        <v>1073</v>
      </c>
      <c r="G5420">
        <v>0</v>
      </c>
    </row>
    <row r="5421" spans="1:7" x14ac:dyDescent="0.4">
      <c r="A5421" t="s">
        <v>8833</v>
      </c>
      <c r="B5421" t="s">
        <v>8834</v>
      </c>
      <c r="C5421" s="1">
        <v>43917</v>
      </c>
      <c r="D5421" s="1">
        <v>44026</v>
      </c>
      <c r="E5421" t="s">
        <v>8616</v>
      </c>
      <c r="F5421" t="s">
        <v>8617</v>
      </c>
      <c r="G5421">
        <v>0</v>
      </c>
    </row>
    <row r="5422" spans="1:7" x14ac:dyDescent="0.4">
      <c r="A5422" t="s">
        <v>6272</v>
      </c>
      <c r="B5422" t="s">
        <v>6370</v>
      </c>
      <c r="C5422" s="1">
        <v>43584</v>
      </c>
      <c r="D5422" s="1">
        <v>44775</v>
      </c>
      <c r="E5422" t="s">
        <v>6371</v>
      </c>
      <c r="F5422" t="s">
        <v>6372</v>
      </c>
      <c r="G5422">
        <v>0</v>
      </c>
    </row>
    <row r="5423" spans="1:7" x14ac:dyDescent="0.4">
      <c r="A5423" t="s">
        <v>5388</v>
      </c>
      <c r="B5423" t="s">
        <v>5440</v>
      </c>
      <c r="C5423" s="1">
        <v>42615</v>
      </c>
      <c r="D5423" s="1">
        <v>43060</v>
      </c>
      <c r="E5423" t="s">
        <v>5441</v>
      </c>
      <c r="F5423" t="s">
        <v>5442</v>
      </c>
      <c r="G5423">
        <v>0</v>
      </c>
    </row>
    <row r="5424" spans="1:7" x14ac:dyDescent="0.4">
      <c r="A5424" t="s">
        <v>7460</v>
      </c>
      <c r="B5424" t="s">
        <v>7463</v>
      </c>
      <c r="C5424" s="1">
        <v>43308</v>
      </c>
      <c r="D5424" s="1">
        <v>43441</v>
      </c>
      <c r="E5424" t="s">
        <v>7464</v>
      </c>
      <c r="F5424" t="s">
        <v>7465</v>
      </c>
      <c r="G5424">
        <v>0</v>
      </c>
    </row>
    <row r="5425" spans="1:7" x14ac:dyDescent="0.4">
      <c r="A5425" t="s">
        <v>3877</v>
      </c>
      <c r="B5425" t="s">
        <v>3941</v>
      </c>
      <c r="C5425" s="1">
        <v>43364</v>
      </c>
      <c r="D5425" s="1">
        <v>43455</v>
      </c>
      <c r="E5425" t="s">
        <v>3942</v>
      </c>
      <c r="F5425" t="s">
        <v>3943</v>
      </c>
      <c r="G5425">
        <v>0</v>
      </c>
    </row>
    <row r="5426" spans="1:7" x14ac:dyDescent="0.4">
      <c r="A5426" t="s">
        <v>8541</v>
      </c>
      <c r="B5426" t="s">
        <v>8570</v>
      </c>
      <c r="C5426" s="1">
        <v>37895</v>
      </c>
      <c r="D5426" s="1">
        <v>39036</v>
      </c>
      <c r="E5426" t="s">
        <v>8571</v>
      </c>
      <c r="F5426" t="s">
        <v>8572</v>
      </c>
      <c r="G5426">
        <v>1</v>
      </c>
    </row>
    <row r="5427" spans="1:7" x14ac:dyDescent="0.4">
      <c r="A5427" t="s">
        <v>6544</v>
      </c>
      <c r="B5427" t="s">
        <v>369</v>
      </c>
      <c r="C5427" s="1">
        <v>43244</v>
      </c>
      <c r="D5427" s="1">
        <v>44201</v>
      </c>
      <c r="E5427" t="s">
        <v>370</v>
      </c>
      <c r="F5427" t="s">
        <v>371</v>
      </c>
      <c r="G5427">
        <v>0</v>
      </c>
    </row>
    <row r="5428" spans="1:7" x14ac:dyDescent="0.4">
      <c r="A5428" t="s">
        <v>8718</v>
      </c>
      <c r="B5428" t="s">
        <v>369</v>
      </c>
      <c r="C5428" s="1">
        <v>43244</v>
      </c>
      <c r="D5428" s="1">
        <v>44201</v>
      </c>
      <c r="E5428" t="s">
        <v>370</v>
      </c>
      <c r="F5428" t="s">
        <v>371</v>
      </c>
      <c r="G5428">
        <v>0</v>
      </c>
    </row>
    <row r="5429" spans="1:7" x14ac:dyDescent="0.4">
      <c r="A5429" t="s">
        <v>8717</v>
      </c>
      <c r="B5429" t="s">
        <v>369</v>
      </c>
      <c r="C5429" s="1">
        <v>43244</v>
      </c>
      <c r="D5429" s="1">
        <v>44201</v>
      </c>
      <c r="E5429" t="s">
        <v>370</v>
      </c>
      <c r="F5429" t="s">
        <v>371</v>
      </c>
      <c r="G5429">
        <v>1</v>
      </c>
    </row>
    <row r="5430" spans="1:7" x14ac:dyDescent="0.4">
      <c r="A5430" t="s">
        <v>4963</v>
      </c>
      <c r="B5430" t="s">
        <v>369</v>
      </c>
      <c r="C5430" s="1">
        <v>43244</v>
      </c>
      <c r="D5430" s="1">
        <v>44201</v>
      </c>
      <c r="E5430" t="s">
        <v>370</v>
      </c>
      <c r="F5430" t="s">
        <v>371</v>
      </c>
      <c r="G5430">
        <v>1</v>
      </c>
    </row>
    <row r="5431" spans="1:7" x14ac:dyDescent="0.4">
      <c r="A5431" t="s">
        <v>288</v>
      </c>
      <c r="B5431" t="s">
        <v>369</v>
      </c>
      <c r="C5431" s="1">
        <v>43244</v>
      </c>
      <c r="D5431" s="1">
        <v>44201</v>
      </c>
      <c r="E5431" t="s">
        <v>370</v>
      </c>
      <c r="F5431" t="s">
        <v>371</v>
      </c>
      <c r="G5431">
        <v>0</v>
      </c>
    </row>
    <row r="5432" spans="1:7" x14ac:dyDescent="0.4">
      <c r="A5432" t="s">
        <v>7952</v>
      </c>
      <c r="B5432" t="s">
        <v>8072</v>
      </c>
      <c r="C5432" s="1">
        <v>43815</v>
      </c>
      <c r="D5432" s="1">
        <v>43924</v>
      </c>
      <c r="E5432" t="s">
        <v>8073</v>
      </c>
      <c r="F5432" t="s">
        <v>8074</v>
      </c>
      <c r="G5432">
        <v>1</v>
      </c>
    </row>
    <row r="5433" spans="1:7" x14ac:dyDescent="0.4">
      <c r="A5433" t="s">
        <v>8510</v>
      </c>
      <c r="B5433" t="s">
        <v>8519</v>
      </c>
      <c r="C5433" s="1">
        <v>43815</v>
      </c>
      <c r="D5433" s="1">
        <v>44344</v>
      </c>
      <c r="E5433" t="s">
        <v>8073</v>
      </c>
      <c r="F5433" t="s">
        <v>8074</v>
      </c>
      <c r="G5433">
        <v>1</v>
      </c>
    </row>
    <row r="5434" spans="1:7" x14ac:dyDescent="0.4">
      <c r="A5434" t="s">
        <v>1771</v>
      </c>
      <c r="B5434" t="s">
        <v>1780</v>
      </c>
      <c r="C5434" s="1">
        <v>42716</v>
      </c>
      <c r="D5434" s="1">
        <v>43686</v>
      </c>
      <c r="E5434" t="s">
        <v>1781</v>
      </c>
      <c r="F5434" t="s">
        <v>1782</v>
      </c>
      <c r="G5434">
        <v>0</v>
      </c>
    </row>
    <row r="5435" spans="1:7" x14ac:dyDescent="0.4">
      <c r="A5435" t="s">
        <v>7952</v>
      </c>
      <c r="B5435" t="s">
        <v>8069</v>
      </c>
      <c r="C5435" s="1">
        <v>43578</v>
      </c>
      <c r="D5435" s="1">
        <v>43662</v>
      </c>
      <c r="E5435" t="s">
        <v>8070</v>
      </c>
      <c r="F5435" t="s">
        <v>8071</v>
      </c>
      <c r="G5435">
        <v>1</v>
      </c>
    </row>
    <row r="5436" spans="1:7" x14ac:dyDescent="0.4">
      <c r="A5436" t="s">
        <v>8510</v>
      </c>
      <c r="B5436" t="s">
        <v>8069</v>
      </c>
      <c r="C5436" s="1">
        <v>43578</v>
      </c>
      <c r="D5436" s="1">
        <v>43662</v>
      </c>
      <c r="E5436" t="s">
        <v>8070</v>
      </c>
      <c r="F5436" t="s">
        <v>8071</v>
      </c>
      <c r="G5436">
        <v>1</v>
      </c>
    </row>
    <row r="5437" spans="1:7" x14ac:dyDescent="0.4">
      <c r="A5437" t="s">
        <v>5650</v>
      </c>
      <c r="B5437" t="s">
        <v>5776</v>
      </c>
      <c r="C5437" s="1">
        <v>43095</v>
      </c>
      <c r="D5437" s="1">
        <v>43606</v>
      </c>
      <c r="E5437" t="s">
        <v>5777</v>
      </c>
      <c r="F5437" t="s">
        <v>5778</v>
      </c>
      <c r="G5437">
        <v>0</v>
      </c>
    </row>
    <row r="5438" spans="1:7" x14ac:dyDescent="0.4">
      <c r="A5438" t="s">
        <v>7076</v>
      </c>
      <c r="B5438" t="s">
        <v>5776</v>
      </c>
      <c r="C5438" s="1">
        <v>43095</v>
      </c>
      <c r="D5438" s="1">
        <v>43606</v>
      </c>
      <c r="E5438" t="s">
        <v>5777</v>
      </c>
      <c r="F5438" t="s">
        <v>5778</v>
      </c>
      <c r="G5438">
        <v>0</v>
      </c>
    </row>
    <row r="5439" spans="1:7" x14ac:dyDescent="0.4">
      <c r="A5439" t="s">
        <v>193</v>
      </c>
      <c r="B5439" t="s">
        <v>205</v>
      </c>
      <c r="C5439" s="1">
        <v>43769</v>
      </c>
      <c r="D5439" s="1">
        <v>44287</v>
      </c>
      <c r="E5439" t="s">
        <v>206</v>
      </c>
      <c r="F5439" t="s">
        <v>207</v>
      </c>
      <c r="G5439">
        <v>0</v>
      </c>
    </row>
    <row r="5440" spans="1:7" x14ac:dyDescent="0.4">
      <c r="A5440" t="s">
        <v>3877</v>
      </c>
      <c r="B5440" t="s">
        <v>4089</v>
      </c>
      <c r="C5440" s="1">
        <v>42184</v>
      </c>
      <c r="D5440" s="1">
        <v>42298</v>
      </c>
      <c r="E5440" t="s">
        <v>4090</v>
      </c>
      <c r="F5440" t="s">
        <v>4091</v>
      </c>
      <c r="G5440">
        <v>0</v>
      </c>
    </row>
    <row r="5441" spans="1:7" x14ac:dyDescent="0.4">
      <c r="A5441" t="s">
        <v>2328</v>
      </c>
      <c r="B5441" t="s">
        <v>2331</v>
      </c>
      <c r="C5441" s="1">
        <v>41842</v>
      </c>
      <c r="D5441" s="1">
        <v>42466</v>
      </c>
      <c r="E5441" t="s">
        <v>2332</v>
      </c>
      <c r="F5441" t="s">
        <v>2333</v>
      </c>
      <c r="G5441">
        <v>0</v>
      </c>
    </row>
    <row r="5442" spans="1:7" x14ac:dyDescent="0.4">
      <c r="A5442" t="s">
        <v>8525</v>
      </c>
      <c r="B5442" t="s">
        <v>4766</v>
      </c>
      <c r="C5442" s="1">
        <v>43430</v>
      </c>
      <c r="D5442" s="1">
        <v>43984</v>
      </c>
      <c r="E5442" t="s">
        <v>4767</v>
      </c>
      <c r="F5442" t="s">
        <v>4768</v>
      </c>
      <c r="G5442">
        <v>0</v>
      </c>
    </row>
    <row r="5443" spans="1:7" x14ac:dyDescent="0.4">
      <c r="A5443" t="s">
        <v>4693</v>
      </c>
      <c r="B5443" t="s">
        <v>4766</v>
      </c>
      <c r="C5443" s="1">
        <v>43430</v>
      </c>
      <c r="D5443" s="1">
        <v>43984</v>
      </c>
      <c r="E5443" t="s">
        <v>4767</v>
      </c>
      <c r="F5443" t="s">
        <v>4768</v>
      </c>
      <c r="G5443">
        <v>0</v>
      </c>
    </row>
    <row r="5444" spans="1:7" x14ac:dyDescent="0.4">
      <c r="A5444" t="s">
        <v>5388</v>
      </c>
      <c r="B5444" t="s">
        <v>5507</v>
      </c>
      <c r="C5444" s="1">
        <v>44756</v>
      </c>
      <c r="D5444" s="1">
        <v>44911</v>
      </c>
      <c r="E5444" t="s">
        <v>5508</v>
      </c>
      <c r="F5444" t="s">
        <v>5509</v>
      </c>
      <c r="G5444">
        <v>0</v>
      </c>
    </row>
    <row r="5445" spans="1:7" x14ac:dyDescent="0.4">
      <c r="A5445" t="s">
        <v>6544</v>
      </c>
      <c r="B5445" t="s">
        <v>533</v>
      </c>
      <c r="C5445" s="1">
        <v>38436</v>
      </c>
      <c r="D5445" s="1">
        <v>40486</v>
      </c>
      <c r="E5445" t="s">
        <v>534</v>
      </c>
      <c r="F5445" t="s">
        <v>535</v>
      </c>
      <c r="G5445">
        <v>0</v>
      </c>
    </row>
    <row r="5446" spans="1:7" x14ac:dyDescent="0.4">
      <c r="A5446" t="s">
        <v>8718</v>
      </c>
      <c r="B5446" t="s">
        <v>533</v>
      </c>
      <c r="C5446" s="1">
        <v>38436</v>
      </c>
      <c r="D5446" s="1">
        <v>40486</v>
      </c>
      <c r="E5446" t="s">
        <v>534</v>
      </c>
      <c r="F5446" t="s">
        <v>535</v>
      </c>
      <c r="G5446">
        <v>0</v>
      </c>
    </row>
    <row r="5447" spans="1:7" x14ac:dyDescent="0.4">
      <c r="A5447" t="s">
        <v>8717</v>
      </c>
      <c r="B5447" t="s">
        <v>533</v>
      </c>
      <c r="C5447" s="1">
        <v>38436</v>
      </c>
      <c r="D5447" s="1">
        <v>40486</v>
      </c>
      <c r="E5447" t="s">
        <v>534</v>
      </c>
      <c r="F5447" t="s">
        <v>535</v>
      </c>
      <c r="G5447">
        <v>1</v>
      </c>
    </row>
    <row r="5448" spans="1:7" x14ac:dyDescent="0.4">
      <c r="A5448" t="s">
        <v>4963</v>
      </c>
      <c r="B5448" t="s">
        <v>533</v>
      </c>
      <c r="C5448" s="1">
        <v>38436</v>
      </c>
      <c r="D5448" s="1">
        <v>40486</v>
      </c>
      <c r="E5448" t="s">
        <v>534</v>
      </c>
      <c r="F5448" t="s">
        <v>535</v>
      </c>
      <c r="G5448">
        <v>1</v>
      </c>
    </row>
    <row r="5449" spans="1:7" x14ac:dyDescent="0.4">
      <c r="A5449" t="s">
        <v>288</v>
      </c>
      <c r="B5449" t="s">
        <v>533</v>
      </c>
      <c r="C5449" s="1">
        <v>38436</v>
      </c>
      <c r="D5449" s="1">
        <v>40486</v>
      </c>
      <c r="E5449" t="s">
        <v>534</v>
      </c>
      <c r="F5449" t="s">
        <v>535</v>
      </c>
      <c r="G5449">
        <v>0</v>
      </c>
    </row>
    <row r="5450" spans="1:7" x14ac:dyDescent="0.4">
      <c r="A5450" t="s">
        <v>1416</v>
      </c>
      <c r="B5450" t="s">
        <v>1694</v>
      </c>
      <c r="C5450" s="1">
        <v>41983</v>
      </c>
      <c r="D5450" s="1">
        <v>42088</v>
      </c>
      <c r="E5450" t="s">
        <v>1695</v>
      </c>
      <c r="F5450" t="s">
        <v>1696</v>
      </c>
      <c r="G5450">
        <v>0</v>
      </c>
    </row>
    <row r="5451" spans="1:7" x14ac:dyDescent="0.4">
      <c r="A5451" t="s">
        <v>3505</v>
      </c>
      <c r="B5451" t="s">
        <v>3719</v>
      </c>
      <c r="C5451" s="1">
        <v>43656</v>
      </c>
      <c r="D5451" s="1">
        <v>44575</v>
      </c>
      <c r="E5451" t="s">
        <v>3720</v>
      </c>
      <c r="F5451" t="s">
        <v>3721</v>
      </c>
      <c r="G5451">
        <v>0</v>
      </c>
    </row>
    <row r="5452" spans="1:7" x14ac:dyDescent="0.4">
      <c r="A5452" t="s">
        <v>6222</v>
      </c>
      <c r="B5452" t="s">
        <v>3719</v>
      </c>
      <c r="C5452" s="1">
        <v>43656</v>
      </c>
      <c r="D5452" s="1">
        <v>44575</v>
      </c>
      <c r="E5452" t="s">
        <v>3720</v>
      </c>
      <c r="F5452" t="s">
        <v>3721</v>
      </c>
      <c r="G5452">
        <v>0</v>
      </c>
    </row>
    <row r="5453" spans="1:7" x14ac:dyDescent="0.4">
      <c r="A5453" t="s">
        <v>5272</v>
      </c>
      <c r="B5453" t="s">
        <v>3719</v>
      </c>
      <c r="C5453" s="1">
        <v>43656</v>
      </c>
      <c r="D5453" s="1">
        <v>44575</v>
      </c>
      <c r="E5453" t="s">
        <v>3720</v>
      </c>
      <c r="F5453" t="s">
        <v>3721</v>
      </c>
      <c r="G5453">
        <v>1</v>
      </c>
    </row>
    <row r="5454" spans="1:7" x14ac:dyDescent="0.4">
      <c r="A5454" t="s">
        <v>2421</v>
      </c>
      <c r="B5454" t="s">
        <v>2538</v>
      </c>
      <c r="C5454" s="1">
        <v>44168</v>
      </c>
      <c r="D5454" s="1">
        <v>44264</v>
      </c>
      <c r="E5454" t="s">
        <v>2539</v>
      </c>
      <c r="F5454" t="s">
        <v>2540</v>
      </c>
      <c r="G5454">
        <v>0</v>
      </c>
    </row>
    <row r="5455" spans="1:7" x14ac:dyDescent="0.4">
      <c r="A5455" t="s">
        <v>2421</v>
      </c>
      <c r="B5455" t="s">
        <v>2505</v>
      </c>
      <c r="C5455" s="1">
        <v>43222</v>
      </c>
      <c r="D5455" s="1">
        <v>43364</v>
      </c>
      <c r="E5455" t="s">
        <v>2506</v>
      </c>
      <c r="F5455" t="s">
        <v>2507</v>
      </c>
      <c r="G5455">
        <v>0</v>
      </c>
    </row>
    <row r="5456" spans="1:7" x14ac:dyDescent="0.4">
      <c r="A5456" t="s">
        <v>7605</v>
      </c>
      <c r="B5456" t="s">
        <v>7788</v>
      </c>
      <c r="C5456" s="1">
        <v>42871</v>
      </c>
      <c r="D5456" s="1">
        <v>42941</v>
      </c>
      <c r="E5456" t="s">
        <v>7789</v>
      </c>
      <c r="F5456" t="s">
        <v>7790</v>
      </c>
      <c r="G5456">
        <v>0</v>
      </c>
    </row>
    <row r="5457" spans="1:7" x14ac:dyDescent="0.4">
      <c r="A5457" t="s">
        <v>7605</v>
      </c>
      <c r="B5457" t="s">
        <v>7793</v>
      </c>
      <c r="C5457" s="1">
        <v>42892</v>
      </c>
      <c r="D5457" s="1">
        <v>42969</v>
      </c>
      <c r="E5457" t="s">
        <v>7789</v>
      </c>
      <c r="F5457" t="s">
        <v>7794</v>
      </c>
      <c r="G5457">
        <v>0</v>
      </c>
    </row>
    <row r="5458" spans="1:7" x14ac:dyDescent="0.4">
      <c r="A5458" t="s">
        <v>1860</v>
      </c>
      <c r="B5458" t="s">
        <v>1933</v>
      </c>
      <c r="C5458" s="1">
        <v>42816</v>
      </c>
      <c r="D5458" s="1">
        <v>43121</v>
      </c>
      <c r="E5458" t="s">
        <v>1934</v>
      </c>
      <c r="F5458" t="s">
        <v>1935</v>
      </c>
      <c r="G5458">
        <v>0</v>
      </c>
    </row>
    <row r="5459" spans="1:7" x14ac:dyDescent="0.4">
      <c r="A5459" t="s">
        <v>5335</v>
      </c>
      <c r="B5459" t="s">
        <v>1933</v>
      </c>
      <c r="C5459" s="1">
        <v>42816</v>
      </c>
      <c r="D5459" s="1">
        <v>43121</v>
      </c>
      <c r="E5459" t="s">
        <v>1934</v>
      </c>
      <c r="F5459" t="s">
        <v>1935</v>
      </c>
      <c r="G5459">
        <v>0</v>
      </c>
    </row>
    <row r="5460" spans="1:7" x14ac:dyDescent="0.4">
      <c r="A5460" t="s">
        <v>3172</v>
      </c>
      <c r="B5460" t="s">
        <v>3345</v>
      </c>
      <c r="C5460" s="1">
        <v>42825</v>
      </c>
      <c r="D5460" s="1">
        <v>43070</v>
      </c>
      <c r="E5460" t="s">
        <v>3346</v>
      </c>
      <c r="F5460" t="s">
        <v>3347</v>
      </c>
      <c r="G5460">
        <v>0</v>
      </c>
    </row>
    <row r="5461" spans="1:7" x14ac:dyDescent="0.4">
      <c r="A5461" t="s">
        <v>7392</v>
      </c>
      <c r="B5461" t="s">
        <v>7402</v>
      </c>
      <c r="C5461" s="1">
        <v>42825</v>
      </c>
      <c r="D5461" s="1">
        <v>44362</v>
      </c>
      <c r="E5461" t="s">
        <v>3346</v>
      </c>
      <c r="F5461" t="s">
        <v>7403</v>
      </c>
      <c r="G5461">
        <v>1</v>
      </c>
    </row>
    <row r="5462" spans="1:7" x14ac:dyDescent="0.4">
      <c r="A5462" t="s">
        <v>2151</v>
      </c>
      <c r="B5462" t="s">
        <v>2193</v>
      </c>
      <c r="C5462" s="1">
        <v>42171</v>
      </c>
      <c r="D5462" s="1">
        <v>44432</v>
      </c>
      <c r="E5462" t="s">
        <v>2194</v>
      </c>
      <c r="F5462" t="s">
        <v>2195</v>
      </c>
      <c r="G5462">
        <v>1</v>
      </c>
    </row>
    <row r="5463" spans="1:7" x14ac:dyDescent="0.4">
      <c r="A5463" t="s">
        <v>2589</v>
      </c>
      <c r="B5463" t="s">
        <v>2595</v>
      </c>
      <c r="C5463" s="1">
        <v>42971</v>
      </c>
      <c r="D5463" s="1">
        <v>43707</v>
      </c>
      <c r="E5463" t="s">
        <v>2596</v>
      </c>
      <c r="F5463" t="s">
        <v>2597</v>
      </c>
      <c r="G5463">
        <v>1</v>
      </c>
    </row>
    <row r="5464" spans="1:7" x14ac:dyDescent="0.4">
      <c r="A5464" t="s">
        <v>5388</v>
      </c>
      <c r="B5464" t="s">
        <v>5544</v>
      </c>
      <c r="C5464" s="1">
        <v>43840</v>
      </c>
      <c r="D5464" s="1">
        <v>43938</v>
      </c>
      <c r="E5464" t="s">
        <v>5545</v>
      </c>
      <c r="F5464" t="s">
        <v>5546</v>
      </c>
      <c r="G5464">
        <v>0</v>
      </c>
    </row>
    <row r="5465" spans="1:7" x14ac:dyDescent="0.4">
      <c r="A5465" t="s">
        <v>6544</v>
      </c>
      <c r="B5465" t="s">
        <v>384</v>
      </c>
      <c r="C5465" s="1">
        <v>43622</v>
      </c>
      <c r="D5465" s="1">
        <v>44173</v>
      </c>
      <c r="E5465" t="s">
        <v>385</v>
      </c>
      <c r="F5465" t="s">
        <v>386</v>
      </c>
      <c r="G5465">
        <v>0</v>
      </c>
    </row>
    <row r="5466" spans="1:7" x14ac:dyDescent="0.4">
      <c r="A5466" t="s">
        <v>8718</v>
      </c>
      <c r="B5466" t="s">
        <v>384</v>
      </c>
      <c r="C5466" s="1">
        <v>43622</v>
      </c>
      <c r="D5466" s="1">
        <v>44173</v>
      </c>
      <c r="E5466" t="s">
        <v>385</v>
      </c>
      <c r="F5466" t="s">
        <v>386</v>
      </c>
      <c r="G5466">
        <v>0</v>
      </c>
    </row>
    <row r="5467" spans="1:7" x14ac:dyDescent="0.4">
      <c r="A5467" t="s">
        <v>8717</v>
      </c>
      <c r="B5467" t="s">
        <v>384</v>
      </c>
      <c r="C5467" s="1">
        <v>43622</v>
      </c>
      <c r="D5467" s="1">
        <v>44173</v>
      </c>
      <c r="E5467" t="s">
        <v>385</v>
      </c>
      <c r="F5467" t="s">
        <v>386</v>
      </c>
      <c r="G5467">
        <v>1</v>
      </c>
    </row>
    <row r="5468" spans="1:7" x14ac:dyDescent="0.4">
      <c r="A5468" t="s">
        <v>4963</v>
      </c>
      <c r="B5468" t="s">
        <v>384</v>
      </c>
      <c r="C5468" s="1">
        <v>43622</v>
      </c>
      <c r="D5468" s="1">
        <v>44173</v>
      </c>
      <c r="E5468" t="s">
        <v>385</v>
      </c>
      <c r="F5468" t="s">
        <v>386</v>
      </c>
      <c r="G5468">
        <v>1</v>
      </c>
    </row>
    <row r="5469" spans="1:7" x14ac:dyDescent="0.4">
      <c r="A5469" t="s">
        <v>288</v>
      </c>
      <c r="B5469" t="s">
        <v>384</v>
      </c>
      <c r="C5469" s="1">
        <v>43622</v>
      </c>
      <c r="D5469" s="1">
        <v>44173</v>
      </c>
      <c r="E5469" t="s">
        <v>385</v>
      </c>
      <c r="F5469" t="s">
        <v>386</v>
      </c>
      <c r="G5469">
        <v>0</v>
      </c>
    </row>
    <row r="5470" spans="1:7" x14ac:dyDescent="0.4">
      <c r="A5470" t="s">
        <v>7605</v>
      </c>
      <c r="B5470" t="s">
        <v>7892</v>
      </c>
      <c r="C5470" s="1">
        <v>44316</v>
      </c>
      <c r="D5470" s="1">
        <v>44512</v>
      </c>
      <c r="E5470" t="s">
        <v>7893</v>
      </c>
      <c r="F5470" t="s">
        <v>7894</v>
      </c>
      <c r="G5470">
        <v>0</v>
      </c>
    </row>
    <row r="5471" spans="1:7" x14ac:dyDescent="0.4">
      <c r="A5471" t="s">
        <v>6272</v>
      </c>
      <c r="B5471" t="s">
        <v>6401</v>
      </c>
      <c r="C5471" s="1">
        <v>44309</v>
      </c>
      <c r="D5471" s="1">
        <v>44736</v>
      </c>
      <c r="E5471" t="s">
        <v>347</v>
      </c>
      <c r="F5471" t="s">
        <v>6402</v>
      </c>
      <c r="G5471">
        <v>0</v>
      </c>
    </row>
    <row r="5472" spans="1:7" x14ac:dyDescent="0.4">
      <c r="A5472" t="s">
        <v>6544</v>
      </c>
      <c r="B5472" t="s">
        <v>346</v>
      </c>
      <c r="C5472" s="1">
        <v>42713</v>
      </c>
      <c r="D5472" s="1">
        <v>43868</v>
      </c>
      <c r="E5472" t="s">
        <v>347</v>
      </c>
      <c r="F5472" t="s">
        <v>348</v>
      </c>
      <c r="G5472">
        <v>0</v>
      </c>
    </row>
    <row r="5473" spans="1:7" x14ac:dyDescent="0.4">
      <c r="A5473" t="s">
        <v>8718</v>
      </c>
      <c r="B5473" t="s">
        <v>346</v>
      </c>
      <c r="C5473" s="1">
        <v>42713</v>
      </c>
      <c r="D5473" s="1">
        <v>43868</v>
      </c>
      <c r="E5473" t="s">
        <v>347</v>
      </c>
      <c r="F5473" t="s">
        <v>348</v>
      </c>
      <c r="G5473">
        <v>0</v>
      </c>
    </row>
    <row r="5474" spans="1:7" x14ac:dyDescent="0.4">
      <c r="A5474" t="s">
        <v>8717</v>
      </c>
      <c r="B5474" t="s">
        <v>346</v>
      </c>
      <c r="C5474" s="1">
        <v>42713</v>
      </c>
      <c r="D5474" s="1">
        <v>43868</v>
      </c>
      <c r="E5474" t="s">
        <v>347</v>
      </c>
      <c r="F5474" t="s">
        <v>348</v>
      </c>
      <c r="G5474">
        <v>1</v>
      </c>
    </row>
    <row r="5475" spans="1:7" x14ac:dyDescent="0.4">
      <c r="A5475" t="s">
        <v>4963</v>
      </c>
      <c r="B5475" t="s">
        <v>346</v>
      </c>
      <c r="C5475" s="1">
        <v>42713</v>
      </c>
      <c r="D5475" s="1">
        <v>43868</v>
      </c>
      <c r="E5475" t="s">
        <v>347</v>
      </c>
      <c r="F5475" t="s">
        <v>348</v>
      </c>
      <c r="G5475">
        <v>1</v>
      </c>
    </row>
    <row r="5476" spans="1:7" x14ac:dyDescent="0.4">
      <c r="A5476" t="s">
        <v>288</v>
      </c>
      <c r="B5476" t="s">
        <v>346</v>
      </c>
      <c r="C5476" s="1">
        <v>42713</v>
      </c>
      <c r="D5476" s="1">
        <v>43868</v>
      </c>
      <c r="E5476" t="s">
        <v>347</v>
      </c>
      <c r="F5476" t="s">
        <v>348</v>
      </c>
      <c r="G5476">
        <v>0</v>
      </c>
    </row>
    <row r="5477" spans="1:7" x14ac:dyDescent="0.4">
      <c r="A5477" t="s">
        <v>6615</v>
      </c>
      <c r="B5477" t="s">
        <v>6672</v>
      </c>
      <c r="C5477" s="1">
        <v>42583</v>
      </c>
      <c r="D5477" s="1">
        <v>43557</v>
      </c>
      <c r="E5477" t="s">
        <v>6673</v>
      </c>
      <c r="F5477" t="s">
        <v>6674</v>
      </c>
      <c r="G5477">
        <v>0</v>
      </c>
    </row>
    <row r="5478" spans="1:7" x14ac:dyDescent="0.4">
      <c r="A5478" t="s">
        <v>6615</v>
      </c>
      <c r="B5478" t="s">
        <v>6675</v>
      </c>
      <c r="C5478" s="1">
        <v>42583</v>
      </c>
      <c r="D5478" s="1">
        <v>43557</v>
      </c>
      <c r="E5478" t="s">
        <v>6673</v>
      </c>
      <c r="F5478" t="s">
        <v>6676</v>
      </c>
      <c r="G5478">
        <v>0</v>
      </c>
    </row>
    <row r="5479" spans="1:7" x14ac:dyDescent="0.4">
      <c r="A5479" t="s">
        <v>4827</v>
      </c>
      <c r="B5479" t="s">
        <v>4843</v>
      </c>
      <c r="C5479" s="1">
        <v>41407</v>
      </c>
      <c r="D5479" s="1">
        <v>41500</v>
      </c>
      <c r="E5479" t="s">
        <v>4844</v>
      </c>
      <c r="F5479" t="s">
        <v>4845</v>
      </c>
      <c r="G5479">
        <v>0</v>
      </c>
    </row>
    <row r="5480" spans="1:7" x14ac:dyDescent="0.4">
      <c r="A5480" t="s">
        <v>1860</v>
      </c>
      <c r="B5480" t="s">
        <v>1973</v>
      </c>
      <c r="C5480" s="1">
        <v>43518</v>
      </c>
      <c r="D5480" s="1">
        <v>43623</v>
      </c>
      <c r="E5480" t="s">
        <v>1974</v>
      </c>
      <c r="F5480" t="s">
        <v>1975</v>
      </c>
      <c r="G5480">
        <v>0</v>
      </c>
    </row>
    <row r="5481" spans="1:7" x14ac:dyDescent="0.4">
      <c r="A5481" t="s">
        <v>5335</v>
      </c>
      <c r="B5481" t="s">
        <v>1973</v>
      </c>
      <c r="C5481" s="1">
        <v>43518</v>
      </c>
      <c r="D5481" s="1">
        <v>43623</v>
      </c>
      <c r="E5481" t="s">
        <v>1974</v>
      </c>
      <c r="F5481" t="s">
        <v>1975</v>
      </c>
      <c r="G5481">
        <v>0</v>
      </c>
    </row>
    <row r="5482" spans="1:7" x14ac:dyDescent="0.4">
      <c r="A5482" t="s">
        <v>3172</v>
      </c>
      <c r="B5482" t="s">
        <v>3256</v>
      </c>
      <c r="C5482" s="1">
        <v>43631</v>
      </c>
      <c r="D5482" s="1">
        <v>44726</v>
      </c>
      <c r="E5482" t="s">
        <v>3257</v>
      </c>
      <c r="F5482" t="s">
        <v>3258</v>
      </c>
      <c r="G5482">
        <v>0</v>
      </c>
    </row>
    <row r="5483" spans="1:7" x14ac:dyDescent="0.4">
      <c r="A5483" t="s">
        <v>7392</v>
      </c>
      <c r="B5483" t="s">
        <v>3256</v>
      </c>
      <c r="C5483" s="1">
        <v>43631</v>
      </c>
      <c r="D5483" s="1">
        <v>44726</v>
      </c>
      <c r="E5483" t="s">
        <v>3257</v>
      </c>
      <c r="F5483" t="s">
        <v>3258</v>
      </c>
      <c r="G5483">
        <v>1</v>
      </c>
    </row>
    <row r="5484" spans="1:7" x14ac:dyDescent="0.4">
      <c r="A5484" t="s">
        <v>8525</v>
      </c>
      <c r="B5484" t="s">
        <v>8532</v>
      </c>
      <c r="C5484" s="1">
        <v>44454</v>
      </c>
      <c r="D5484" s="1">
        <v>44628</v>
      </c>
      <c r="E5484" t="s">
        <v>4805</v>
      </c>
      <c r="F5484" t="s">
        <v>4806</v>
      </c>
      <c r="G5484">
        <v>0</v>
      </c>
    </row>
    <row r="5485" spans="1:7" x14ac:dyDescent="0.4">
      <c r="A5485" t="s">
        <v>4693</v>
      </c>
      <c r="B5485" t="s">
        <v>4804</v>
      </c>
      <c r="C5485" s="1">
        <v>44454</v>
      </c>
      <c r="D5485" s="1">
        <v>44491</v>
      </c>
      <c r="E5485" t="s">
        <v>4805</v>
      </c>
      <c r="F5485" t="s">
        <v>4806</v>
      </c>
      <c r="G5485">
        <v>0</v>
      </c>
    </row>
    <row r="5486" spans="1:7" x14ac:dyDescent="0.4">
      <c r="A5486" t="s">
        <v>5008</v>
      </c>
      <c r="B5486" t="s">
        <v>5045</v>
      </c>
      <c r="C5486" s="1">
        <v>44126</v>
      </c>
      <c r="D5486" s="1">
        <v>44607</v>
      </c>
      <c r="E5486" t="s">
        <v>5046</v>
      </c>
      <c r="F5486" t="s">
        <v>5047</v>
      </c>
      <c r="G5486">
        <v>0</v>
      </c>
    </row>
    <row r="5487" spans="1:7" x14ac:dyDescent="0.4">
      <c r="A5487" t="s">
        <v>7605</v>
      </c>
      <c r="B5487" t="s">
        <v>7878</v>
      </c>
      <c r="C5487" s="1">
        <v>44196</v>
      </c>
      <c r="D5487" s="1">
        <v>44749</v>
      </c>
      <c r="E5487" t="s">
        <v>7879</v>
      </c>
      <c r="F5487" t="s">
        <v>7880</v>
      </c>
      <c r="G5487">
        <v>0</v>
      </c>
    </row>
    <row r="5488" spans="1:7" x14ac:dyDescent="0.4">
      <c r="A5488" t="s">
        <v>4554</v>
      </c>
      <c r="B5488" t="s">
        <v>4633</v>
      </c>
      <c r="C5488" s="1">
        <v>43514</v>
      </c>
      <c r="D5488" s="1">
        <v>43581</v>
      </c>
      <c r="E5488" t="s">
        <v>4634</v>
      </c>
      <c r="F5488" t="s">
        <v>4635</v>
      </c>
      <c r="G5488">
        <v>0</v>
      </c>
    </row>
    <row r="5489" spans="1:7" x14ac:dyDescent="0.4">
      <c r="A5489" t="s">
        <v>4807</v>
      </c>
      <c r="B5489" t="s">
        <v>4633</v>
      </c>
      <c r="C5489" s="1">
        <v>43514</v>
      </c>
      <c r="D5489" s="1">
        <v>43581</v>
      </c>
      <c r="E5489" t="s">
        <v>4634</v>
      </c>
      <c r="F5489" t="s">
        <v>4635</v>
      </c>
      <c r="G5489">
        <v>1</v>
      </c>
    </row>
    <row r="5490" spans="1:7" x14ac:dyDescent="0.4">
      <c r="A5490" t="s">
        <v>7460</v>
      </c>
      <c r="B5490" t="s">
        <v>4633</v>
      </c>
      <c r="C5490" s="1">
        <v>43514</v>
      </c>
      <c r="D5490" s="1">
        <v>43581</v>
      </c>
      <c r="E5490" t="s">
        <v>4634</v>
      </c>
      <c r="F5490" t="s">
        <v>4635</v>
      </c>
      <c r="G5490">
        <v>0</v>
      </c>
    </row>
    <row r="5491" spans="1:7" x14ac:dyDescent="0.4">
      <c r="A5491" t="s">
        <v>7350</v>
      </c>
      <c r="B5491" t="s">
        <v>7389</v>
      </c>
      <c r="C5491" s="1">
        <v>44426</v>
      </c>
      <c r="D5491" s="1">
        <v>44516</v>
      </c>
      <c r="E5491" t="s">
        <v>7390</v>
      </c>
      <c r="F5491" t="s">
        <v>7391</v>
      </c>
      <c r="G5491">
        <v>0</v>
      </c>
    </row>
    <row r="5492" spans="1:7" x14ac:dyDescent="0.4">
      <c r="A5492" t="s">
        <v>8118</v>
      </c>
      <c r="B5492" t="s">
        <v>3452</v>
      </c>
      <c r="C5492" s="1">
        <v>43605</v>
      </c>
      <c r="D5492" s="1">
        <v>44610</v>
      </c>
      <c r="E5492" t="s">
        <v>3453</v>
      </c>
      <c r="F5492" t="s">
        <v>3454</v>
      </c>
      <c r="G5492">
        <v>1</v>
      </c>
    </row>
    <row r="5493" spans="1:7" x14ac:dyDescent="0.4">
      <c r="A5493" t="s">
        <v>3356</v>
      </c>
      <c r="B5493" t="s">
        <v>3452</v>
      </c>
      <c r="C5493" s="1">
        <v>43605</v>
      </c>
      <c r="D5493" s="1">
        <v>44610</v>
      </c>
      <c r="E5493" t="s">
        <v>3453</v>
      </c>
      <c r="F5493" t="s">
        <v>3454</v>
      </c>
      <c r="G5493">
        <v>1</v>
      </c>
    </row>
    <row r="5494" spans="1:7" x14ac:dyDescent="0.4">
      <c r="A5494" t="s">
        <v>7605</v>
      </c>
      <c r="B5494" t="s">
        <v>7818</v>
      </c>
      <c r="C5494" s="1">
        <v>43613</v>
      </c>
      <c r="D5494" s="1">
        <v>44614</v>
      </c>
      <c r="E5494" t="s">
        <v>7819</v>
      </c>
      <c r="F5494" t="s">
        <v>3121</v>
      </c>
      <c r="G5494">
        <v>0</v>
      </c>
    </row>
    <row r="5495" spans="1:7" x14ac:dyDescent="0.4">
      <c r="A5495" t="s">
        <v>3172</v>
      </c>
      <c r="B5495" t="s">
        <v>3272</v>
      </c>
      <c r="C5495" s="1">
        <v>44078</v>
      </c>
      <c r="D5495" s="1">
        <v>44715</v>
      </c>
      <c r="E5495" t="s">
        <v>3273</v>
      </c>
      <c r="F5495" t="s">
        <v>3274</v>
      </c>
      <c r="G5495">
        <v>0</v>
      </c>
    </row>
    <row r="5496" spans="1:7" x14ac:dyDescent="0.4">
      <c r="A5496" t="s">
        <v>7392</v>
      </c>
      <c r="B5496" t="s">
        <v>3272</v>
      </c>
      <c r="C5496" s="1">
        <v>44078</v>
      </c>
      <c r="D5496" s="1">
        <v>44715</v>
      </c>
      <c r="E5496" t="s">
        <v>3273</v>
      </c>
      <c r="F5496" t="s">
        <v>3274</v>
      </c>
      <c r="G5496">
        <v>1</v>
      </c>
    </row>
    <row r="5497" spans="1:7" x14ac:dyDescent="0.4">
      <c r="A5497" t="s">
        <v>7350</v>
      </c>
      <c r="B5497" t="s">
        <v>7371</v>
      </c>
      <c r="C5497" s="1">
        <v>42670</v>
      </c>
      <c r="D5497" s="1">
        <v>43228</v>
      </c>
      <c r="E5497" t="s">
        <v>7372</v>
      </c>
      <c r="F5497" t="s">
        <v>7373</v>
      </c>
      <c r="G5497">
        <v>0</v>
      </c>
    </row>
    <row r="5498" spans="1:7" x14ac:dyDescent="0.4">
      <c r="A5498" t="s">
        <v>8118</v>
      </c>
      <c r="B5498" t="s">
        <v>3370</v>
      </c>
      <c r="C5498" s="1">
        <v>41431</v>
      </c>
      <c r="D5498" s="1">
        <v>42515</v>
      </c>
      <c r="E5498" t="s">
        <v>3371</v>
      </c>
      <c r="F5498" t="s">
        <v>3372</v>
      </c>
      <c r="G5498">
        <v>1</v>
      </c>
    </row>
    <row r="5499" spans="1:7" x14ac:dyDescent="0.4">
      <c r="A5499" t="s">
        <v>3356</v>
      </c>
      <c r="B5499" t="s">
        <v>3490</v>
      </c>
      <c r="C5499" s="1">
        <v>39808</v>
      </c>
      <c r="D5499" s="1">
        <v>40758</v>
      </c>
      <c r="E5499" t="s">
        <v>3371</v>
      </c>
      <c r="F5499" t="s">
        <v>3491</v>
      </c>
      <c r="G5499">
        <v>1</v>
      </c>
    </row>
    <row r="5500" spans="1:7" x14ac:dyDescent="0.4">
      <c r="A5500" t="s">
        <v>3356</v>
      </c>
      <c r="B5500" t="s">
        <v>3370</v>
      </c>
      <c r="C5500" s="1">
        <v>41431</v>
      </c>
      <c r="D5500" s="1">
        <v>42515</v>
      </c>
      <c r="E5500" t="s">
        <v>3371</v>
      </c>
      <c r="F5500" t="s">
        <v>3372</v>
      </c>
      <c r="G5500">
        <v>1</v>
      </c>
    </row>
    <row r="5501" spans="1:7" x14ac:dyDescent="0.4">
      <c r="A5501" t="s">
        <v>1114</v>
      </c>
      <c r="B5501" t="s">
        <v>592</v>
      </c>
      <c r="C5501" s="1">
        <v>40178</v>
      </c>
      <c r="D5501" s="1">
        <v>41577</v>
      </c>
      <c r="E5501" t="s">
        <v>593</v>
      </c>
      <c r="F5501" t="s">
        <v>594</v>
      </c>
      <c r="G5501">
        <v>0</v>
      </c>
    </row>
    <row r="5502" spans="1:7" x14ac:dyDescent="0.4">
      <c r="A5502" t="s">
        <v>552</v>
      </c>
      <c r="B5502" t="s">
        <v>592</v>
      </c>
      <c r="C5502" s="1">
        <v>40178</v>
      </c>
      <c r="D5502" s="1">
        <v>41577</v>
      </c>
      <c r="E5502" t="s">
        <v>593</v>
      </c>
      <c r="F5502" t="s">
        <v>594</v>
      </c>
      <c r="G5502">
        <v>0</v>
      </c>
    </row>
    <row r="5503" spans="1:7" x14ac:dyDescent="0.4">
      <c r="A5503" t="s">
        <v>3172</v>
      </c>
      <c r="B5503" t="s">
        <v>3341</v>
      </c>
      <c r="C5503" s="1">
        <v>42221</v>
      </c>
      <c r="D5503" s="1">
        <v>42333</v>
      </c>
      <c r="E5503" t="s">
        <v>593</v>
      </c>
      <c r="F5503" t="s">
        <v>3342</v>
      </c>
      <c r="G5503">
        <v>0</v>
      </c>
    </row>
    <row r="5504" spans="1:7" x14ac:dyDescent="0.4">
      <c r="A5504" t="s">
        <v>7392</v>
      </c>
      <c r="B5504" t="s">
        <v>7398</v>
      </c>
      <c r="C5504" s="1">
        <v>42221</v>
      </c>
      <c r="D5504" s="1">
        <v>43158</v>
      </c>
      <c r="E5504" t="s">
        <v>593</v>
      </c>
      <c r="F5504" t="s">
        <v>7399</v>
      </c>
      <c r="G5504">
        <v>1</v>
      </c>
    </row>
    <row r="5505" spans="1:7" x14ac:dyDescent="0.4">
      <c r="A5505" t="s">
        <v>983</v>
      </c>
      <c r="B5505" t="s">
        <v>1004</v>
      </c>
      <c r="C5505" s="1">
        <v>43579</v>
      </c>
      <c r="D5505" s="1">
        <v>43683</v>
      </c>
      <c r="E5505" t="s">
        <v>1005</v>
      </c>
      <c r="F5505" t="s">
        <v>1006</v>
      </c>
      <c r="G5505">
        <v>0</v>
      </c>
    </row>
    <row r="5506" spans="1:7" x14ac:dyDescent="0.4">
      <c r="A5506" t="s">
        <v>2421</v>
      </c>
      <c r="B5506" t="s">
        <v>2490</v>
      </c>
      <c r="C5506" s="1">
        <v>42944</v>
      </c>
      <c r="D5506" s="1">
        <v>44012</v>
      </c>
      <c r="E5506" t="s">
        <v>2491</v>
      </c>
      <c r="F5506" t="s">
        <v>2492</v>
      </c>
      <c r="G5506">
        <v>0</v>
      </c>
    </row>
    <row r="5507" spans="1:7" x14ac:dyDescent="0.4">
      <c r="A5507" t="s">
        <v>8138</v>
      </c>
      <c r="B5507" t="s">
        <v>8301</v>
      </c>
      <c r="C5507" s="1">
        <v>42893</v>
      </c>
      <c r="D5507" s="1">
        <v>43868</v>
      </c>
      <c r="E5507" t="s">
        <v>1862</v>
      </c>
      <c r="F5507" t="s">
        <v>8302</v>
      </c>
      <c r="G5507">
        <v>0</v>
      </c>
    </row>
    <row r="5508" spans="1:7" x14ac:dyDescent="0.4">
      <c r="A5508" t="s">
        <v>5621</v>
      </c>
      <c r="B5508" t="s">
        <v>5642</v>
      </c>
      <c r="C5508" s="1">
        <v>42719</v>
      </c>
      <c r="D5508" s="1">
        <v>43280</v>
      </c>
      <c r="E5508" t="s">
        <v>1862</v>
      </c>
      <c r="F5508" t="s">
        <v>5643</v>
      </c>
      <c r="G5508">
        <v>0</v>
      </c>
    </row>
    <row r="5509" spans="1:7" x14ac:dyDescent="0.4">
      <c r="A5509" t="s">
        <v>6138</v>
      </c>
      <c r="B5509" t="s">
        <v>6164</v>
      </c>
      <c r="C5509" s="1">
        <v>40857</v>
      </c>
      <c r="D5509" s="1">
        <v>41857</v>
      </c>
      <c r="E5509" t="s">
        <v>1862</v>
      </c>
      <c r="F5509" t="s">
        <v>6163</v>
      </c>
      <c r="G5509">
        <v>0</v>
      </c>
    </row>
    <row r="5510" spans="1:7" x14ac:dyDescent="0.4">
      <c r="A5510" t="s">
        <v>3172</v>
      </c>
      <c r="B5510" t="s">
        <v>3343</v>
      </c>
      <c r="C5510" s="1">
        <v>42628</v>
      </c>
      <c r="D5510" s="1">
        <v>43588</v>
      </c>
      <c r="E5510" t="s">
        <v>1862</v>
      </c>
      <c r="F5510" t="s">
        <v>3344</v>
      </c>
      <c r="G5510">
        <v>0</v>
      </c>
    </row>
    <row r="5511" spans="1:7" x14ac:dyDescent="0.4">
      <c r="A5511" t="s">
        <v>1860</v>
      </c>
      <c r="B5511" t="s">
        <v>1861</v>
      </c>
      <c r="C5511" s="1">
        <v>40941</v>
      </c>
      <c r="D5511" s="1">
        <v>42116</v>
      </c>
      <c r="E5511" t="s">
        <v>1862</v>
      </c>
      <c r="F5511" t="s">
        <v>1863</v>
      </c>
      <c r="G5511">
        <v>0</v>
      </c>
    </row>
    <row r="5512" spans="1:7" x14ac:dyDescent="0.4">
      <c r="A5512" t="s">
        <v>4963</v>
      </c>
      <c r="B5512" t="s">
        <v>5006</v>
      </c>
      <c r="C5512" s="1">
        <v>42173</v>
      </c>
      <c r="D5512" s="1">
        <v>43147</v>
      </c>
      <c r="E5512" t="s">
        <v>1862</v>
      </c>
      <c r="F5512" t="s">
        <v>5007</v>
      </c>
      <c r="G5512">
        <v>1</v>
      </c>
    </row>
    <row r="5513" spans="1:7" x14ac:dyDescent="0.4">
      <c r="A5513" t="s">
        <v>5335</v>
      </c>
      <c r="B5513" t="s">
        <v>1861</v>
      </c>
      <c r="C5513" s="1">
        <v>40941</v>
      </c>
      <c r="D5513" s="1">
        <v>42116</v>
      </c>
      <c r="E5513" t="s">
        <v>1862</v>
      </c>
      <c r="F5513" t="s">
        <v>1863</v>
      </c>
      <c r="G5513">
        <v>0</v>
      </c>
    </row>
    <row r="5514" spans="1:7" x14ac:dyDescent="0.4">
      <c r="A5514" t="s">
        <v>3877</v>
      </c>
      <c r="B5514" t="s">
        <v>3938</v>
      </c>
      <c r="C5514" s="1">
        <v>43364</v>
      </c>
      <c r="D5514" s="1">
        <v>43455</v>
      </c>
      <c r="E5514" t="s">
        <v>3939</v>
      </c>
      <c r="F5514" t="s">
        <v>3940</v>
      </c>
      <c r="G5514">
        <v>0</v>
      </c>
    </row>
    <row r="5515" spans="1:7" x14ac:dyDescent="0.4">
      <c r="A5515" t="s">
        <v>983</v>
      </c>
      <c r="B5515" t="s">
        <v>1082</v>
      </c>
      <c r="C5515" s="1">
        <v>43179</v>
      </c>
      <c r="D5515" s="1">
        <v>44134</v>
      </c>
      <c r="E5515" t="s">
        <v>1083</v>
      </c>
      <c r="F5515" t="s">
        <v>1084</v>
      </c>
      <c r="G5515">
        <v>0</v>
      </c>
    </row>
    <row r="5516" spans="1:7" x14ac:dyDescent="0.4">
      <c r="A5516" t="s">
        <v>983</v>
      </c>
      <c r="B5516" t="s">
        <v>1096</v>
      </c>
      <c r="C5516" s="1">
        <v>43179</v>
      </c>
      <c r="D5516" s="1">
        <v>44134</v>
      </c>
      <c r="E5516" t="s">
        <v>1083</v>
      </c>
      <c r="F5516" t="s">
        <v>1086</v>
      </c>
      <c r="G5516">
        <v>0</v>
      </c>
    </row>
    <row r="5517" spans="1:7" x14ac:dyDescent="0.4">
      <c r="A5517" t="s">
        <v>3505</v>
      </c>
      <c r="B5517" t="s">
        <v>3677</v>
      </c>
      <c r="C5517" s="1">
        <v>42746</v>
      </c>
      <c r="D5517" s="1">
        <v>42886</v>
      </c>
      <c r="E5517" t="s">
        <v>3678</v>
      </c>
      <c r="F5517" t="s">
        <v>3679</v>
      </c>
      <c r="G5517">
        <v>0</v>
      </c>
    </row>
    <row r="5518" spans="1:7" x14ac:dyDescent="0.4">
      <c r="A5518" t="s">
        <v>6222</v>
      </c>
      <c r="B5518" t="s">
        <v>3677</v>
      </c>
      <c r="C5518" s="1">
        <v>42746</v>
      </c>
      <c r="D5518" s="1">
        <v>42886</v>
      </c>
      <c r="E5518" t="s">
        <v>3678</v>
      </c>
      <c r="F5518" t="s">
        <v>3679</v>
      </c>
      <c r="G5518">
        <v>0</v>
      </c>
    </row>
    <row r="5519" spans="1:7" x14ac:dyDescent="0.4">
      <c r="A5519" t="s">
        <v>5272</v>
      </c>
      <c r="B5519" t="s">
        <v>3677</v>
      </c>
      <c r="C5519" s="1">
        <v>42746</v>
      </c>
      <c r="D5519" s="1">
        <v>42886</v>
      </c>
      <c r="E5519" t="s">
        <v>3678</v>
      </c>
      <c r="F5519" t="s">
        <v>3679</v>
      </c>
      <c r="G5519">
        <v>1</v>
      </c>
    </row>
    <row r="5520" spans="1:7" x14ac:dyDescent="0.4">
      <c r="A5520" t="s">
        <v>7952</v>
      </c>
      <c r="B5520" t="s">
        <v>8057</v>
      </c>
      <c r="C5520" s="1">
        <v>42791</v>
      </c>
      <c r="D5520" s="1">
        <v>43350</v>
      </c>
      <c r="E5520" t="s">
        <v>8058</v>
      </c>
      <c r="F5520" t="s">
        <v>8059</v>
      </c>
      <c r="G5520">
        <v>1</v>
      </c>
    </row>
    <row r="5521" spans="1:7" x14ac:dyDescent="0.4">
      <c r="A5521" t="s">
        <v>3172</v>
      </c>
      <c r="B5521" t="s">
        <v>3218</v>
      </c>
      <c r="C5521" s="1">
        <v>43059</v>
      </c>
      <c r="D5521" s="1">
        <v>44649</v>
      </c>
      <c r="E5521" t="s">
        <v>3219</v>
      </c>
      <c r="F5521" t="s">
        <v>3220</v>
      </c>
      <c r="G5521">
        <v>0</v>
      </c>
    </row>
    <row r="5522" spans="1:7" x14ac:dyDescent="0.4">
      <c r="A5522" t="s">
        <v>7392</v>
      </c>
      <c r="B5522" t="s">
        <v>3218</v>
      </c>
      <c r="C5522" s="1">
        <v>43059</v>
      </c>
      <c r="D5522" s="1">
        <v>44649</v>
      </c>
      <c r="E5522" t="s">
        <v>3219</v>
      </c>
      <c r="F5522" t="s">
        <v>3220</v>
      </c>
      <c r="G5522">
        <v>1</v>
      </c>
    </row>
    <row r="5523" spans="1:7" x14ac:dyDescent="0.4">
      <c r="A5523" t="s">
        <v>6544</v>
      </c>
      <c r="B5523" t="s">
        <v>4964</v>
      </c>
      <c r="C5523" s="1">
        <v>43894</v>
      </c>
      <c r="D5523" s="1">
        <v>44390</v>
      </c>
      <c r="E5523" t="s">
        <v>550</v>
      </c>
      <c r="F5523" t="s">
        <v>551</v>
      </c>
      <c r="G5523">
        <v>0</v>
      </c>
    </row>
    <row r="5524" spans="1:7" x14ac:dyDescent="0.4">
      <c r="A5524" t="s">
        <v>8718</v>
      </c>
      <c r="B5524" t="s">
        <v>4964</v>
      </c>
      <c r="C5524" s="1">
        <v>43894</v>
      </c>
      <c r="D5524" s="1">
        <v>44390</v>
      </c>
      <c r="E5524" t="s">
        <v>550</v>
      </c>
      <c r="F5524" t="s">
        <v>551</v>
      </c>
      <c r="G5524">
        <v>0</v>
      </c>
    </row>
    <row r="5525" spans="1:7" x14ac:dyDescent="0.4">
      <c r="A5525" t="s">
        <v>8717</v>
      </c>
      <c r="B5525" t="s">
        <v>4964</v>
      </c>
      <c r="C5525" s="1">
        <v>43894</v>
      </c>
      <c r="D5525" s="1">
        <v>44390</v>
      </c>
      <c r="E5525" t="s">
        <v>550</v>
      </c>
      <c r="F5525" t="s">
        <v>551</v>
      </c>
      <c r="G5525">
        <v>1</v>
      </c>
    </row>
    <row r="5526" spans="1:7" x14ac:dyDescent="0.4">
      <c r="A5526" t="s">
        <v>4963</v>
      </c>
      <c r="B5526" t="s">
        <v>4964</v>
      </c>
      <c r="C5526" s="1">
        <v>43894</v>
      </c>
      <c r="D5526" s="1">
        <v>44390</v>
      </c>
      <c r="E5526" t="s">
        <v>550</v>
      </c>
      <c r="F5526" t="s">
        <v>551</v>
      </c>
      <c r="G5526">
        <v>1</v>
      </c>
    </row>
    <row r="5527" spans="1:7" x14ac:dyDescent="0.4">
      <c r="A5527" t="s">
        <v>288</v>
      </c>
      <c r="B5527" t="s">
        <v>549</v>
      </c>
      <c r="C5527" s="1">
        <v>43894</v>
      </c>
      <c r="D5527" s="1">
        <v>44005</v>
      </c>
      <c r="E5527" t="s">
        <v>550</v>
      </c>
      <c r="F5527" t="s">
        <v>551</v>
      </c>
      <c r="G5527">
        <v>0</v>
      </c>
    </row>
    <row r="5528" spans="1:7" x14ac:dyDescent="0.4">
      <c r="A5528" t="s">
        <v>1860</v>
      </c>
      <c r="B5528" t="s">
        <v>1878</v>
      </c>
      <c r="C5528" s="1">
        <v>41488</v>
      </c>
      <c r="D5528" s="1">
        <v>42046</v>
      </c>
      <c r="E5528" t="s">
        <v>1879</v>
      </c>
      <c r="F5528" t="s">
        <v>1880</v>
      </c>
      <c r="G5528">
        <v>0</v>
      </c>
    </row>
    <row r="5529" spans="1:7" x14ac:dyDescent="0.4">
      <c r="A5529" t="s">
        <v>5335</v>
      </c>
      <c r="B5529" t="s">
        <v>1878</v>
      </c>
      <c r="C5529" s="1">
        <v>41488</v>
      </c>
      <c r="D5529" s="1">
        <v>42046</v>
      </c>
      <c r="E5529" t="s">
        <v>1879</v>
      </c>
      <c r="F5529" t="s">
        <v>1880</v>
      </c>
      <c r="G5529">
        <v>0</v>
      </c>
    </row>
    <row r="5530" spans="1:7" x14ac:dyDescent="0.4">
      <c r="A5530" t="s">
        <v>8581</v>
      </c>
      <c r="B5530" t="s">
        <v>8613</v>
      </c>
      <c r="C5530" s="1">
        <v>43900</v>
      </c>
      <c r="D5530" s="1">
        <v>44624</v>
      </c>
      <c r="E5530" t="s">
        <v>8614</v>
      </c>
      <c r="F5530" t="s">
        <v>8615</v>
      </c>
      <c r="G5530">
        <v>0</v>
      </c>
    </row>
    <row r="5531" spans="1:7" x14ac:dyDescent="0.4">
      <c r="A5531" t="s">
        <v>7000</v>
      </c>
      <c r="B5531" t="s">
        <v>7068</v>
      </c>
      <c r="C5531" s="1">
        <v>43538</v>
      </c>
      <c r="D5531" s="1">
        <v>43644</v>
      </c>
      <c r="E5531" t="s">
        <v>7069</v>
      </c>
      <c r="F5531" t="s">
        <v>7070</v>
      </c>
      <c r="G5531">
        <v>1</v>
      </c>
    </row>
    <row r="5532" spans="1:7" x14ac:dyDescent="0.4">
      <c r="A5532" t="s">
        <v>7000</v>
      </c>
      <c r="B5532" t="s">
        <v>7071</v>
      </c>
      <c r="C5532" s="1">
        <v>43538</v>
      </c>
      <c r="D5532" s="1">
        <v>44190</v>
      </c>
      <c r="E5532" t="s">
        <v>7069</v>
      </c>
      <c r="F5532" t="s">
        <v>7072</v>
      </c>
      <c r="G5532">
        <v>1</v>
      </c>
    </row>
    <row r="5533" spans="1:7" x14ac:dyDescent="0.4">
      <c r="A5533" t="s">
        <v>983</v>
      </c>
      <c r="B5533" t="s">
        <v>1101</v>
      </c>
      <c r="C5533" s="1">
        <v>43227</v>
      </c>
      <c r="D5533" s="1">
        <v>43364</v>
      </c>
      <c r="E5533" t="s">
        <v>1102</v>
      </c>
      <c r="F5533" t="s">
        <v>1103</v>
      </c>
      <c r="G5533">
        <v>0</v>
      </c>
    </row>
    <row r="5534" spans="1:7" x14ac:dyDescent="0.4">
      <c r="A5534" t="s">
        <v>3877</v>
      </c>
      <c r="B5534" t="s">
        <v>3898</v>
      </c>
      <c r="C5534" s="1">
        <v>41608</v>
      </c>
      <c r="D5534" s="1">
        <v>41689</v>
      </c>
      <c r="E5534" t="s">
        <v>3899</v>
      </c>
      <c r="F5534" t="s">
        <v>3900</v>
      </c>
      <c r="G5534">
        <v>0</v>
      </c>
    </row>
    <row r="5535" spans="1:7" x14ac:dyDescent="0.4">
      <c r="A5535" t="s">
        <v>6544</v>
      </c>
      <c r="B5535" t="s">
        <v>6569</v>
      </c>
      <c r="C5535" s="1">
        <v>40203</v>
      </c>
      <c r="D5535" s="1">
        <v>41514</v>
      </c>
      <c r="E5535" t="s">
        <v>6570</v>
      </c>
      <c r="F5535" t="s">
        <v>6571</v>
      </c>
      <c r="G5535">
        <v>0</v>
      </c>
    </row>
    <row r="5536" spans="1:7" x14ac:dyDescent="0.4">
      <c r="A5536" t="s">
        <v>8718</v>
      </c>
      <c r="B5536" t="s">
        <v>6569</v>
      </c>
      <c r="C5536" s="1">
        <v>40203</v>
      </c>
      <c r="D5536" s="1">
        <v>41514</v>
      </c>
      <c r="E5536" t="s">
        <v>6570</v>
      </c>
      <c r="F5536" t="s">
        <v>6571</v>
      </c>
      <c r="G5536">
        <v>0</v>
      </c>
    </row>
    <row r="5537" spans="1:7" x14ac:dyDescent="0.4">
      <c r="A5537" t="s">
        <v>8717</v>
      </c>
      <c r="B5537" t="s">
        <v>6569</v>
      </c>
      <c r="C5537" s="1">
        <v>40203</v>
      </c>
      <c r="D5537" s="1">
        <v>41514</v>
      </c>
      <c r="E5537" t="s">
        <v>6570</v>
      </c>
      <c r="F5537" t="s">
        <v>6571</v>
      </c>
      <c r="G5537">
        <v>1</v>
      </c>
    </row>
    <row r="5538" spans="1:7" x14ac:dyDescent="0.4">
      <c r="A5538" t="s">
        <v>2827</v>
      </c>
      <c r="B5538" t="s">
        <v>2915</v>
      </c>
      <c r="C5538" s="1">
        <v>43900</v>
      </c>
      <c r="D5538" s="1">
        <v>44687</v>
      </c>
      <c r="E5538" t="s">
        <v>2916</v>
      </c>
      <c r="F5538" t="s">
        <v>2917</v>
      </c>
      <c r="G5538">
        <v>1</v>
      </c>
    </row>
    <row r="5539" spans="1:7" x14ac:dyDescent="0.4">
      <c r="A5539" t="s">
        <v>8727</v>
      </c>
      <c r="B5539" t="s">
        <v>8740</v>
      </c>
      <c r="C5539" s="1">
        <v>43600</v>
      </c>
      <c r="D5539" s="1">
        <v>43665</v>
      </c>
      <c r="E5539" t="s">
        <v>8741</v>
      </c>
      <c r="F5539" t="s">
        <v>8742</v>
      </c>
      <c r="G5539">
        <v>0</v>
      </c>
    </row>
    <row r="5540" spans="1:7" x14ac:dyDescent="0.4">
      <c r="A5540" t="s">
        <v>3505</v>
      </c>
      <c r="B5540" t="s">
        <v>3722</v>
      </c>
      <c r="C5540" s="1">
        <v>43672</v>
      </c>
      <c r="D5540" s="1">
        <v>44666</v>
      </c>
      <c r="E5540" t="s">
        <v>3723</v>
      </c>
      <c r="F5540" t="s">
        <v>3724</v>
      </c>
      <c r="G5540">
        <v>0</v>
      </c>
    </row>
    <row r="5541" spans="1:7" x14ac:dyDescent="0.4">
      <c r="A5541" t="s">
        <v>6222</v>
      </c>
      <c r="B5541" t="s">
        <v>3722</v>
      </c>
      <c r="C5541" s="1">
        <v>43672</v>
      </c>
      <c r="D5541" s="1">
        <v>44666</v>
      </c>
      <c r="E5541" t="s">
        <v>3723</v>
      </c>
      <c r="F5541" t="s">
        <v>3724</v>
      </c>
      <c r="G5541">
        <v>0</v>
      </c>
    </row>
    <row r="5542" spans="1:7" x14ac:dyDescent="0.4">
      <c r="A5542" t="s">
        <v>5272</v>
      </c>
      <c r="B5542" t="s">
        <v>3722</v>
      </c>
      <c r="C5542" s="1">
        <v>43672</v>
      </c>
      <c r="D5542" s="1">
        <v>44666</v>
      </c>
      <c r="E5542" t="s">
        <v>3723</v>
      </c>
      <c r="F5542" t="s">
        <v>3724</v>
      </c>
      <c r="G5542">
        <v>1</v>
      </c>
    </row>
    <row r="5543" spans="1:7" x14ac:dyDescent="0.4">
      <c r="A5543" t="s">
        <v>6272</v>
      </c>
      <c r="B5543" t="s">
        <v>6364</v>
      </c>
      <c r="C5543" s="1">
        <v>43464</v>
      </c>
      <c r="D5543" s="1">
        <v>43690</v>
      </c>
      <c r="E5543" t="s">
        <v>809</v>
      </c>
      <c r="F5543" t="s">
        <v>6365</v>
      </c>
      <c r="G5543">
        <v>0</v>
      </c>
    </row>
    <row r="5544" spans="1:7" x14ac:dyDescent="0.4">
      <c r="A5544" t="s">
        <v>6272</v>
      </c>
      <c r="B5544" t="s">
        <v>6399</v>
      </c>
      <c r="C5544" s="1">
        <v>44286</v>
      </c>
      <c r="D5544" s="1">
        <v>44840</v>
      </c>
      <c r="E5544" t="s">
        <v>809</v>
      </c>
      <c r="F5544" t="s">
        <v>6400</v>
      </c>
      <c r="G5544">
        <v>0</v>
      </c>
    </row>
    <row r="5545" spans="1:7" x14ac:dyDescent="0.4">
      <c r="A5545" t="s">
        <v>552</v>
      </c>
      <c r="B5545" t="s">
        <v>808</v>
      </c>
      <c r="C5545" s="1">
        <v>43682</v>
      </c>
      <c r="D5545" s="1">
        <v>44645</v>
      </c>
      <c r="E5545" t="s">
        <v>809</v>
      </c>
      <c r="F5545" t="s">
        <v>810</v>
      </c>
      <c r="G5545">
        <v>0</v>
      </c>
    </row>
    <row r="5546" spans="1:7" x14ac:dyDescent="0.4">
      <c r="A5546" t="s">
        <v>8679</v>
      </c>
      <c r="B5546" t="s">
        <v>8704</v>
      </c>
      <c r="C5546" s="1">
        <v>43325</v>
      </c>
      <c r="D5546" s="1">
        <v>43881</v>
      </c>
      <c r="E5546" t="s">
        <v>809</v>
      </c>
      <c r="F5546" t="s">
        <v>8705</v>
      </c>
      <c r="G5546">
        <v>0</v>
      </c>
    </row>
    <row r="5547" spans="1:7" x14ac:dyDescent="0.4">
      <c r="A5547" t="s">
        <v>7605</v>
      </c>
      <c r="B5547" t="s">
        <v>7813</v>
      </c>
      <c r="C5547" s="1">
        <v>43463</v>
      </c>
      <c r="D5547" s="1">
        <v>44019</v>
      </c>
      <c r="E5547" t="s">
        <v>809</v>
      </c>
      <c r="F5547" t="s">
        <v>7814</v>
      </c>
      <c r="G5547">
        <v>0</v>
      </c>
    </row>
    <row r="5548" spans="1:7" x14ac:dyDescent="0.4">
      <c r="A5548" t="s">
        <v>7605</v>
      </c>
      <c r="B5548" t="s">
        <v>7829</v>
      </c>
      <c r="C5548" s="1">
        <v>43734</v>
      </c>
      <c r="D5548" s="1">
        <v>44232</v>
      </c>
      <c r="E5548" t="s">
        <v>809</v>
      </c>
      <c r="F5548" t="s">
        <v>7830</v>
      </c>
      <c r="G5548">
        <v>0</v>
      </c>
    </row>
    <row r="5549" spans="1:7" x14ac:dyDescent="0.4">
      <c r="A5549" t="s">
        <v>7605</v>
      </c>
      <c r="B5549" t="s">
        <v>7815</v>
      </c>
      <c r="C5549" s="1">
        <v>43463</v>
      </c>
      <c r="D5549" s="1">
        <v>44470</v>
      </c>
      <c r="E5549" t="s">
        <v>809</v>
      </c>
      <c r="F5549" t="s">
        <v>7814</v>
      </c>
      <c r="G5549">
        <v>0</v>
      </c>
    </row>
    <row r="5550" spans="1:7" x14ac:dyDescent="0.4">
      <c r="A5550" t="s">
        <v>5621</v>
      </c>
      <c r="B5550" t="s">
        <v>4190</v>
      </c>
      <c r="C5550" s="1">
        <v>42662</v>
      </c>
      <c r="D5550" s="1">
        <v>44085</v>
      </c>
      <c r="E5550" t="s">
        <v>809</v>
      </c>
      <c r="F5550" t="s">
        <v>3121</v>
      </c>
      <c r="G5550">
        <v>0</v>
      </c>
    </row>
    <row r="5551" spans="1:7" x14ac:dyDescent="0.4">
      <c r="A5551" t="s">
        <v>6615</v>
      </c>
      <c r="B5551" t="s">
        <v>6667</v>
      </c>
      <c r="C5551" s="1">
        <v>42548</v>
      </c>
      <c r="D5551" s="1">
        <v>42641</v>
      </c>
      <c r="E5551" t="s">
        <v>809</v>
      </c>
      <c r="F5551" t="s">
        <v>6668</v>
      </c>
      <c r="G5551">
        <v>0</v>
      </c>
    </row>
    <row r="5552" spans="1:7" x14ac:dyDescent="0.4">
      <c r="A5552" t="s">
        <v>6615</v>
      </c>
      <c r="B5552" t="s">
        <v>6663</v>
      </c>
      <c r="C5552" s="1">
        <v>42528</v>
      </c>
      <c r="D5552" s="1">
        <v>42655</v>
      </c>
      <c r="E5552" t="s">
        <v>809</v>
      </c>
      <c r="F5552" t="s">
        <v>6664</v>
      </c>
      <c r="G5552">
        <v>0</v>
      </c>
    </row>
    <row r="5553" spans="1:7" x14ac:dyDescent="0.4">
      <c r="A5553" t="s">
        <v>1286</v>
      </c>
      <c r="B5553" t="s">
        <v>808</v>
      </c>
      <c r="C5553" s="1">
        <v>43682</v>
      </c>
      <c r="D5553" s="1">
        <v>44645</v>
      </c>
      <c r="E5553" t="s">
        <v>809</v>
      </c>
      <c r="F5553" t="s">
        <v>810</v>
      </c>
      <c r="G5553">
        <v>1</v>
      </c>
    </row>
    <row r="5554" spans="1:7" x14ac:dyDescent="0.4">
      <c r="A5554" t="s">
        <v>4121</v>
      </c>
      <c r="B5554" t="s">
        <v>4190</v>
      </c>
      <c r="C5554" s="1">
        <v>42662</v>
      </c>
      <c r="D5554" s="1">
        <v>44085</v>
      </c>
      <c r="E5554" t="s">
        <v>809</v>
      </c>
      <c r="F5554" t="s">
        <v>3121</v>
      </c>
      <c r="G5554">
        <v>1</v>
      </c>
    </row>
    <row r="5555" spans="1:7" x14ac:dyDescent="0.4">
      <c r="A5555" t="s">
        <v>7952</v>
      </c>
      <c r="B5555" t="s">
        <v>7978</v>
      </c>
      <c r="C5555" s="1">
        <v>43585</v>
      </c>
      <c r="D5555" s="1">
        <v>44264</v>
      </c>
      <c r="E5555" t="s">
        <v>809</v>
      </c>
      <c r="F5555" t="s">
        <v>7979</v>
      </c>
      <c r="G5555">
        <v>1</v>
      </c>
    </row>
    <row r="5556" spans="1:7" x14ac:dyDescent="0.4">
      <c r="A5556" t="s">
        <v>8510</v>
      </c>
      <c r="B5556" t="s">
        <v>7978</v>
      </c>
      <c r="C5556" s="1">
        <v>43585</v>
      </c>
      <c r="D5556" s="1">
        <v>44264</v>
      </c>
      <c r="E5556" t="s">
        <v>809</v>
      </c>
      <c r="F5556" t="s">
        <v>7979</v>
      </c>
      <c r="G5556">
        <v>1</v>
      </c>
    </row>
    <row r="5557" spans="1:7" x14ac:dyDescent="0.4">
      <c r="A5557" t="s">
        <v>8118</v>
      </c>
      <c r="B5557" t="s">
        <v>3440</v>
      </c>
      <c r="C5557" s="1">
        <v>43463</v>
      </c>
      <c r="D5557" s="1">
        <v>43637</v>
      </c>
      <c r="E5557" t="s">
        <v>809</v>
      </c>
      <c r="F5557" t="s">
        <v>3441</v>
      </c>
      <c r="G5557">
        <v>1</v>
      </c>
    </row>
    <row r="5558" spans="1:7" x14ac:dyDescent="0.4">
      <c r="A5558" t="s">
        <v>3356</v>
      </c>
      <c r="B5558" t="s">
        <v>3440</v>
      </c>
      <c r="C5558" s="1">
        <v>43463</v>
      </c>
      <c r="D5558" s="1">
        <v>43637</v>
      </c>
      <c r="E5558" t="s">
        <v>809</v>
      </c>
      <c r="F5558" t="s">
        <v>3441</v>
      </c>
      <c r="G5558">
        <v>1</v>
      </c>
    </row>
    <row r="5559" spans="1:7" x14ac:dyDescent="0.4">
      <c r="A5559" t="s">
        <v>5335</v>
      </c>
      <c r="B5559" t="s">
        <v>5343</v>
      </c>
      <c r="C5559" s="1">
        <v>43279</v>
      </c>
      <c r="D5559" s="1">
        <v>45013</v>
      </c>
      <c r="E5559" t="s">
        <v>809</v>
      </c>
      <c r="F5559" t="s">
        <v>2113</v>
      </c>
      <c r="G5559">
        <v>0</v>
      </c>
    </row>
    <row r="5560" spans="1:7" x14ac:dyDescent="0.4">
      <c r="A5560" t="s">
        <v>5388</v>
      </c>
      <c r="B5560" t="s">
        <v>5389</v>
      </c>
      <c r="C5560" s="1">
        <v>40507</v>
      </c>
      <c r="D5560" s="1">
        <v>42844</v>
      </c>
      <c r="E5560" t="s">
        <v>5390</v>
      </c>
      <c r="F5560" t="s">
        <v>5391</v>
      </c>
      <c r="G5560">
        <v>0</v>
      </c>
    </row>
    <row r="5561" spans="1:7" x14ac:dyDescent="0.4">
      <c r="A5561" t="s">
        <v>8450</v>
      </c>
      <c r="B5561" t="s">
        <v>8479</v>
      </c>
      <c r="C5561" s="1">
        <v>42580</v>
      </c>
      <c r="D5561" s="1">
        <v>44890</v>
      </c>
      <c r="E5561" t="s">
        <v>8480</v>
      </c>
      <c r="F5561" t="s">
        <v>8481</v>
      </c>
      <c r="G5561">
        <v>1</v>
      </c>
    </row>
    <row r="5562" spans="1:7" x14ac:dyDescent="0.4">
      <c r="A5562" t="s">
        <v>6685</v>
      </c>
      <c r="B5562" t="s">
        <v>6719</v>
      </c>
      <c r="C5562" s="1">
        <v>40991</v>
      </c>
      <c r="D5562" s="1">
        <v>42102</v>
      </c>
      <c r="E5562" t="s">
        <v>3349</v>
      </c>
      <c r="F5562" t="s">
        <v>6720</v>
      </c>
      <c r="G5562">
        <v>0</v>
      </c>
    </row>
    <row r="5563" spans="1:7" x14ac:dyDescent="0.4">
      <c r="A5563" t="s">
        <v>3172</v>
      </c>
      <c r="B5563" t="s">
        <v>3348</v>
      </c>
      <c r="C5563" s="1">
        <v>43008</v>
      </c>
      <c r="D5563" s="1">
        <v>43172</v>
      </c>
      <c r="E5563" t="s">
        <v>3349</v>
      </c>
      <c r="F5563" t="s">
        <v>3350</v>
      </c>
      <c r="G5563">
        <v>0</v>
      </c>
    </row>
    <row r="5564" spans="1:7" x14ac:dyDescent="0.4">
      <c r="A5564" t="s">
        <v>7392</v>
      </c>
      <c r="B5564" t="s">
        <v>7404</v>
      </c>
      <c r="C5564" s="1">
        <v>43008</v>
      </c>
      <c r="D5564" s="1">
        <v>44078</v>
      </c>
      <c r="E5564" t="s">
        <v>3349</v>
      </c>
      <c r="F5564" t="s">
        <v>7405</v>
      </c>
      <c r="G5564">
        <v>1</v>
      </c>
    </row>
    <row r="5565" spans="1:7" x14ac:dyDescent="0.4">
      <c r="A5565" t="s">
        <v>6234</v>
      </c>
      <c r="B5565" t="s">
        <v>6259</v>
      </c>
      <c r="C5565" s="1">
        <v>39945</v>
      </c>
      <c r="D5565" s="1">
        <v>40093</v>
      </c>
      <c r="E5565" t="s">
        <v>3349</v>
      </c>
      <c r="F5565" t="s">
        <v>6260</v>
      </c>
      <c r="G5565">
        <v>0</v>
      </c>
    </row>
    <row r="5566" spans="1:7" x14ac:dyDescent="0.4">
      <c r="A5566" t="s">
        <v>983</v>
      </c>
      <c r="B5566" t="s">
        <v>1111</v>
      </c>
      <c r="C5566" s="1">
        <v>44224</v>
      </c>
      <c r="D5566" s="1">
        <v>44348</v>
      </c>
      <c r="E5566" t="s">
        <v>1112</v>
      </c>
      <c r="F5566" t="s">
        <v>1113</v>
      </c>
      <c r="G5566">
        <v>0</v>
      </c>
    </row>
    <row r="5567" spans="1:7" x14ac:dyDescent="0.4">
      <c r="A5567" t="s">
        <v>4346</v>
      </c>
      <c r="B5567" t="s">
        <v>4545</v>
      </c>
      <c r="C5567" s="1">
        <v>44103</v>
      </c>
      <c r="D5567" s="1">
        <v>44218</v>
      </c>
      <c r="E5567" t="s">
        <v>1112</v>
      </c>
      <c r="F5567" t="s">
        <v>4546</v>
      </c>
      <c r="G5567">
        <v>0</v>
      </c>
    </row>
    <row r="5568" spans="1:7" x14ac:dyDescent="0.4">
      <c r="A5568" t="s">
        <v>7605</v>
      </c>
      <c r="B5568" t="s">
        <v>7843</v>
      </c>
      <c r="C5568" s="1">
        <v>43889</v>
      </c>
      <c r="D5568" s="1">
        <v>44061</v>
      </c>
      <c r="E5568" t="s">
        <v>7844</v>
      </c>
      <c r="F5568" t="s">
        <v>7845</v>
      </c>
      <c r="G5568">
        <v>0</v>
      </c>
    </row>
    <row r="5569" spans="1:7" x14ac:dyDescent="0.4">
      <c r="A5569" t="s">
        <v>7605</v>
      </c>
      <c r="B5569" t="s">
        <v>7846</v>
      </c>
      <c r="C5569" s="1">
        <v>43889</v>
      </c>
      <c r="D5569" s="1">
        <v>44061</v>
      </c>
      <c r="E5569" t="s">
        <v>7844</v>
      </c>
      <c r="F5569" t="s">
        <v>7845</v>
      </c>
      <c r="G5569">
        <v>0</v>
      </c>
    </row>
    <row r="5570" spans="1:7" x14ac:dyDescent="0.4">
      <c r="A5570" t="s">
        <v>6272</v>
      </c>
      <c r="B5570" t="s">
        <v>6531</v>
      </c>
      <c r="C5570" s="1">
        <v>43308</v>
      </c>
      <c r="D5570" s="1">
        <v>43466</v>
      </c>
      <c r="E5570" t="s">
        <v>4167</v>
      </c>
      <c r="F5570" t="s">
        <v>6532</v>
      </c>
      <c r="G5570">
        <v>0</v>
      </c>
    </row>
    <row r="5571" spans="1:7" x14ac:dyDescent="0.4">
      <c r="A5571" t="s">
        <v>7605</v>
      </c>
      <c r="B5571" t="s">
        <v>7805</v>
      </c>
      <c r="C5571" s="1">
        <v>43138</v>
      </c>
      <c r="D5571" s="1">
        <v>43692</v>
      </c>
      <c r="E5571" t="s">
        <v>4167</v>
      </c>
      <c r="F5571" t="s">
        <v>7806</v>
      </c>
      <c r="G5571">
        <v>0</v>
      </c>
    </row>
    <row r="5572" spans="1:7" x14ac:dyDescent="0.4">
      <c r="A5572" t="s">
        <v>7605</v>
      </c>
      <c r="B5572" t="s">
        <v>7871</v>
      </c>
      <c r="C5572" s="1">
        <v>44166</v>
      </c>
      <c r="D5572" s="1">
        <v>44274</v>
      </c>
      <c r="E5572" t="s">
        <v>4167</v>
      </c>
      <c r="F5572" t="s">
        <v>7872</v>
      </c>
      <c r="G5572">
        <v>0</v>
      </c>
    </row>
    <row r="5573" spans="1:7" x14ac:dyDescent="0.4">
      <c r="A5573" t="s">
        <v>5621</v>
      </c>
      <c r="B5573" t="s">
        <v>4166</v>
      </c>
      <c r="C5573" s="1">
        <v>41788</v>
      </c>
      <c r="D5573" s="1">
        <v>42830</v>
      </c>
      <c r="E5573" t="s">
        <v>4167</v>
      </c>
      <c r="F5573" t="s">
        <v>4168</v>
      </c>
      <c r="G5573">
        <v>0</v>
      </c>
    </row>
    <row r="5574" spans="1:7" x14ac:dyDescent="0.4">
      <c r="A5574" t="s">
        <v>7350</v>
      </c>
      <c r="B5574" t="s">
        <v>7381</v>
      </c>
      <c r="C5574" s="1">
        <v>43308</v>
      </c>
      <c r="D5574" s="1">
        <v>43420</v>
      </c>
      <c r="E5574" t="s">
        <v>4167</v>
      </c>
      <c r="F5574" t="s">
        <v>7382</v>
      </c>
      <c r="G5574">
        <v>0</v>
      </c>
    </row>
    <row r="5575" spans="1:7" x14ac:dyDescent="0.4">
      <c r="A5575" t="s">
        <v>7350</v>
      </c>
      <c r="B5575" t="s">
        <v>7383</v>
      </c>
      <c r="C5575" s="1">
        <v>43308</v>
      </c>
      <c r="D5575" s="1">
        <v>43427</v>
      </c>
      <c r="E5575" t="s">
        <v>4167</v>
      </c>
      <c r="F5575" t="s">
        <v>7382</v>
      </c>
      <c r="G5575">
        <v>0</v>
      </c>
    </row>
    <row r="5576" spans="1:7" x14ac:dyDescent="0.4">
      <c r="A5576" t="s">
        <v>7350</v>
      </c>
      <c r="B5576" t="s">
        <v>7384</v>
      </c>
      <c r="C5576" s="1">
        <v>43308</v>
      </c>
      <c r="D5576" s="1">
        <v>43473</v>
      </c>
      <c r="E5576" t="s">
        <v>4167</v>
      </c>
      <c r="F5576" t="s">
        <v>7385</v>
      </c>
      <c r="G5576">
        <v>0</v>
      </c>
    </row>
    <row r="5577" spans="1:7" x14ac:dyDescent="0.4">
      <c r="A5577" t="s">
        <v>4121</v>
      </c>
      <c r="B5577" t="s">
        <v>4166</v>
      </c>
      <c r="C5577" s="1">
        <v>41788</v>
      </c>
      <c r="D5577" s="1">
        <v>42830</v>
      </c>
      <c r="E5577" t="s">
        <v>4167</v>
      </c>
      <c r="F5577" t="s">
        <v>4168</v>
      </c>
      <c r="G5577">
        <v>1</v>
      </c>
    </row>
    <row r="5578" spans="1:7" x14ac:dyDescent="0.4">
      <c r="A5578" t="s">
        <v>7952</v>
      </c>
      <c r="B5578" t="s">
        <v>7976</v>
      </c>
      <c r="C5578" s="1">
        <v>43138</v>
      </c>
      <c r="D5578" s="1">
        <v>44320</v>
      </c>
      <c r="E5578" t="s">
        <v>4167</v>
      </c>
      <c r="F5578" t="s">
        <v>7977</v>
      </c>
      <c r="G5578">
        <v>1</v>
      </c>
    </row>
    <row r="5579" spans="1:7" x14ac:dyDescent="0.4">
      <c r="A5579" t="s">
        <v>8510</v>
      </c>
      <c r="B5579" t="s">
        <v>7976</v>
      </c>
      <c r="C5579" s="1">
        <v>43138</v>
      </c>
      <c r="D5579" s="1">
        <v>44320</v>
      </c>
      <c r="E5579" t="s">
        <v>4167</v>
      </c>
      <c r="F5579" t="s">
        <v>7977</v>
      </c>
      <c r="G5579">
        <v>1</v>
      </c>
    </row>
    <row r="5580" spans="1:7" x14ac:dyDescent="0.4">
      <c r="A5580" t="s">
        <v>7000</v>
      </c>
      <c r="B5580" t="s">
        <v>7061</v>
      </c>
      <c r="C5580" s="1">
        <v>43138</v>
      </c>
      <c r="D5580" s="1">
        <v>43336</v>
      </c>
      <c r="E5580" t="s">
        <v>4167</v>
      </c>
      <c r="F5580" t="s">
        <v>7062</v>
      </c>
      <c r="G5580">
        <v>1</v>
      </c>
    </row>
    <row r="5581" spans="1:7" x14ac:dyDescent="0.4">
      <c r="A5581" t="s">
        <v>7000</v>
      </c>
      <c r="B5581" t="s">
        <v>7063</v>
      </c>
      <c r="C5581" s="1">
        <v>43138</v>
      </c>
      <c r="D5581" s="1">
        <v>43872</v>
      </c>
      <c r="E5581" t="s">
        <v>4167</v>
      </c>
      <c r="F5581" t="s">
        <v>7064</v>
      </c>
      <c r="G5581">
        <v>1</v>
      </c>
    </row>
    <row r="5582" spans="1:7" x14ac:dyDescent="0.4">
      <c r="A5582" t="s">
        <v>6544</v>
      </c>
      <c r="B5582" t="s">
        <v>315</v>
      </c>
      <c r="C5582" s="1">
        <v>41816</v>
      </c>
      <c r="D5582" s="1">
        <v>42787</v>
      </c>
      <c r="E5582" t="s">
        <v>316</v>
      </c>
      <c r="F5582" t="s">
        <v>317</v>
      </c>
      <c r="G5582">
        <v>0</v>
      </c>
    </row>
    <row r="5583" spans="1:7" x14ac:dyDescent="0.4">
      <c r="A5583" t="s">
        <v>8718</v>
      </c>
      <c r="B5583" t="s">
        <v>315</v>
      </c>
      <c r="C5583" s="1">
        <v>41816</v>
      </c>
      <c r="D5583" s="1">
        <v>42787</v>
      </c>
      <c r="E5583" t="s">
        <v>316</v>
      </c>
      <c r="F5583" t="s">
        <v>317</v>
      </c>
      <c r="G5583">
        <v>0</v>
      </c>
    </row>
    <row r="5584" spans="1:7" x14ac:dyDescent="0.4">
      <c r="A5584" t="s">
        <v>8717</v>
      </c>
      <c r="B5584" t="s">
        <v>315</v>
      </c>
      <c r="C5584" s="1">
        <v>41816</v>
      </c>
      <c r="D5584" s="1">
        <v>42787</v>
      </c>
      <c r="E5584" t="s">
        <v>316</v>
      </c>
      <c r="F5584" t="s">
        <v>317</v>
      </c>
      <c r="G5584">
        <v>1</v>
      </c>
    </row>
    <row r="5585" spans="1:7" x14ac:dyDescent="0.4">
      <c r="A5585" t="s">
        <v>4963</v>
      </c>
      <c r="B5585" t="s">
        <v>315</v>
      </c>
      <c r="C5585" s="1">
        <v>41816</v>
      </c>
      <c r="D5585" s="1">
        <v>42787</v>
      </c>
      <c r="E5585" t="s">
        <v>316</v>
      </c>
      <c r="F5585" t="s">
        <v>317</v>
      </c>
      <c r="G5585">
        <v>1</v>
      </c>
    </row>
    <row r="5586" spans="1:7" x14ac:dyDescent="0.4">
      <c r="A5586" t="s">
        <v>288</v>
      </c>
      <c r="B5586" t="s">
        <v>315</v>
      </c>
      <c r="C5586" s="1">
        <v>41816</v>
      </c>
      <c r="D5586" s="1">
        <v>42787</v>
      </c>
      <c r="E5586" t="s">
        <v>316</v>
      </c>
      <c r="F5586" t="s">
        <v>317</v>
      </c>
      <c r="G5586">
        <v>0</v>
      </c>
    </row>
    <row r="5587" spans="1:7" x14ac:dyDescent="0.4">
      <c r="A5587" t="s">
        <v>8138</v>
      </c>
      <c r="B5587" t="s">
        <v>8268</v>
      </c>
      <c r="C5587" s="1">
        <v>35948</v>
      </c>
      <c r="D5587" s="1">
        <v>38033</v>
      </c>
      <c r="E5587" t="s">
        <v>7670</v>
      </c>
      <c r="F5587" t="s">
        <v>8269</v>
      </c>
      <c r="G5587">
        <v>0</v>
      </c>
    </row>
    <row r="5588" spans="1:7" x14ac:dyDescent="0.4">
      <c r="A5588" t="s">
        <v>8581</v>
      </c>
      <c r="B5588" t="s">
        <v>8606</v>
      </c>
      <c r="C5588" s="1">
        <v>43738</v>
      </c>
      <c r="D5588" s="1">
        <v>44294</v>
      </c>
      <c r="E5588" t="s">
        <v>8607</v>
      </c>
      <c r="F5588" t="s">
        <v>8608</v>
      </c>
      <c r="G5588">
        <v>0</v>
      </c>
    </row>
    <row r="5589" spans="1:7" x14ac:dyDescent="0.4">
      <c r="A5589" t="s">
        <v>8581</v>
      </c>
      <c r="B5589" t="s">
        <v>8609</v>
      </c>
      <c r="C5589" s="1">
        <v>43738</v>
      </c>
      <c r="D5589" s="1">
        <v>44294</v>
      </c>
      <c r="E5589" t="s">
        <v>8607</v>
      </c>
      <c r="F5589" t="s">
        <v>8608</v>
      </c>
      <c r="G5589">
        <v>0</v>
      </c>
    </row>
    <row r="5590" spans="1:7" x14ac:dyDescent="0.4">
      <c r="A5590" t="s">
        <v>3505</v>
      </c>
      <c r="B5590" t="s">
        <v>3794</v>
      </c>
      <c r="C5590" s="1">
        <v>34807</v>
      </c>
      <c r="D5590" s="1">
        <v>38539</v>
      </c>
      <c r="E5590" t="s">
        <v>3795</v>
      </c>
      <c r="F5590" t="s">
        <v>3796</v>
      </c>
      <c r="G5590">
        <v>0</v>
      </c>
    </row>
    <row r="5591" spans="1:7" x14ac:dyDescent="0.4">
      <c r="A5591" t="s">
        <v>6222</v>
      </c>
      <c r="B5591" t="s">
        <v>3794</v>
      </c>
      <c r="C5591" s="1">
        <v>34807</v>
      </c>
      <c r="D5591" s="1">
        <v>38539</v>
      </c>
      <c r="E5591" t="s">
        <v>3795</v>
      </c>
      <c r="F5591" t="s">
        <v>3796</v>
      </c>
      <c r="G5591">
        <v>0</v>
      </c>
    </row>
    <row r="5592" spans="1:7" x14ac:dyDescent="0.4">
      <c r="A5592" t="s">
        <v>5621</v>
      </c>
      <c r="B5592" t="s">
        <v>4281</v>
      </c>
      <c r="C5592" s="1">
        <v>33612</v>
      </c>
      <c r="D5592" s="1">
        <v>37795</v>
      </c>
      <c r="E5592" t="s">
        <v>3795</v>
      </c>
      <c r="F5592" t="s">
        <v>4282</v>
      </c>
      <c r="G5592">
        <v>0</v>
      </c>
    </row>
    <row r="5593" spans="1:7" x14ac:dyDescent="0.4">
      <c r="A5593" t="s">
        <v>4121</v>
      </c>
      <c r="B5593" t="s">
        <v>4281</v>
      </c>
      <c r="C5593" s="1">
        <v>33612</v>
      </c>
      <c r="D5593" s="1">
        <v>37795</v>
      </c>
      <c r="E5593" t="s">
        <v>3795</v>
      </c>
      <c r="F5593" t="s">
        <v>4282</v>
      </c>
      <c r="G5593">
        <v>1</v>
      </c>
    </row>
    <row r="5594" spans="1:7" x14ac:dyDescent="0.4">
      <c r="A5594" t="s">
        <v>5272</v>
      </c>
      <c r="B5594" t="s">
        <v>3794</v>
      </c>
      <c r="C5594" s="1">
        <v>34807</v>
      </c>
      <c r="D5594" s="1">
        <v>38539</v>
      </c>
      <c r="E5594" t="s">
        <v>3795</v>
      </c>
      <c r="F5594" t="s">
        <v>3796</v>
      </c>
      <c r="G5594">
        <v>1</v>
      </c>
    </row>
    <row r="5595" spans="1:7" x14ac:dyDescent="0.4">
      <c r="A5595" t="s">
        <v>1114</v>
      </c>
      <c r="B5595" t="s">
        <v>1137</v>
      </c>
      <c r="C5595" s="1">
        <v>34668</v>
      </c>
      <c r="D5595" s="1">
        <v>36661</v>
      </c>
      <c r="E5595" t="s">
        <v>1138</v>
      </c>
      <c r="F5595" t="s">
        <v>1139</v>
      </c>
      <c r="G5595">
        <v>0</v>
      </c>
    </row>
    <row r="5596" spans="1:7" x14ac:dyDescent="0.4">
      <c r="A5596" t="s">
        <v>1286</v>
      </c>
      <c r="B5596" t="s">
        <v>1137</v>
      </c>
      <c r="C5596" s="1">
        <v>34668</v>
      </c>
      <c r="D5596" s="1">
        <v>36661</v>
      </c>
      <c r="E5596" t="s">
        <v>1138</v>
      </c>
      <c r="F5596" t="s">
        <v>1139</v>
      </c>
      <c r="G5596">
        <v>1</v>
      </c>
    </row>
    <row r="5597" spans="1:7" x14ac:dyDescent="0.4">
      <c r="A5597" t="s">
        <v>5151</v>
      </c>
      <c r="B5597" t="s">
        <v>5157</v>
      </c>
      <c r="C5597" s="1">
        <v>41373</v>
      </c>
      <c r="D5597" s="1">
        <v>42782</v>
      </c>
      <c r="E5597" t="s">
        <v>1138</v>
      </c>
      <c r="F5597" t="s">
        <v>5158</v>
      </c>
      <c r="G5597">
        <v>1</v>
      </c>
    </row>
    <row r="5598" spans="1:7" x14ac:dyDescent="0.4">
      <c r="A5598" t="s">
        <v>8138</v>
      </c>
      <c r="B5598" t="s">
        <v>8250</v>
      </c>
      <c r="C5598" s="1">
        <v>44292</v>
      </c>
      <c r="D5598" s="1">
        <v>44847</v>
      </c>
      <c r="E5598" t="s">
        <v>8251</v>
      </c>
      <c r="F5598" t="s">
        <v>8252</v>
      </c>
      <c r="G5598">
        <v>0</v>
      </c>
    </row>
    <row r="5599" spans="1:7" x14ac:dyDescent="0.4">
      <c r="A5599" t="s">
        <v>6272</v>
      </c>
      <c r="B5599" t="s">
        <v>6284</v>
      </c>
      <c r="C5599" s="1">
        <v>41166</v>
      </c>
      <c r="D5599" s="1">
        <v>43301</v>
      </c>
      <c r="E5599" t="s">
        <v>2723</v>
      </c>
      <c r="F5599" t="s">
        <v>6285</v>
      </c>
      <c r="G5599">
        <v>0</v>
      </c>
    </row>
    <row r="5600" spans="1:7" x14ac:dyDescent="0.4">
      <c r="A5600" t="s">
        <v>8635</v>
      </c>
      <c r="B5600" t="s">
        <v>8648</v>
      </c>
      <c r="C5600" s="1">
        <v>42216</v>
      </c>
      <c r="D5600" s="1">
        <v>44187</v>
      </c>
      <c r="E5600" t="s">
        <v>2723</v>
      </c>
      <c r="F5600" t="s">
        <v>8649</v>
      </c>
      <c r="G5600">
        <v>0</v>
      </c>
    </row>
    <row r="5601" spans="1:7" x14ac:dyDescent="0.4">
      <c r="A5601" t="s">
        <v>2653</v>
      </c>
      <c r="B5601" t="s">
        <v>2722</v>
      </c>
      <c r="C5601" s="1">
        <v>43546</v>
      </c>
      <c r="D5601" s="1">
        <v>44498</v>
      </c>
      <c r="E5601" t="s">
        <v>2723</v>
      </c>
      <c r="F5601" t="s">
        <v>2724</v>
      </c>
      <c r="G5601">
        <v>0</v>
      </c>
    </row>
    <row r="5602" spans="1:7" x14ac:dyDescent="0.4">
      <c r="A5602" t="s">
        <v>7528</v>
      </c>
      <c r="B5602" t="s">
        <v>7567</v>
      </c>
      <c r="C5602" s="1">
        <v>35150</v>
      </c>
      <c r="D5602" s="1">
        <v>37523</v>
      </c>
      <c r="E5602" t="s">
        <v>7568</v>
      </c>
      <c r="F5602" t="s">
        <v>7569</v>
      </c>
      <c r="G5602">
        <v>0</v>
      </c>
    </row>
    <row r="5603" spans="1:7" x14ac:dyDescent="0.4">
      <c r="A5603" t="s">
        <v>5184</v>
      </c>
      <c r="B5603" t="s">
        <v>5221</v>
      </c>
      <c r="C5603" s="1">
        <v>38429</v>
      </c>
      <c r="D5603" s="1">
        <v>38931</v>
      </c>
      <c r="E5603" t="s">
        <v>1651</v>
      </c>
      <c r="F5603" t="s">
        <v>5222</v>
      </c>
      <c r="G5603">
        <v>0</v>
      </c>
    </row>
    <row r="5604" spans="1:7" x14ac:dyDescent="0.4">
      <c r="A5604" t="s">
        <v>5184</v>
      </c>
      <c r="B5604" t="s">
        <v>5208</v>
      </c>
      <c r="C5604" s="1">
        <v>37426</v>
      </c>
      <c r="D5604" s="1">
        <v>39386</v>
      </c>
      <c r="E5604" t="s">
        <v>1651</v>
      </c>
      <c r="F5604" t="s">
        <v>5209</v>
      </c>
      <c r="G5604">
        <v>0</v>
      </c>
    </row>
    <row r="5605" spans="1:7" x14ac:dyDescent="0.4">
      <c r="A5605" t="s">
        <v>5184</v>
      </c>
      <c r="B5605" t="s">
        <v>5223</v>
      </c>
      <c r="C5605" s="1">
        <v>38912</v>
      </c>
      <c r="D5605" s="1">
        <v>41283</v>
      </c>
      <c r="E5605" t="s">
        <v>1651</v>
      </c>
      <c r="F5605" t="s">
        <v>5224</v>
      </c>
      <c r="G5605">
        <v>0</v>
      </c>
    </row>
    <row r="5606" spans="1:7" x14ac:dyDescent="0.4">
      <c r="A5606" t="s">
        <v>6272</v>
      </c>
      <c r="B5606" t="s">
        <v>6446</v>
      </c>
      <c r="C5606" s="1">
        <v>37893</v>
      </c>
      <c r="D5606" s="1">
        <v>40597</v>
      </c>
      <c r="E5606" t="s">
        <v>1651</v>
      </c>
      <c r="F5606" t="s">
        <v>6447</v>
      </c>
      <c r="G5606">
        <v>0</v>
      </c>
    </row>
    <row r="5607" spans="1:7" x14ac:dyDescent="0.4">
      <c r="A5607" t="s">
        <v>7952</v>
      </c>
      <c r="B5607" t="s">
        <v>7997</v>
      </c>
      <c r="C5607" s="1">
        <v>37426</v>
      </c>
      <c r="D5607" s="1">
        <v>39232</v>
      </c>
      <c r="E5607" t="s">
        <v>1651</v>
      </c>
      <c r="F5607" t="s">
        <v>7998</v>
      </c>
      <c r="G5607">
        <v>1</v>
      </c>
    </row>
    <row r="5608" spans="1:7" x14ac:dyDescent="0.4">
      <c r="A5608" t="s">
        <v>8510</v>
      </c>
      <c r="B5608" t="s">
        <v>7997</v>
      </c>
      <c r="C5608" s="1">
        <v>37426</v>
      </c>
      <c r="D5608" s="1">
        <v>39232</v>
      </c>
      <c r="E5608" t="s">
        <v>1651</v>
      </c>
      <c r="F5608" t="s">
        <v>7998</v>
      </c>
      <c r="G5608">
        <v>1</v>
      </c>
    </row>
    <row r="5609" spans="1:7" x14ac:dyDescent="0.4">
      <c r="A5609" t="s">
        <v>8303</v>
      </c>
      <c r="B5609" t="s">
        <v>8447</v>
      </c>
      <c r="C5609" s="1">
        <v>37973</v>
      </c>
      <c r="D5609" s="1">
        <v>40737</v>
      </c>
      <c r="E5609" t="s">
        <v>1651</v>
      </c>
      <c r="F5609" t="s">
        <v>3796</v>
      </c>
      <c r="G5609">
        <v>0</v>
      </c>
    </row>
    <row r="5610" spans="1:7" x14ac:dyDescent="0.4">
      <c r="A5610" t="s">
        <v>5184</v>
      </c>
      <c r="B5610" t="s">
        <v>5260</v>
      </c>
      <c r="C5610" s="1">
        <v>40602</v>
      </c>
      <c r="D5610" s="1">
        <v>41941</v>
      </c>
      <c r="E5610" t="s">
        <v>2085</v>
      </c>
      <c r="F5610" t="s">
        <v>5261</v>
      </c>
      <c r="G5610">
        <v>0</v>
      </c>
    </row>
    <row r="5611" spans="1:7" x14ac:dyDescent="0.4">
      <c r="A5611" t="s">
        <v>8525</v>
      </c>
      <c r="B5611" t="s">
        <v>4711</v>
      </c>
      <c r="C5611" s="1">
        <v>40841</v>
      </c>
      <c r="D5611" s="1">
        <v>42325</v>
      </c>
      <c r="E5611" t="s">
        <v>2085</v>
      </c>
      <c r="F5611" t="s">
        <v>1628</v>
      </c>
      <c r="G5611">
        <v>0</v>
      </c>
    </row>
    <row r="5612" spans="1:7" x14ac:dyDescent="0.4">
      <c r="A5612" t="s">
        <v>5650</v>
      </c>
      <c r="B5612" t="s">
        <v>5733</v>
      </c>
      <c r="C5612" s="1">
        <v>42187</v>
      </c>
      <c r="D5612" s="1">
        <v>43341</v>
      </c>
      <c r="E5612" t="s">
        <v>2085</v>
      </c>
      <c r="F5612" t="s">
        <v>5734</v>
      </c>
      <c r="G5612">
        <v>0</v>
      </c>
    </row>
    <row r="5613" spans="1:7" x14ac:dyDescent="0.4">
      <c r="A5613" t="s">
        <v>4693</v>
      </c>
      <c r="B5613" t="s">
        <v>4711</v>
      </c>
      <c r="C5613" s="1">
        <v>40841</v>
      </c>
      <c r="D5613" s="1">
        <v>42325</v>
      </c>
      <c r="E5613" t="s">
        <v>2085</v>
      </c>
      <c r="F5613" t="s">
        <v>1628</v>
      </c>
      <c r="G5613">
        <v>0</v>
      </c>
    </row>
    <row r="5614" spans="1:7" x14ac:dyDescent="0.4">
      <c r="A5614" t="s">
        <v>1860</v>
      </c>
      <c r="B5614" t="s">
        <v>2084</v>
      </c>
      <c r="C5614" s="1">
        <v>40534</v>
      </c>
      <c r="D5614" s="1">
        <v>41906</v>
      </c>
      <c r="E5614" t="s">
        <v>2085</v>
      </c>
      <c r="F5614" t="s">
        <v>2086</v>
      </c>
      <c r="G5614">
        <v>0</v>
      </c>
    </row>
    <row r="5615" spans="1:7" x14ac:dyDescent="0.4">
      <c r="A5615" t="s">
        <v>7076</v>
      </c>
      <c r="B5615" t="s">
        <v>5733</v>
      </c>
      <c r="C5615" s="1">
        <v>42187</v>
      </c>
      <c r="D5615" s="1">
        <v>43341</v>
      </c>
      <c r="E5615" t="s">
        <v>2085</v>
      </c>
      <c r="F5615" t="s">
        <v>5734</v>
      </c>
      <c r="G5615">
        <v>0</v>
      </c>
    </row>
    <row r="5616" spans="1:7" x14ac:dyDescent="0.4">
      <c r="A5616" t="s">
        <v>7105</v>
      </c>
      <c r="B5616" t="s">
        <v>7152</v>
      </c>
      <c r="C5616" s="1">
        <v>36677</v>
      </c>
      <c r="D5616" s="1">
        <v>39771</v>
      </c>
      <c r="E5616" t="s">
        <v>7153</v>
      </c>
      <c r="F5616" t="s">
        <v>7154</v>
      </c>
      <c r="G5616">
        <v>0</v>
      </c>
    </row>
    <row r="5617" spans="1:7" x14ac:dyDescent="0.4">
      <c r="A5617" t="s">
        <v>5184</v>
      </c>
      <c r="B5617" t="s">
        <v>5245</v>
      </c>
      <c r="C5617" s="1">
        <v>40084</v>
      </c>
      <c r="D5617" s="1">
        <v>41815</v>
      </c>
      <c r="E5617" t="s">
        <v>5246</v>
      </c>
      <c r="F5617" t="s">
        <v>5247</v>
      </c>
      <c r="G5617">
        <v>0</v>
      </c>
    </row>
    <row r="5618" spans="1:7" x14ac:dyDescent="0.4">
      <c r="A5618" t="s">
        <v>2653</v>
      </c>
      <c r="B5618" t="s">
        <v>2760</v>
      </c>
      <c r="C5618" s="1">
        <v>36217</v>
      </c>
      <c r="D5618" s="1">
        <v>39701</v>
      </c>
      <c r="E5618" t="s">
        <v>1800</v>
      </c>
      <c r="F5618" t="s">
        <v>925</v>
      </c>
      <c r="G5618">
        <v>0</v>
      </c>
    </row>
    <row r="5619" spans="1:7" x14ac:dyDescent="0.4">
      <c r="A5619" t="s">
        <v>7605</v>
      </c>
      <c r="B5619" t="s">
        <v>7840</v>
      </c>
      <c r="C5619" s="1">
        <v>43847</v>
      </c>
      <c r="D5619" s="1">
        <v>44397</v>
      </c>
      <c r="E5619" t="s">
        <v>7841</v>
      </c>
      <c r="F5619" t="s">
        <v>7842</v>
      </c>
      <c r="G5619">
        <v>0</v>
      </c>
    </row>
    <row r="5620" spans="1:7" x14ac:dyDescent="0.4">
      <c r="A5620" t="s">
        <v>7605</v>
      </c>
      <c r="B5620" t="s">
        <v>7847</v>
      </c>
      <c r="C5620" s="1">
        <v>43893</v>
      </c>
      <c r="D5620" s="1">
        <v>44442</v>
      </c>
      <c r="E5620" t="s">
        <v>7841</v>
      </c>
      <c r="F5620" t="s">
        <v>7848</v>
      </c>
      <c r="G5620">
        <v>0</v>
      </c>
    </row>
    <row r="5621" spans="1:7" x14ac:dyDescent="0.4">
      <c r="A5621" t="s">
        <v>1416</v>
      </c>
      <c r="B5621" t="s">
        <v>1525</v>
      </c>
      <c r="C5621" s="1">
        <v>43417</v>
      </c>
      <c r="D5621" s="1">
        <v>44369</v>
      </c>
      <c r="E5621" t="s">
        <v>1526</v>
      </c>
      <c r="F5621" t="s">
        <v>1527</v>
      </c>
      <c r="G5621">
        <v>0</v>
      </c>
    </row>
    <row r="5622" spans="1:7" x14ac:dyDescent="0.4">
      <c r="A5622" t="s">
        <v>2421</v>
      </c>
      <c r="B5622" t="s">
        <v>2486</v>
      </c>
      <c r="C5622" s="1">
        <v>42928</v>
      </c>
      <c r="D5622" s="1">
        <v>44015</v>
      </c>
      <c r="E5622" t="s">
        <v>1526</v>
      </c>
      <c r="F5622" t="s">
        <v>2487</v>
      </c>
      <c r="G5622">
        <v>0</v>
      </c>
    </row>
    <row r="5623" spans="1:7" x14ac:dyDescent="0.4">
      <c r="A5623" t="s">
        <v>7605</v>
      </c>
      <c r="B5623" t="s">
        <v>7619</v>
      </c>
      <c r="C5623" s="1">
        <v>42062</v>
      </c>
      <c r="D5623" s="1">
        <v>43132</v>
      </c>
      <c r="E5623" t="s">
        <v>7620</v>
      </c>
      <c r="F5623" t="s">
        <v>1449</v>
      </c>
      <c r="G5623">
        <v>0</v>
      </c>
    </row>
    <row r="5624" spans="1:7" x14ac:dyDescent="0.4">
      <c r="A5624" t="s">
        <v>5008</v>
      </c>
      <c r="B5624" t="s">
        <v>5133</v>
      </c>
      <c r="C5624" s="1">
        <v>43439</v>
      </c>
      <c r="D5624" s="1">
        <v>44400</v>
      </c>
      <c r="E5624" t="s">
        <v>5134</v>
      </c>
      <c r="F5624" t="s">
        <v>5135</v>
      </c>
      <c r="G5624">
        <v>0</v>
      </c>
    </row>
    <row r="5625" spans="1:7" x14ac:dyDescent="0.4">
      <c r="A5625" t="s">
        <v>3877</v>
      </c>
      <c r="B5625" t="s">
        <v>3893</v>
      </c>
      <c r="C5625" s="1">
        <v>41535</v>
      </c>
      <c r="D5625" s="1">
        <v>43005</v>
      </c>
      <c r="E5625" t="s">
        <v>3894</v>
      </c>
      <c r="F5625" t="s">
        <v>3895</v>
      </c>
      <c r="G5625">
        <v>0</v>
      </c>
    </row>
    <row r="5626" spans="1:7" x14ac:dyDescent="0.4">
      <c r="A5626" t="s">
        <v>6865</v>
      </c>
      <c r="B5626" t="s">
        <v>6989</v>
      </c>
      <c r="C5626" s="1">
        <v>40518</v>
      </c>
      <c r="D5626" s="1">
        <v>41500</v>
      </c>
      <c r="E5626" t="s">
        <v>6990</v>
      </c>
      <c r="F5626" t="s">
        <v>6991</v>
      </c>
      <c r="G5626">
        <v>0</v>
      </c>
    </row>
    <row r="5627" spans="1:7" x14ac:dyDescent="0.4">
      <c r="A5627" t="s">
        <v>6865</v>
      </c>
      <c r="B5627" t="s">
        <v>6992</v>
      </c>
      <c r="C5627" s="1">
        <v>40518</v>
      </c>
      <c r="D5627" s="1">
        <v>42473</v>
      </c>
      <c r="E5627" t="s">
        <v>6990</v>
      </c>
      <c r="F5627" t="s">
        <v>6993</v>
      </c>
      <c r="G5627">
        <v>0</v>
      </c>
    </row>
    <row r="5628" spans="1:7" x14ac:dyDescent="0.4">
      <c r="A5628" t="s">
        <v>6865</v>
      </c>
      <c r="B5628" t="s">
        <v>6971</v>
      </c>
      <c r="C5628" s="1">
        <v>37868</v>
      </c>
      <c r="D5628" s="1">
        <v>40765</v>
      </c>
      <c r="E5628" t="s">
        <v>4910</v>
      </c>
      <c r="F5628" t="s">
        <v>6972</v>
      </c>
      <c r="G5628">
        <v>0</v>
      </c>
    </row>
    <row r="5629" spans="1:7" x14ac:dyDescent="0.4">
      <c r="A5629" t="s">
        <v>8138</v>
      </c>
      <c r="B5629" t="s">
        <v>8211</v>
      </c>
      <c r="C5629" s="1">
        <v>42452</v>
      </c>
      <c r="D5629" s="1">
        <v>43502</v>
      </c>
      <c r="E5629" t="s">
        <v>4910</v>
      </c>
      <c r="F5629" t="s">
        <v>8212</v>
      </c>
      <c r="G5629">
        <v>0</v>
      </c>
    </row>
    <row r="5630" spans="1:7" x14ac:dyDescent="0.4">
      <c r="A5630" t="s">
        <v>4827</v>
      </c>
      <c r="B5630" t="s">
        <v>4909</v>
      </c>
      <c r="C5630" s="1">
        <v>37645</v>
      </c>
      <c r="D5630" s="1">
        <v>39344</v>
      </c>
      <c r="E5630" t="s">
        <v>4910</v>
      </c>
      <c r="F5630" t="s">
        <v>4911</v>
      </c>
      <c r="G5630">
        <v>0</v>
      </c>
    </row>
    <row r="5631" spans="1:7" x14ac:dyDescent="0.4">
      <c r="A5631" t="s">
        <v>8525</v>
      </c>
      <c r="B5631" t="s">
        <v>4699</v>
      </c>
      <c r="C5631" s="1">
        <v>40414</v>
      </c>
      <c r="D5631" s="1">
        <v>41500</v>
      </c>
      <c r="E5631" t="s">
        <v>41</v>
      </c>
      <c r="F5631" t="s">
        <v>4700</v>
      </c>
      <c r="G5631">
        <v>0</v>
      </c>
    </row>
    <row r="5632" spans="1:7" x14ac:dyDescent="0.4">
      <c r="A5632" t="s">
        <v>8525</v>
      </c>
      <c r="B5632" t="s">
        <v>4705</v>
      </c>
      <c r="C5632" s="1">
        <v>40708</v>
      </c>
      <c r="D5632" s="1">
        <v>42332</v>
      </c>
      <c r="E5632" t="s">
        <v>41</v>
      </c>
      <c r="F5632" t="s">
        <v>4706</v>
      </c>
      <c r="G5632">
        <v>0</v>
      </c>
    </row>
    <row r="5633" spans="1:7" x14ac:dyDescent="0.4">
      <c r="A5633" t="s">
        <v>8525</v>
      </c>
      <c r="B5633" t="s">
        <v>4747</v>
      </c>
      <c r="C5633" s="1">
        <v>41794</v>
      </c>
      <c r="D5633" s="1">
        <v>43299</v>
      </c>
      <c r="E5633" t="s">
        <v>41</v>
      </c>
      <c r="F5633" t="s">
        <v>4748</v>
      </c>
      <c r="G5633">
        <v>0</v>
      </c>
    </row>
    <row r="5634" spans="1:7" x14ac:dyDescent="0.4">
      <c r="A5634" t="s">
        <v>6272</v>
      </c>
      <c r="B5634" t="s">
        <v>6303</v>
      </c>
      <c r="C5634" s="1">
        <v>41843</v>
      </c>
      <c r="D5634" s="1">
        <v>43250</v>
      </c>
      <c r="E5634" t="s">
        <v>41</v>
      </c>
      <c r="F5634" t="s">
        <v>6304</v>
      </c>
      <c r="G5634">
        <v>0</v>
      </c>
    </row>
    <row r="5635" spans="1:7" x14ac:dyDescent="0.4">
      <c r="A5635" t="s">
        <v>7605</v>
      </c>
      <c r="B5635" t="s">
        <v>7617</v>
      </c>
      <c r="C5635" s="1">
        <v>41827</v>
      </c>
      <c r="D5635" s="1">
        <v>43285</v>
      </c>
      <c r="E5635" t="s">
        <v>41</v>
      </c>
      <c r="F5635" t="s">
        <v>1628</v>
      </c>
      <c r="G5635">
        <v>0</v>
      </c>
    </row>
    <row r="5636" spans="1:7" x14ac:dyDescent="0.4">
      <c r="A5636" t="s">
        <v>7605</v>
      </c>
      <c r="B5636" t="s">
        <v>7625</v>
      </c>
      <c r="C5636" s="1">
        <v>42779</v>
      </c>
      <c r="D5636" s="1">
        <v>43335</v>
      </c>
      <c r="E5636" t="s">
        <v>41</v>
      </c>
      <c r="F5636" t="s">
        <v>7626</v>
      </c>
      <c r="G5636">
        <v>0</v>
      </c>
    </row>
    <row r="5637" spans="1:7" x14ac:dyDescent="0.4">
      <c r="A5637" t="s">
        <v>3172</v>
      </c>
      <c r="B5637" t="s">
        <v>3282</v>
      </c>
      <c r="C5637" s="1">
        <v>34466</v>
      </c>
      <c r="D5637" s="1">
        <v>36304</v>
      </c>
      <c r="E5637" t="s">
        <v>41</v>
      </c>
      <c r="F5637" t="s">
        <v>3283</v>
      </c>
      <c r="G5637">
        <v>0</v>
      </c>
    </row>
    <row r="5638" spans="1:7" x14ac:dyDescent="0.4">
      <c r="A5638" t="s">
        <v>4693</v>
      </c>
      <c r="B5638" t="s">
        <v>4699</v>
      </c>
      <c r="C5638" s="1">
        <v>40414</v>
      </c>
      <c r="D5638" s="1">
        <v>41500</v>
      </c>
      <c r="E5638" t="s">
        <v>41</v>
      </c>
      <c r="F5638" t="s">
        <v>4700</v>
      </c>
      <c r="G5638">
        <v>0</v>
      </c>
    </row>
    <row r="5639" spans="1:7" x14ac:dyDescent="0.4">
      <c r="A5639" t="s">
        <v>4693</v>
      </c>
      <c r="B5639" t="s">
        <v>4705</v>
      </c>
      <c r="C5639" s="1">
        <v>40708</v>
      </c>
      <c r="D5639" s="1">
        <v>42332</v>
      </c>
      <c r="E5639" t="s">
        <v>41</v>
      </c>
      <c r="F5639" t="s">
        <v>4706</v>
      </c>
      <c r="G5639">
        <v>0</v>
      </c>
    </row>
    <row r="5640" spans="1:7" x14ac:dyDescent="0.4">
      <c r="A5640" t="s">
        <v>4693</v>
      </c>
      <c r="B5640" t="s">
        <v>4747</v>
      </c>
      <c r="C5640" s="1">
        <v>41794</v>
      </c>
      <c r="D5640" s="1">
        <v>43299</v>
      </c>
      <c r="E5640" t="s">
        <v>41</v>
      </c>
      <c r="F5640" t="s">
        <v>4748</v>
      </c>
      <c r="G5640">
        <v>0</v>
      </c>
    </row>
    <row r="5641" spans="1:7" x14ac:dyDescent="0.4">
      <c r="A5641" t="s">
        <v>2421</v>
      </c>
      <c r="B5641" t="s">
        <v>2550</v>
      </c>
      <c r="C5641" s="1">
        <v>39421</v>
      </c>
      <c r="D5641" s="1">
        <v>40163</v>
      </c>
      <c r="E5641" t="s">
        <v>41</v>
      </c>
      <c r="F5641" t="s">
        <v>2551</v>
      </c>
      <c r="G5641">
        <v>0</v>
      </c>
    </row>
    <row r="5642" spans="1:7" x14ac:dyDescent="0.4">
      <c r="A5642" t="s">
        <v>7392</v>
      </c>
      <c r="B5642" t="s">
        <v>3282</v>
      </c>
      <c r="C5642" s="1">
        <v>34466</v>
      </c>
      <c r="D5642" s="1">
        <v>36304</v>
      </c>
      <c r="E5642" t="s">
        <v>41</v>
      </c>
      <c r="F5642" t="s">
        <v>3283</v>
      </c>
      <c r="G5642">
        <v>1</v>
      </c>
    </row>
    <row r="5643" spans="1:7" x14ac:dyDescent="0.4">
      <c r="A5643" t="s">
        <v>6</v>
      </c>
      <c r="B5643" t="s">
        <v>40</v>
      </c>
      <c r="C5643" s="1">
        <v>41103</v>
      </c>
      <c r="D5643" s="1">
        <v>42676</v>
      </c>
      <c r="E5643" t="s">
        <v>41</v>
      </c>
      <c r="F5643" t="s">
        <v>42</v>
      </c>
      <c r="G5643">
        <v>1</v>
      </c>
    </row>
    <row r="5644" spans="1:7" x14ac:dyDescent="0.4">
      <c r="A5644" t="s">
        <v>3172</v>
      </c>
      <c r="B5644" t="s">
        <v>3211</v>
      </c>
      <c r="C5644" s="1">
        <v>42878</v>
      </c>
      <c r="D5644" s="1">
        <v>43000</v>
      </c>
      <c r="E5644" t="s">
        <v>3212</v>
      </c>
      <c r="F5644" t="s">
        <v>3213</v>
      </c>
      <c r="G5644">
        <v>0</v>
      </c>
    </row>
    <row r="5645" spans="1:7" x14ac:dyDescent="0.4">
      <c r="A5645" t="s">
        <v>7392</v>
      </c>
      <c r="B5645" t="s">
        <v>3211</v>
      </c>
      <c r="C5645" s="1">
        <v>42878</v>
      </c>
      <c r="D5645" s="1">
        <v>43000</v>
      </c>
      <c r="E5645" t="s">
        <v>3212</v>
      </c>
      <c r="F5645" t="s">
        <v>3213</v>
      </c>
      <c r="G5645">
        <v>1</v>
      </c>
    </row>
    <row r="5646" spans="1:7" x14ac:dyDescent="0.4">
      <c r="A5646" t="s">
        <v>7605</v>
      </c>
      <c r="B5646" t="s">
        <v>7772</v>
      </c>
      <c r="C5646" s="1">
        <v>42710</v>
      </c>
      <c r="D5646" s="1">
        <v>43711</v>
      </c>
      <c r="E5646" t="s">
        <v>7773</v>
      </c>
      <c r="F5646" t="s">
        <v>3108</v>
      </c>
      <c r="G5646">
        <v>0</v>
      </c>
    </row>
    <row r="5647" spans="1:7" x14ac:dyDescent="0.4">
      <c r="A5647" t="s">
        <v>3505</v>
      </c>
      <c r="B5647" t="s">
        <v>3685</v>
      </c>
      <c r="C5647" s="1">
        <v>42867</v>
      </c>
      <c r="D5647" s="1">
        <v>44831</v>
      </c>
      <c r="E5647" t="s">
        <v>3686</v>
      </c>
      <c r="F5647" t="s">
        <v>3687</v>
      </c>
      <c r="G5647">
        <v>0</v>
      </c>
    </row>
    <row r="5648" spans="1:7" x14ac:dyDescent="0.4">
      <c r="A5648" t="s">
        <v>6222</v>
      </c>
      <c r="B5648" t="s">
        <v>3685</v>
      </c>
      <c r="C5648" s="1">
        <v>42867</v>
      </c>
      <c r="D5648" s="1">
        <v>44831</v>
      </c>
      <c r="E5648" t="s">
        <v>3686</v>
      </c>
      <c r="F5648" t="s">
        <v>3687</v>
      </c>
      <c r="G5648">
        <v>0</v>
      </c>
    </row>
    <row r="5649" spans="1:7" x14ac:dyDescent="0.4">
      <c r="A5649" t="s">
        <v>6272</v>
      </c>
      <c r="B5649" t="s">
        <v>6500</v>
      </c>
      <c r="C5649" s="1">
        <v>42122</v>
      </c>
      <c r="D5649" s="1">
        <v>43102</v>
      </c>
      <c r="E5649" t="s">
        <v>3686</v>
      </c>
      <c r="F5649" t="s">
        <v>6501</v>
      </c>
      <c r="G5649">
        <v>0</v>
      </c>
    </row>
    <row r="5650" spans="1:7" x14ac:dyDescent="0.4">
      <c r="A5650" t="s">
        <v>6615</v>
      </c>
      <c r="B5650" t="s">
        <v>6681</v>
      </c>
      <c r="C5650" s="1">
        <v>43048</v>
      </c>
      <c r="D5650" s="1">
        <v>43602</v>
      </c>
      <c r="E5650" t="s">
        <v>3686</v>
      </c>
      <c r="F5650" t="s">
        <v>6682</v>
      </c>
      <c r="G5650">
        <v>0</v>
      </c>
    </row>
    <row r="5651" spans="1:7" x14ac:dyDescent="0.4">
      <c r="A5651" t="s">
        <v>5272</v>
      </c>
      <c r="B5651" t="s">
        <v>3685</v>
      </c>
      <c r="C5651" s="1">
        <v>42867</v>
      </c>
      <c r="D5651" s="1">
        <v>44831</v>
      </c>
      <c r="E5651" t="s">
        <v>3686</v>
      </c>
      <c r="F5651" t="s">
        <v>3687</v>
      </c>
      <c r="G5651">
        <v>1</v>
      </c>
    </row>
    <row r="5652" spans="1:7" x14ac:dyDescent="0.4">
      <c r="A5652" t="s">
        <v>3505</v>
      </c>
      <c r="B5652" t="s">
        <v>3859</v>
      </c>
      <c r="C5652" s="1">
        <v>37838</v>
      </c>
      <c r="D5652" s="1">
        <v>39470</v>
      </c>
      <c r="E5652" t="s">
        <v>1040</v>
      </c>
      <c r="F5652" t="s">
        <v>3860</v>
      </c>
      <c r="G5652">
        <v>0</v>
      </c>
    </row>
    <row r="5653" spans="1:7" x14ac:dyDescent="0.4">
      <c r="A5653" t="s">
        <v>6222</v>
      </c>
      <c r="B5653" t="s">
        <v>3859</v>
      </c>
      <c r="C5653" s="1">
        <v>37838</v>
      </c>
      <c r="D5653" s="1">
        <v>39470</v>
      </c>
      <c r="E5653" t="s">
        <v>1040</v>
      </c>
      <c r="F5653" t="s">
        <v>3860</v>
      </c>
      <c r="G5653">
        <v>0</v>
      </c>
    </row>
    <row r="5654" spans="1:7" x14ac:dyDescent="0.4">
      <c r="A5654" t="s">
        <v>8138</v>
      </c>
      <c r="B5654" t="s">
        <v>8297</v>
      </c>
      <c r="C5654" s="1">
        <v>39170</v>
      </c>
      <c r="D5654" s="1">
        <v>41269</v>
      </c>
      <c r="E5654" t="s">
        <v>1040</v>
      </c>
      <c r="F5654" t="s">
        <v>3860</v>
      </c>
      <c r="G5654">
        <v>0</v>
      </c>
    </row>
    <row r="5655" spans="1:7" x14ac:dyDescent="0.4">
      <c r="A5655" t="s">
        <v>6272</v>
      </c>
      <c r="B5655" t="s">
        <v>6331</v>
      </c>
      <c r="C5655" s="1">
        <v>42395</v>
      </c>
      <c r="D5655" s="1">
        <v>44279</v>
      </c>
      <c r="E5655" t="s">
        <v>1040</v>
      </c>
      <c r="F5655" t="s">
        <v>3704</v>
      </c>
      <c r="G5655">
        <v>0</v>
      </c>
    </row>
    <row r="5656" spans="1:7" x14ac:dyDescent="0.4">
      <c r="A5656" t="s">
        <v>983</v>
      </c>
      <c r="B5656" t="s">
        <v>1039</v>
      </c>
      <c r="C5656" s="1">
        <v>37154</v>
      </c>
      <c r="D5656" s="1">
        <v>38637</v>
      </c>
      <c r="E5656" t="s">
        <v>1040</v>
      </c>
      <c r="F5656" t="s">
        <v>1041</v>
      </c>
      <c r="G5656">
        <v>0</v>
      </c>
    </row>
    <row r="5657" spans="1:7" x14ac:dyDescent="0.4">
      <c r="A5657" t="s">
        <v>5621</v>
      </c>
      <c r="B5657" t="s">
        <v>4298</v>
      </c>
      <c r="C5657" s="1">
        <v>38595</v>
      </c>
      <c r="D5657" s="1">
        <v>40919</v>
      </c>
      <c r="E5657" t="s">
        <v>1040</v>
      </c>
      <c r="F5657" t="s">
        <v>3796</v>
      </c>
      <c r="G5657">
        <v>0</v>
      </c>
    </row>
    <row r="5658" spans="1:7" x14ac:dyDescent="0.4">
      <c r="A5658" t="s">
        <v>3172</v>
      </c>
      <c r="B5658" t="s">
        <v>3316</v>
      </c>
      <c r="C5658" s="1">
        <v>38133</v>
      </c>
      <c r="D5658" s="1">
        <v>40597</v>
      </c>
      <c r="E5658" t="s">
        <v>1040</v>
      </c>
      <c r="F5658" t="s">
        <v>3317</v>
      </c>
      <c r="G5658">
        <v>0</v>
      </c>
    </row>
    <row r="5659" spans="1:7" x14ac:dyDescent="0.4">
      <c r="A5659" t="s">
        <v>1860</v>
      </c>
      <c r="B5659" t="s">
        <v>2068</v>
      </c>
      <c r="C5659" s="1">
        <v>40389</v>
      </c>
      <c r="D5659" s="1">
        <v>40941</v>
      </c>
      <c r="E5659" t="s">
        <v>1040</v>
      </c>
      <c r="F5659" t="s">
        <v>2069</v>
      </c>
      <c r="G5659">
        <v>0</v>
      </c>
    </row>
    <row r="5660" spans="1:7" x14ac:dyDescent="0.4">
      <c r="A5660" t="s">
        <v>5388</v>
      </c>
      <c r="B5660" t="s">
        <v>5516</v>
      </c>
      <c r="C5660" s="1">
        <v>35878</v>
      </c>
      <c r="D5660" s="1">
        <v>38490</v>
      </c>
      <c r="E5660" t="s">
        <v>1040</v>
      </c>
      <c r="F5660" t="s">
        <v>5517</v>
      </c>
      <c r="G5660">
        <v>0</v>
      </c>
    </row>
    <row r="5661" spans="1:7" x14ac:dyDescent="0.4">
      <c r="A5661" t="s">
        <v>6615</v>
      </c>
      <c r="B5661" t="s">
        <v>6683</v>
      </c>
      <c r="C5661" s="1">
        <v>43048</v>
      </c>
      <c r="D5661" s="1">
        <v>43622</v>
      </c>
      <c r="E5661" t="s">
        <v>1040</v>
      </c>
      <c r="F5661" t="s">
        <v>6206</v>
      </c>
      <c r="G5661">
        <v>0</v>
      </c>
    </row>
    <row r="5662" spans="1:7" x14ac:dyDescent="0.4">
      <c r="A5662" t="s">
        <v>4121</v>
      </c>
      <c r="B5662" t="s">
        <v>4298</v>
      </c>
      <c r="C5662" s="1">
        <v>38595</v>
      </c>
      <c r="D5662" s="1">
        <v>40919</v>
      </c>
      <c r="E5662" t="s">
        <v>1040</v>
      </c>
      <c r="F5662" t="s">
        <v>3796</v>
      </c>
      <c r="G5662">
        <v>1</v>
      </c>
    </row>
    <row r="5663" spans="1:7" x14ac:dyDescent="0.4">
      <c r="A5663" t="s">
        <v>7392</v>
      </c>
      <c r="B5663" t="s">
        <v>3316</v>
      </c>
      <c r="C5663" s="1">
        <v>38133</v>
      </c>
      <c r="D5663" s="1">
        <v>40597</v>
      </c>
      <c r="E5663" t="s">
        <v>1040</v>
      </c>
      <c r="F5663" t="s">
        <v>3317</v>
      </c>
      <c r="G5663">
        <v>1</v>
      </c>
    </row>
    <row r="5664" spans="1:7" x14ac:dyDescent="0.4">
      <c r="A5664" t="s">
        <v>8450</v>
      </c>
      <c r="B5664" t="s">
        <v>8462</v>
      </c>
      <c r="C5664" s="1">
        <v>41305</v>
      </c>
      <c r="D5664" s="1">
        <v>41858</v>
      </c>
      <c r="E5664" t="s">
        <v>1040</v>
      </c>
      <c r="F5664" t="s">
        <v>6184</v>
      </c>
      <c r="G5664">
        <v>1</v>
      </c>
    </row>
    <row r="5665" spans="1:7" x14ac:dyDescent="0.4">
      <c r="A5665" t="s">
        <v>8450</v>
      </c>
      <c r="B5665" t="s">
        <v>8471</v>
      </c>
      <c r="C5665" s="1">
        <v>41726</v>
      </c>
      <c r="D5665" s="1">
        <v>42278</v>
      </c>
      <c r="E5665" t="s">
        <v>1040</v>
      </c>
      <c r="F5665" t="s">
        <v>8472</v>
      </c>
      <c r="G5665">
        <v>1</v>
      </c>
    </row>
    <row r="5666" spans="1:7" x14ac:dyDescent="0.4">
      <c r="A5666" t="s">
        <v>5272</v>
      </c>
      <c r="B5666" t="s">
        <v>3859</v>
      </c>
      <c r="C5666" s="1">
        <v>37838</v>
      </c>
      <c r="D5666" s="1">
        <v>39470</v>
      </c>
      <c r="E5666" t="s">
        <v>1040</v>
      </c>
      <c r="F5666" t="s">
        <v>3860</v>
      </c>
      <c r="G5666">
        <v>1</v>
      </c>
    </row>
    <row r="5667" spans="1:7" x14ac:dyDescent="0.4">
      <c r="A5667" t="s">
        <v>5335</v>
      </c>
      <c r="B5667" t="s">
        <v>2068</v>
      </c>
      <c r="C5667" s="1">
        <v>40389</v>
      </c>
      <c r="D5667" s="1">
        <v>40941</v>
      </c>
      <c r="E5667" t="s">
        <v>1040</v>
      </c>
      <c r="F5667" t="s">
        <v>2069</v>
      </c>
      <c r="G5667">
        <v>0</v>
      </c>
    </row>
    <row r="5668" spans="1:7" x14ac:dyDescent="0.4">
      <c r="A5668" t="s">
        <v>6167</v>
      </c>
      <c r="B5668" t="s">
        <v>6182</v>
      </c>
      <c r="C5668" s="1">
        <v>43462</v>
      </c>
      <c r="D5668" s="1">
        <v>44014</v>
      </c>
      <c r="E5668" t="s">
        <v>1040</v>
      </c>
      <c r="F5668" t="s">
        <v>6171</v>
      </c>
      <c r="G5668">
        <v>0</v>
      </c>
    </row>
    <row r="5669" spans="1:7" x14ac:dyDescent="0.4">
      <c r="A5669" t="s">
        <v>6167</v>
      </c>
      <c r="B5669" t="s">
        <v>6183</v>
      </c>
      <c r="C5669" s="1">
        <v>43483</v>
      </c>
      <c r="D5669" s="1">
        <v>44035</v>
      </c>
      <c r="E5669" t="s">
        <v>1040</v>
      </c>
      <c r="F5669" t="s">
        <v>6184</v>
      </c>
      <c r="G5669">
        <v>0</v>
      </c>
    </row>
    <row r="5670" spans="1:7" x14ac:dyDescent="0.4">
      <c r="A5670" t="s">
        <v>6167</v>
      </c>
      <c r="B5670" t="s">
        <v>6172</v>
      </c>
      <c r="C5670" s="1">
        <v>43048</v>
      </c>
      <c r="D5670" s="1">
        <v>44609</v>
      </c>
      <c r="E5670" t="s">
        <v>1040</v>
      </c>
      <c r="F5670" t="s">
        <v>6173</v>
      </c>
      <c r="G5670">
        <v>0</v>
      </c>
    </row>
    <row r="5671" spans="1:7" x14ac:dyDescent="0.4">
      <c r="A5671" t="s">
        <v>7605</v>
      </c>
      <c r="B5671" t="s">
        <v>7884</v>
      </c>
      <c r="C5671" s="1">
        <v>44281</v>
      </c>
      <c r="D5671" s="1">
        <v>44833</v>
      </c>
      <c r="E5671" t="s">
        <v>7885</v>
      </c>
      <c r="F5671" t="s">
        <v>7886</v>
      </c>
      <c r="G5671">
        <v>0</v>
      </c>
    </row>
    <row r="5672" spans="1:7" x14ac:dyDescent="0.4">
      <c r="A5672" t="s">
        <v>7952</v>
      </c>
      <c r="B5672" t="s">
        <v>7985</v>
      </c>
      <c r="C5672" s="1">
        <v>44281</v>
      </c>
      <c r="D5672" s="1">
        <v>44950</v>
      </c>
      <c r="E5672" t="s">
        <v>7885</v>
      </c>
      <c r="F5672" t="s">
        <v>7986</v>
      </c>
      <c r="G5672">
        <v>1</v>
      </c>
    </row>
    <row r="5673" spans="1:7" x14ac:dyDescent="0.4">
      <c r="A5673" t="s">
        <v>8510</v>
      </c>
      <c r="B5673" t="s">
        <v>7985</v>
      </c>
      <c r="C5673" s="1">
        <v>44281</v>
      </c>
      <c r="D5673" s="1">
        <v>44950</v>
      </c>
      <c r="E5673" t="s">
        <v>7885</v>
      </c>
      <c r="F5673" t="s">
        <v>7986</v>
      </c>
      <c r="G5673">
        <v>1</v>
      </c>
    </row>
    <row r="5674" spans="1:7" x14ac:dyDescent="0.4">
      <c r="A5674" t="s">
        <v>1354</v>
      </c>
      <c r="B5674" t="s">
        <v>1358</v>
      </c>
      <c r="C5674" s="1">
        <v>42580</v>
      </c>
      <c r="D5674" s="1">
        <v>42872</v>
      </c>
      <c r="E5674" t="s">
        <v>1359</v>
      </c>
      <c r="F5674" t="s">
        <v>1360</v>
      </c>
      <c r="G5674">
        <v>0</v>
      </c>
    </row>
    <row r="5675" spans="1:7" x14ac:dyDescent="0.4">
      <c r="A5675" t="s">
        <v>7952</v>
      </c>
      <c r="B5675" t="s">
        <v>7974</v>
      </c>
      <c r="C5675" s="1">
        <v>42783</v>
      </c>
      <c r="D5675" s="1">
        <v>42965</v>
      </c>
      <c r="E5675" t="s">
        <v>1359</v>
      </c>
      <c r="F5675" t="s">
        <v>7975</v>
      </c>
      <c r="G5675">
        <v>1</v>
      </c>
    </row>
    <row r="5676" spans="1:7" x14ac:dyDescent="0.4">
      <c r="A5676" t="s">
        <v>8510</v>
      </c>
      <c r="B5676" t="s">
        <v>7974</v>
      </c>
      <c r="C5676" s="1">
        <v>42783</v>
      </c>
      <c r="D5676" s="1">
        <v>42965</v>
      </c>
      <c r="E5676" t="s">
        <v>1359</v>
      </c>
      <c r="F5676" t="s">
        <v>7975</v>
      </c>
      <c r="G5676">
        <v>1</v>
      </c>
    </row>
    <row r="5677" spans="1:7" x14ac:dyDescent="0.4">
      <c r="A5677" t="s">
        <v>6865</v>
      </c>
      <c r="B5677" t="s">
        <v>6921</v>
      </c>
      <c r="C5677" s="1">
        <v>44557</v>
      </c>
      <c r="D5677" s="1">
        <v>44645</v>
      </c>
      <c r="E5677" t="s">
        <v>6922</v>
      </c>
      <c r="F5677" t="s">
        <v>6923</v>
      </c>
      <c r="G5677">
        <v>0</v>
      </c>
    </row>
    <row r="5678" spans="1:7" x14ac:dyDescent="0.4">
      <c r="A5678" t="s">
        <v>2151</v>
      </c>
      <c r="B5678" t="s">
        <v>2242</v>
      </c>
      <c r="C5678" s="1">
        <v>43553</v>
      </c>
      <c r="D5678" s="1">
        <v>44141</v>
      </c>
      <c r="E5678" t="s">
        <v>2243</v>
      </c>
      <c r="F5678" t="s">
        <v>2244</v>
      </c>
      <c r="G5678">
        <v>1</v>
      </c>
    </row>
    <row r="5679" spans="1:7" x14ac:dyDescent="0.4">
      <c r="A5679" t="s">
        <v>5184</v>
      </c>
      <c r="B5679" t="s">
        <v>5264</v>
      </c>
      <c r="C5679" s="1">
        <v>40844</v>
      </c>
      <c r="D5679" s="1">
        <v>41080</v>
      </c>
      <c r="E5679" t="s">
        <v>5265</v>
      </c>
      <c r="F5679" t="s">
        <v>5266</v>
      </c>
      <c r="G5679">
        <v>0</v>
      </c>
    </row>
    <row r="5680" spans="1:7" x14ac:dyDescent="0.4">
      <c r="A5680" t="s">
        <v>5650</v>
      </c>
      <c r="B5680" t="s">
        <v>5764</v>
      </c>
      <c r="C5680" s="1">
        <v>42787</v>
      </c>
      <c r="D5680" s="1">
        <v>43732</v>
      </c>
      <c r="E5680" t="s">
        <v>5265</v>
      </c>
      <c r="F5680" t="s">
        <v>5765</v>
      </c>
      <c r="G5680">
        <v>0</v>
      </c>
    </row>
    <row r="5681" spans="1:7" x14ac:dyDescent="0.4">
      <c r="A5681" t="s">
        <v>7076</v>
      </c>
      <c r="B5681" t="s">
        <v>5764</v>
      </c>
      <c r="C5681" s="1">
        <v>42787</v>
      </c>
      <c r="D5681" s="1">
        <v>43732</v>
      </c>
      <c r="E5681" t="s">
        <v>5265</v>
      </c>
      <c r="F5681" t="s">
        <v>5765</v>
      </c>
      <c r="G5681">
        <v>0</v>
      </c>
    </row>
    <row r="5682" spans="1:7" x14ac:dyDescent="0.4">
      <c r="A5682" t="s">
        <v>3877</v>
      </c>
      <c r="B5682" t="s">
        <v>3932</v>
      </c>
      <c r="C5682" s="1">
        <v>43311</v>
      </c>
      <c r="D5682" s="1">
        <v>43448</v>
      </c>
      <c r="E5682" t="s">
        <v>3933</v>
      </c>
      <c r="F5682" t="s">
        <v>3934</v>
      </c>
      <c r="G5682">
        <v>0</v>
      </c>
    </row>
    <row r="5683" spans="1:7" x14ac:dyDescent="0.4">
      <c r="A5683" t="s">
        <v>7605</v>
      </c>
      <c r="B5683" t="s">
        <v>7898</v>
      </c>
      <c r="C5683" s="1">
        <v>44449</v>
      </c>
      <c r="D5683" s="1">
        <v>45001</v>
      </c>
      <c r="E5683" t="s">
        <v>7899</v>
      </c>
      <c r="F5683" t="s">
        <v>7900</v>
      </c>
      <c r="G5683">
        <v>0</v>
      </c>
    </row>
    <row r="5684" spans="1:7" x14ac:dyDescent="0.4">
      <c r="A5684" t="s">
        <v>6685</v>
      </c>
      <c r="B5684" t="s">
        <v>6859</v>
      </c>
      <c r="C5684" s="1">
        <v>42115</v>
      </c>
      <c r="D5684" s="1">
        <v>42249</v>
      </c>
      <c r="E5684" t="s">
        <v>6860</v>
      </c>
      <c r="F5684" t="s">
        <v>6861</v>
      </c>
      <c r="G5684">
        <v>0</v>
      </c>
    </row>
    <row r="5685" spans="1:7" x14ac:dyDescent="0.4">
      <c r="A5685" t="s">
        <v>8541</v>
      </c>
      <c r="B5685" t="s">
        <v>8573</v>
      </c>
      <c r="C5685" s="1">
        <v>39392</v>
      </c>
      <c r="D5685" s="1">
        <v>39946</v>
      </c>
      <c r="E5685" t="s">
        <v>8574</v>
      </c>
      <c r="F5685" t="s">
        <v>8575</v>
      </c>
      <c r="G5685">
        <v>1</v>
      </c>
    </row>
    <row r="5686" spans="1:7" x14ac:dyDescent="0.4">
      <c r="A5686" t="s">
        <v>7605</v>
      </c>
      <c r="B5686" t="s">
        <v>7606</v>
      </c>
      <c r="C5686" s="1">
        <v>40500</v>
      </c>
      <c r="D5686" s="1">
        <v>41052</v>
      </c>
      <c r="E5686" t="s">
        <v>7607</v>
      </c>
      <c r="F5686" t="s">
        <v>7608</v>
      </c>
      <c r="G5686">
        <v>0</v>
      </c>
    </row>
    <row r="5687" spans="1:7" x14ac:dyDescent="0.4">
      <c r="A5687" t="s">
        <v>7460</v>
      </c>
      <c r="B5687" t="s">
        <v>7522</v>
      </c>
      <c r="C5687" s="1">
        <v>42949</v>
      </c>
      <c r="D5687" s="1">
        <v>43063</v>
      </c>
      <c r="E5687" t="s">
        <v>7523</v>
      </c>
      <c r="F5687" t="s">
        <v>7524</v>
      </c>
      <c r="G5687">
        <v>0</v>
      </c>
    </row>
    <row r="5688" spans="1:7" x14ac:dyDescent="0.4">
      <c r="A5688" t="s">
        <v>5388</v>
      </c>
      <c r="B5688" t="s">
        <v>5492</v>
      </c>
      <c r="C5688" s="1">
        <v>44005</v>
      </c>
      <c r="D5688" s="1">
        <v>44148</v>
      </c>
      <c r="E5688" t="s">
        <v>5493</v>
      </c>
      <c r="F5688" t="s">
        <v>5494</v>
      </c>
      <c r="G5688">
        <v>0</v>
      </c>
    </row>
    <row r="5689" spans="1:7" x14ac:dyDescent="0.4">
      <c r="A5689" t="s">
        <v>1114</v>
      </c>
      <c r="B5689" t="s">
        <v>648</v>
      </c>
      <c r="C5689" s="1">
        <v>40651</v>
      </c>
      <c r="D5689" s="1">
        <v>41388</v>
      </c>
      <c r="E5689" t="s">
        <v>649</v>
      </c>
      <c r="F5689" t="s">
        <v>650</v>
      </c>
      <c r="G5689">
        <v>0</v>
      </c>
    </row>
    <row r="5690" spans="1:7" x14ac:dyDescent="0.4">
      <c r="A5690" t="s">
        <v>552</v>
      </c>
      <c r="B5690" t="s">
        <v>648</v>
      </c>
      <c r="C5690" s="1">
        <v>40651</v>
      </c>
      <c r="D5690" s="1">
        <v>41388</v>
      </c>
      <c r="E5690" t="s">
        <v>649</v>
      </c>
      <c r="F5690" t="s">
        <v>650</v>
      </c>
      <c r="G5690">
        <v>0</v>
      </c>
    </row>
    <row r="5691" spans="1:7" x14ac:dyDescent="0.4">
      <c r="A5691" t="s">
        <v>1286</v>
      </c>
      <c r="B5691" t="s">
        <v>1297</v>
      </c>
      <c r="C5691" s="1">
        <v>40651</v>
      </c>
      <c r="D5691" s="1">
        <v>40828</v>
      </c>
      <c r="E5691" t="s">
        <v>649</v>
      </c>
      <c r="F5691" t="s">
        <v>650</v>
      </c>
      <c r="G5691">
        <v>1</v>
      </c>
    </row>
    <row r="5692" spans="1:7" x14ac:dyDescent="0.4">
      <c r="A5692" t="s">
        <v>6865</v>
      </c>
      <c r="B5692" t="s">
        <v>6918</v>
      </c>
      <c r="C5692" s="1">
        <v>44427</v>
      </c>
      <c r="D5692" s="1">
        <v>44980</v>
      </c>
      <c r="E5692" t="s">
        <v>6919</v>
      </c>
      <c r="F5692" t="s">
        <v>6920</v>
      </c>
      <c r="G5692">
        <v>0</v>
      </c>
    </row>
    <row r="5693" spans="1:7" x14ac:dyDescent="0.4">
      <c r="A5693" t="s">
        <v>1860</v>
      </c>
      <c r="B5693" t="s">
        <v>1938</v>
      </c>
      <c r="C5693" s="1">
        <v>43098</v>
      </c>
      <c r="D5693" s="1">
        <v>43231</v>
      </c>
      <c r="E5693" t="s">
        <v>1939</v>
      </c>
      <c r="F5693" t="s">
        <v>1940</v>
      </c>
      <c r="G5693">
        <v>0</v>
      </c>
    </row>
    <row r="5694" spans="1:7" x14ac:dyDescent="0.4">
      <c r="A5694" t="s">
        <v>5335</v>
      </c>
      <c r="B5694" t="s">
        <v>1938</v>
      </c>
      <c r="C5694" s="1">
        <v>43098</v>
      </c>
      <c r="D5694" s="1">
        <v>43231</v>
      </c>
      <c r="E5694" t="s">
        <v>1939</v>
      </c>
      <c r="F5694" t="s">
        <v>1940</v>
      </c>
      <c r="G5694">
        <v>0</v>
      </c>
    </row>
    <row r="5695" spans="1:7" x14ac:dyDescent="0.4">
      <c r="A5695" t="s">
        <v>7952</v>
      </c>
      <c r="B5695" t="s">
        <v>8062</v>
      </c>
      <c r="C5695" s="1">
        <v>43391</v>
      </c>
      <c r="D5695" s="1">
        <v>43536</v>
      </c>
      <c r="E5695" t="s">
        <v>8063</v>
      </c>
      <c r="F5695" t="s">
        <v>8064</v>
      </c>
      <c r="G5695">
        <v>1</v>
      </c>
    </row>
    <row r="5696" spans="1:7" x14ac:dyDescent="0.4">
      <c r="A5696" t="s">
        <v>8510</v>
      </c>
      <c r="B5696" t="s">
        <v>8062</v>
      </c>
      <c r="C5696" s="1">
        <v>43391</v>
      </c>
      <c r="D5696" s="1">
        <v>43536</v>
      </c>
      <c r="E5696" t="s">
        <v>8063</v>
      </c>
      <c r="F5696" t="s">
        <v>8064</v>
      </c>
      <c r="G5696">
        <v>1</v>
      </c>
    </row>
    <row r="5697" spans="1:7" x14ac:dyDescent="0.4">
      <c r="A5697" t="s">
        <v>2653</v>
      </c>
      <c r="B5697" t="s">
        <v>2743</v>
      </c>
      <c r="C5697" s="1">
        <v>44778</v>
      </c>
      <c r="D5697" s="1">
        <v>44855</v>
      </c>
      <c r="E5697" t="s">
        <v>2744</v>
      </c>
      <c r="F5697" t="s">
        <v>2745</v>
      </c>
      <c r="G5697">
        <v>0</v>
      </c>
    </row>
    <row r="5698" spans="1:7" x14ac:dyDescent="0.4">
      <c r="A5698" t="s">
        <v>8541</v>
      </c>
      <c r="B5698" t="s">
        <v>8576</v>
      </c>
      <c r="C5698" s="1">
        <v>39401</v>
      </c>
      <c r="D5698" s="1">
        <v>40737</v>
      </c>
      <c r="E5698" t="s">
        <v>8577</v>
      </c>
      <c r="F5698" t="s">
        <v>8578</v>
      </c>
      <c r="G5698">
        <v>1</v>
      </c>
    </row>
    <row r="5699" spans="1:7" x14ac:dyDescent="0.4">
      <c r="A5699" t="s">
        <v>5621</v>
      </c>
      <c r="B5699" t="s">
        <v>4198</v>
      </c>
      <c r="C5699" s="1">
        <v>42790</v>
      </c>
      <c r="D5699" s="1">
        <v>43350</v>
      </c>
      <c r="E5699" t="s">
        <v>4199</v>
      </c>
      <c r="F5699" t="s">
        <v>4200</v>
      </c>
      <c r="G5699">
        <v>0</v>
      </c>
    </row>
    <row r="5700" spans="1:7" x14ac:dyDescent="0.4">
      <c r="A5700" t="s">
        <v>4121</v>
      </c>
      <c r="B5700" t="s">
        <v>4198</v>
      </c>
      <c r="C5700" s="1">
        <v>42790</v>
      </c>
      <c r="D5700" s="1">
        <v>43350</v>
      </c>
      <c r="E5700" t="s">
        <v>4199</v>
      </c>
      <c r="F5700" t="s">
        <v>4200</v>
      </c>
      <c r="G5700">
        <v>1</v>
      </c>
    </row>
    <row r="5701" spans="1:7" x14ac:dyDescent="0.4">
      <c r="A5701" t="s">
        <v>1416</v>
      </c>
      <c r="B5701" t="s">
        <v>1728</v>
      </c>
      <c r="C5701" s="1">
        <v>42881</v>
      </c>
      <c r="D5701" s="1">
        <v>43525</v>
      </c>
      <c r="E5701" t="s">
        <v>1729</v>
      </c>
      <c r="F5701" t="s">
        <v>1730</v>
      </c>
      <c r="G5701">
        <v>0</v>
      </c>
    </row>
    <row r="5702" spans="1:7" x14ac:dyDescent="0.4">
      <c r="A5702" t="s">
        <v>5388</v>
      </c>
      <c r="B5702" t="s">
        <v>5536</v>
      </c>
      <c r="C5702" s="1">
        <v>43426</v>
      </c>
      <c r="D5702" s="1">
        <v>43979</v>
      </c>
      <c r="E5702" t="s">
        <v>5537</v>
      </c>
      <c r="F5702" t="s">
        <v>5538</v>
      </c>
      <c r="G5702">
        <v>0</v>
      </c>
    </row>
    <row r="5703" spans="1:7" x14ac:dyDescent="0.4">
      <c r="A5703" t="s">
        <v>6544</v>
      </c>
      <c r="B5703" t="s">
        <v>399</v>
      </c>
      <c r="C5703" s="1">
        <v>44670</v>
      </c>
      <c r="D5703" s="1">
        <v>44904</v>
      </c>
      <c r="E5703" t="s">
        <v>400</v>
      </c>
      <c r="F5703" t="s">
        <v>401</v>
      </c>
      <c r="G5703">
        <v>0</v>
      </c>
    </row>
    <row r="5704" spans="1:7" x14ac:dyDescent="0.4">
      <c r="A5704" t="s">
        <v>8718</v>
      </c>
      <c r="B5704" t="s">
        <v>399</v>
      </c>
      <c r="C5704" s="1">
        <v>44670</v>
      </c>
      <c r="D5704" s="1">
        <v>44904</v>
      </c>
      <c r="E5704" t="s">
        <v>400</v>
      </c>
      <c r="F5704" t="s">
        <v>401</v>
      </c>
      <c r="G5704">
        <v>0</v>
      </c>
    </row>
    <row r="5705" spans="1:7" x14ac:dyDescent="0.4">
      <c r="A5705" t="s">
        <v>8717</v>
      </c>
      <c r="B5705" t="s">
        <v>399</v>
      </c>
      <c r="C5705" s="1">
        <v>44670</v>
      </c>
      <c r="D5705" s="1">
        <v>44904</v>
      </c>
      <c r="E5705" t="s">
        <v>400</v>
      </c>
      <c r="F5705" t="s">
        <v>401</v>
      </c>
      <c r="G5705">
        <v>1</v>
      </c>
    </row>
    <row r="5706" spans="1:7" x14ac:dyDescent="0.4">
      <c r="A5706" t="s">
        <v>4963</v>
      </c>
      <c r="B5706" t="s">
        <v>399</v>
      </c>
      <c r="C5706" s="1">
        <v>44670</v>
      </c>
      <c r="D5706" s="1">
        <v>44904</v>
      </c>
      <c r="E5706" t="s">
        <v>400</v>
      </c>
      <c r="F5706" t="s">
        <v>401</v>
      </c>
      <c r="G5706">
        <v>1</v>
      </c>
    </row>
    <row r="5707" spans="1:7" x14ac:dyDescent="0.4">
      <c r="A5707" t="s">
        <v>288</v>
      </c>
      <c r="B5707" t="s">
        <v>399</v>
      </c>
      <c r="C5707" s="1">
        <v>44670</v>
      </c>
      <c r="D5707" s="1">
        <v>44904</v>
      </c>
      <c r="E5707" t="s">
        <v>400</v>
      </c>
      <c r="F5707" t="s">
        <v>401</v>
      </c>
      <c r="G5707">
        <v>0</v>
      </c>
    </row>
    <row r="5708" spans="1:7" x14ac:dyDescent="0.4">
      <c r="A5708" t="s">
        <v>5388</v>
      </c>
      <c r="B5708" t="s">
        <v>5399</v>
      </c>
      <c r="C5708" s="1">
        <v>40889</v>
      </c>
      <c r="D5708" s="1">
        <v>41920</v>
      </c>
      <c r="E5708" t="s">
        <v>5400</v>
      </c>
      <c r="F5708" t="s">
        <v>5401</v>
      </c>
      <c r="G5708">
        <v>0</v>
      </c>
    </row>
    <row r="5709" spans="1:7" x14ac:dyDescent="0.4">
      <c r="A5709" t="s">
        <v>6865</v>
      </c>
      <c r="B5709" t="s">
        <v>6909</v>
      </c>
      <c r="C5709" s="1">
        <v>42825</v>
      </c>
      <c r="D5709" s="1">
        <v>42879</v>
      </c>
      <c r="E5709" t="s">
        <v>6910</v>
      </c>
      <c r="F5709" t="s">
        <v>6911</v>
      </c>
      <c r="G5709">
        <v>0</v>
      </c>
    </row>
    <row r="5710" spans="1:7" x14ac:dyDescent="0.4">
      <c r="A5710" t="s">
        <v>3505</v>
      </c>
      <c r="B5710" t="s">
        <v>3615</v>
      </c>
      <c r="C5710" s="1">
        <v>40760</v>
      </c>
      <c r="D5710" s="1">
        <v>42431</v>
      </c>
      <c r="E5710" t="s">
        <v>3616</v>
      </c>
      <c r="F5710" t="s">
        <v>3617</v>
      </c>
      <c r="G5710">
        <v>0</v>
      </c>
    </row>
    <row r="5711" spans="1:7" x14ac:dyDescent="0.4">
      <c r="A5711" t="s">
        <v>6222</v>
      </c>
      <c r="B5711" t="s">
        <v>3615</v>
      </c>
      <c r="C5711" s="1">
        <v>40760</v>
      </c>
      <c r="D5711" s="1">
        <v>42431</v>
      </c>
      <c r="E5711" t="s">
        <v>3616</v>
      </c>
      <c r="F5711" t="s">
        <v>3617</v>
      </c>
      <c r="G5711">
        <v>0</v>
      </c>
    </row>
    <row r="5712" spans="1:7" x14ac:dyDescent="0.4">
      <c r="A5712" t="s">
        <v>5272</v>
      </c>
      <c r="B5712" t="s">
        <v>3615</v>
      </c>
      <c r="C5712" s="1">
        <v>40760</v>
      </c>
      <c r="D5712" s="1">
        <v>42431</v>
      </c>
      <c r="E5712" t="s">
        <v>3616</v>
      </c>
      <c r="F5712" t="s">
        <v>3617</v>
      </c>
      <c r="G5712">
        <v>1</v>
      </c>
    </row>
    <row r="5713" spans="1:7" x14ac:dyDescent="0.4">
      <c r="A5713" t="s">
        <v>1860</v>
      </c>
      <c r="B5713" t="s">
        <v>1960</v>
      </c>
      <c r="C5713" s="1">
        <v>43309</v>
      </c>
      <c r="D5713" s="1">
        <v>43522</v>
      </c>
      <c r="E5713" t="s">
        <v>1961</v>
      </c>
      <c r="F5713" t="s">
        <v>1962</v>
      </c>
      <c r="G5713">
        <v>0</v>
      </c>
    </row>
    <row r="5714" spans="1:7" x14ac:dyDescent="0.4">
      <c r="A5714" t="s">
        <v>5335</v>
      </c>
      <c r="B5714" t="s">
        <v>1960</v>
      </c>
      <c r="C5714" s="1">
        <v>43309</v>
      </c>
      <c r="D5714" s="1">
        <v>43522</v>
      </c>
      <c r="E5714" t="s">
        <v>1961</v>
      </c>
      <c r="F5714" t="s">
        <v>1962</v>
      </c>
      <c r="G5714">
        <v>0</v>
      </c>
    </row>
    <row r="5715" spans="1:7" x14ac:dyDescent="0.4">
      <c r="A5715" t="s">
        <v>7000</v>
      </c>
      <c r="B5715" t="s">
        <v>7006</v>
      </c>
      <c r="C5715" s="1">
        <v>43076</v>
      </c>
      <c r="D5715" s="1">
        <v>43840</v>
      </c>
      <c r="E5715" t="s">
        <v>7007</v>
      </c>
      <c r="F5715" t="s">
        <v>7008</v>
      </c>
      <c r="G5715">
        <v>1</v>
      </c>
    </row>
    <row r="5716" spans="1:7" x14ac:dyDescent="0.4">
      <c r="A5716" t="s">
        <v>3505</v>
      </c>
      <c r="B5716" t="s">
        <v>3816</v>
      </c>
      <c r="C5716" s="1">
        <v>36077</v>
      </c>
      <c r="D5716" s="1">
        <v>37999</v>
      </c>
      <c r="E5716" t="s">
        <v>339</v>
      </c>
      <c r="F5716" t="s">
        <v>3817</v>
      </c>
      <c r="G5716">
        <v>0</v>
      </c>
    </row>
    <row r="5717" spans="1:7" x14ac:dyDescent="0.4">
      <c r="A5717" t="s">
        <v>3505</v>
      </c>
      <c r="B5717" t="s">
        <v>3703</v>
      </c>
      <c r="C5717" s="1">
        <v>43175</v>
      </c>
      <c r="D5717" s="1">
        <v>44538</v>
      </c>
      <c r="E5717" t="s">
        <v>339</v>
      </c>
      <c r="F5717" t="s">
        <v>3704</v>
      </c>
      <c r="G5717">
        <v>0</v>
      </c>
    </row>
    <row r="5718" spans="1:7" x14ac:dyDescent="0.4">
      <c r="A5718" t="s">
        <v>6222</v>
      </c>
      <c r="B5718" t="s">
        <v>3816</v>
      </c>
      <c r="C5718" s="1">
        <v>36077</v>
      </c>
      <c r="D5718" s="1">
        <v>37999</v>
      </c>
      <c r="E5718" t="s">
        <v>339</v>
      </c>
      <c r="F5718" t="s">
        <v>3817</v>
      </c>
      <c r="G5718">
        <v>0</v>
      </c>
    </row>
    <row r="5719" spans="1:7" x14ac:dyDescent="0.4">
      <c r="A5719" t="s">
        <v>6222</v>
      </c>
      <c r="B5719" t="s">
        <v>3703</v>
      </c>
      <c r="C5719" s="1">
        <v>43175</v>
      </c>
      <c r="D5719" s="1">
        <v>44538</v>
      </c>
      <c r="E5719" t="s">
        <v>339</v>
      </c>
      <c r="F5719" t="s">
        <v>3704</v>
      </c>
      <c r="G5719">
        <v>0</v>
      </c>
    </row>
    <row r="5720" spans="1:7" x14ac:dyDescent="0.4">
      <c r="A5720" t="s">
        <v>6544</v>
      </c>
      <c r="B5720" t="s">
        <v>338</v>
      </c>
      <c r="C5720" s="1">
        <v>42360</v>
      </c>
      <c r="D5720" s="1">
        <v>43341</v>
      </c>
      <c r="E5720" t="s">
        <v>339</v>
      </c>
      <c r="F5720" t="s">
        <v>340</v>
      </c>
      <c r="G5720">
        <v>0</v>
      </c>
    </row>
    <row r="5721" spans="1:7" x14ac:dyDescent="0.4">
      <c r="A5721" t="s">
        <v>8718</v>
      </c>
      <c r="B5721" t="s">
        <v>338</v>
      </c>
      <c r="C5721" s="1">
        <v>42360</v>
      </c>
      <c r="D5721" s="1">
        <v>43341</v>
      </c>
      <c r="E5721" t="s">
        <v>339</v>
      </c>
      <c r="F5721" t="s">
        <v>340</v>
      </c>
      <c r="G5721">
        <v>0</v>
      </c>
    </row>
    <row r="5722" spans="1:7" x14ac:dyDescent="0.4">
      <c r="A5722" t="s">
        <v>8727</v>
      </c>
      <c r="B5722" t="s">
        <v>8728</v>
      </c>
      <c r="C5722" s="1">
        <v>40624</v>
      </c>
      <c r="D5722" s="1">
        <v>42207</v>
      </c>
      <c r="E5722" t="s">
        <v>339</v>
      </c>
      <c r="F5722" t="s">
        <v>8729</v>
      </c>
      <c r="G5722">
        <v>0</v>
      </c>
    </row>
    <row r="5723" spans="1:7" x14ac:dyDescent="0.4">
      <c r="A5723" t="s">
        <v>8717</v>
      </c>
      <c r="B5723" t="s">
        <v>338</v>
      </c>
      <c r="C5723" s="1">
        <v>42360</v>
      </c>
      <c r="D5723" s="1">
        <v>43341</v>
      </c>
      <c r="E5723" t="s">
        <v>339</v>
      </c>
      <c r="F5723" t="s">
        <v>340</v>
      </c>
      <c r="G5723">
        <v>1</v>
      </c>
    </row>
    <row r="5724" spans="1:7" x14ac:dyDescent="0.4">
      <c r="A5724" t="s">
        <v>4963</v>
      </c>
      <c r="B5724" t="s">
        <v>338</v>
      </c>
      <c r="C5724" s="1">
        <v>42360</v>
      </c>
      <c r="D5724" s="1">
        <v>43341</v>
      </c>
      <c r="E5724" t="s">
        <v>339</v>
      </c>
      <c r="F5724" t="s">
        <v>340</v>
      </c>
      <c r="G5724">
        <v>1</v>
      </c>
    </row>
    <row r="5725" spans="1:7" x14ac:dyDescent="0.4">
      <c r="A5725" t="s">
        <v>5272</v>
      </c>
      <c r="B5725" t="s">
        <v>3703</v>
      </c>
      <c r="C5725" s="1">
        <v>43175</v>
      </c>
      <c r="D5725" s="1">
        <v>44538</v>
      </c>
      <c r="E5725" t="s">
        <v>339</v>
      </c>
      <c r="F5725" t="s">
        <v>3704</v>
      </c>
      <c r="G5725">
        <v>1</v>
      </c>
    </row>
    <row r="5726" spans="1:7" x14ac:dyDescent="0.4">
      <c r="A5726" t="s">
        <v>288</v>
      </c>
      <c r="B5726" t="s">
        <v>338</v>
      </c>
      <c r="C5726" s="1">
        <v>42360</v>
      </c>
      <c r="D5726" s="1">
        <v>43341</v>
      </c>
      <c r="E5726" t="s">
        <v>339</v>
      </c>
      <c r="F5726" t="s">
        <v>340</v>
      </c>
      <c r="G5726">
        <v>0</v>
      </c>
    </row>
    <row r="5727" spans="1:7" x14ac:dyDescent="0.4">
      <c r="A5727" t="s">
        <v>8303</v>
      </c>
      <c r="B5727" t="s">
        <v>8378</v>
      </c>
      <c r="C5727" s="1">
        <v>42447</v>
      </c>
      <c r="D5727" s="1">
        <v>43299</v>
      </c>
      <c r="E5727" t="s">
        <v>339</v>
      </c>
      <c r="F5727" t="s">
        <v>8379</v>
      </c>
      <c r="G5727">
        <v>0</v>
      </c>
    </row>
    <row r="5728" spans="1:7" x14ac:dyDescent="0.4">
      <c r="A5728" t="s">
        <v>5650</v>
      </c>
      <c r="B5728" t="s">
        <v>5655</v>
      </c>
      <c r="C5728" s="1">
        <v>40137</v>
      </c>
      <c r="D5728" s="1">
        <v>41500</v>
      </c>
      <c r="E5728" t="s">
        <v>3602</v>
      </c>
      <c r="F5728" t="s">
        <v>5656</v>
      </c>
      <c r="G5728">
        <v>0</v>
      </c>
    </row>
    <row r="5729" spans="1:7" x14ac:dyDescent="0.4">
      <c r="A5729" t="s">
        <v>7076</v>
      </c>
      <c r="B5729" t="s">
        <v>5655</v>
      </c>
      <c r="C5729" s="1">
        <v>40137</v>
      </c>
      <c r="D5729" s="1">
        <v>41500</v>
      </c>
      <c r="E5729" t="s">
        <v>3602</v>
      </c>
      <c r="F5729" t="s">
        <v>5656</v>
      </c>
      <c r="G5729">
        <v>0</v>
      </c>
    </row>
    <row r="5730" spans="1:7" x14ac:dyDescent="0.4">
      <c r="A5730" t="s">
        <v>3505</v>
      </c>
      <c r="B5730" t="s">
        <v>3797</v>
      </c>
      <c r="C5730" s="1">
        <v>35334</v>
      </c>
      <c r="D5730" s="1">
        <v>37480</v>
      </c>
      <c r="E5730" t="s">
        <v>2010</v>
      </c>
      <c r="F5730" t="s">
        <v>3798</v>
      </c>
      <c r="G5730">
        <v>0</v>
      </c>
    </row>
    <row r="5731" spans="1:7" x14ac:dyDescent="0.4">
      <c r="A5731" t="s">
        <v>3505</v>
      </c>
      <c r="B5731" t="s">
        <v>3851</v>
      </c>
      <c r="C5731" s="1">
        <v>37519</v>
      </c>
      <c r="D5731" s="1">
        <v>39743</v>
      </c>
      <c r="E5731" t="s">
        <v>2010</v>
      </c>
      <c r="F5731" t="s">
        <v>3796</v>
      </c>
      <c r="G5731">
        <v>0</v>
      </c>
    </row>
    <row r="5732" spans="1:7" x14ac:dyDescent="0.4">
      <c r="A5732" t="s">
        <v>6222</v>
      </c>
      <c r="B5732" t="s">
        <v>3797</v>
      </c>
      <c r="C5732" s="1">
        <v>35334</v>
      </c>
      <c r="D5732" s="1">
        <v>37480</v>
      </c>
      <c r="E5732" t="s">
        <v>2010</v>
      </c>
      <c r="F5732" t="s">
        <v>3798</v>
      </c>
      <c r="G5732">
        <v>0</v>
      </c>
    </row>
    <row r="5733" spans="1:7" x14ac:dyDescent="0.4">
      <c r="A5733" t="s">
        <v>6222</v>
      </c>
      <c r="B5733" t="s">
        <v>3851</v>
      </c>
      <c r="C5733" s="1">
        <v>37519</v>
      </c>
      <c r="D5733" s="1">
        <v>39743</v>
      </c>
      <c r="E5733" t="s">
        <v>2010</v>
      </c>
      <c r="F5733" t="s">
        <v>3796</v>
      </c>
      <c r="G5733">
        <v>0</v>
      </c>
    </row>
    <row r="5734" spans="1:7" x14ac:dyDescent="0.4">
      <c r="A5734" t="s">
        <v>6865</v>
      </c>
      <c r="B5734" t="s">
        <v>6963</v>
      </c>
      <c r="C5734" s="1">
        <v>36340</v>
      </c>
      <c r="D5734" s="1">
        <v>38931</v>
      </c>
      <c r="E5734" t="s">
        <v>2010</v>
      </c>
      <c r="F5734" t="s">
        <v>6964</v>
      </c>
      <c r="G5734">
        <v>0</v>
      </c>
    </row>
    <row r="5735" spans="1:7" x14ac:dyDescent="0.4">
      <c r="A5735" t="s">
        <v>8138</v>
      </c>
      <c r="B5735" t="s">
        <v>8282</v>
      </c>
      <c r="C5735" s="1">
        <v>37091</v>
      </c>
      <c r="D5735" s="1">
        <v>39050</v>
      </c>
      <c r="E5735" t="s">
        <v>2010</v>
      </c>
      <c r="F5735" t="s">
        <v>8283</v>
      </c>
      <c r="G5735">
        <v>0</v>
      </c>
    </row>
    <row r="5736" spans="1:7" x14ac:dyDescent="0.4">
      <c r="A5736" t="s">
        <v>8138</v>
      </c>
      <c r="B5736" t="s">
        <v>3851</v>
      </c>
      <c r="C5736" s="1">
        <v>37519</v>
      </c>
      <c r="D5736" s="1">
        <v>39743</v>
      </c>
      <c r="E5736" t="s">
        <v>2010</v>
      </c>
      <c r="F5736" t="s">
        <v>3796</v>
      </c>
      <c r="G5736">
        <v>0</v>
      </c>
    </row>
    <row r="5737" spans="1:7" x14ac:dyDescent="0.4">
      <c r="A5737" t="s">
        <v>6272</v>
      </c>
      <c r="B5737" t="s">
        <v>6433</v>
      </c>
      <c r="C5737" s="1">
        <v>36574</v>
      </c>
      <c r="D5737" s="1">
        <v>39078</v>
      </c>
      <c r="E5737" t="s">
        <v>2010</v>
      </c>
      <c r="F5737" t="s">
        <v>6434</v>
      </c>
      <c r="G5737">
        <v>0</v>
      </c>
    </row>
    <row r="5738" spans="1:7" x14ac:dyDescent="0.4">
      <c r="A5738" t="s">
        <v>5650</v>
      </c>
      <c r="B5738" t="s">
        <v>6027</v>
      </c>
      <c r="C5738" s="1">
        <v>34996</v>
      </c>
      <c r="D5738" s="1">
        <v>38399</v>
      </c>
      <c r="E5738" t="s">
        <v>2010</v>
      </c>
      <c r="F5738" t="s">
        <v>6028</v>
      </c>
      <c r="G5738">
        <v>0</v>
      </c>
    </row>
    <row r="5739" spans="1:7" x14ac:dyDescent="0.4">
      <c r="A5739" t="s">
        <v>5621</v>
      </c>
      <c r="B5739" t="s">
        <v>3797</v>
      </c>
      <c r="C5739" s="1">
        <v>35334</v>
      </c>
      <c r="D5739" s="1">
        <v>37480</v>
      </c>
      <c r="E5739" t="s">
        <v>2010</v>
      </c>
      <c r="F5739" t="s">
        <v>3798</v>
      </c>
      <c r="G5739">
        <v>0</v>
      </c>
    </row>
    <row r="5740" spans="1:7" x14ac:dyDescent="0.4">
      <c r="A5740" t="s">
        <v>3877</v>
      </c>
      <c r="B5740" t="s">
        <v>4038</v>
      </c>
      <c r="C5740" s="1">
        <v>37440</v>
      </c>
      <c r="D5740" s="1">
        <v>38581</v>
      </c>
      <c r="E5740" t="s">
        <v>2010</v>
      </c>
      <c r="F5740" t="s">
        <v>4039</v>
      </c>
      <c r="G5740">
        <v>0</v>
      </c>
    </row>
    <row r="5741" spans="1:7" x14ac:dyDescent="0.4">
      <c r="A5741" t="s">
        <v>1860</v>
      </c>
      <c r="B5741" t="s">
        <v>2009</v>
      </c>
      <c r="C5741" s="1">
        <v>36424</v>
      </c>
      <c r="D5741" s="1">
        <v>37830</v>
      </c>
      <c r="E5741" t="s">
        <v>2010</v>
      </c>
      <c r="F5741" t="s">
        <v>2011</v>
      </c>
      <c r="G5741">
        <v>0</v>
      </c>
    </row>
    <row r="5742" spans="1:7" x14ac:dyDescent="0.4">
      <c r="A5742" t="s">
        <v>4121</v>
      </c>
      <c r="B5742" t="s">
        <v>3797</v>
      </c>
      <c r="C5742" s="1">
        <v>35334</v>
      </c>
      <c r="D5742" s="1">
        <v>37480</v>
      </c>
      <c r="E5742" t="s">
        <v>2010</v>
      </c>
      <c r="F5742" t="s">
        <v>3798</v>
      </c>
      <c r="G5742">
        <v>1</v>
      </c>
    </row>
    <row r="5743" spans="1:7" x14ac:dyDescent="0.4">
      <c r="A5743" t="s">
        <v>8303</v>
      </c>
      <c r="B5743" t="s">
        <v>8431</v>
      </c>
      <c r="C5743" s="1">
        <v>35334</v>
      </c>
      <c r="D5743" s="1">
        <v>37480</v>
      </c>
      <c r="E5743" t="s">
        <v>2010</v>
      </c>
      <c r="F5743" t="s">
        <v>8432</v>
      </c>
      <c r="G5743">
        <v>0</v>
      </c>
    </row>
    <row r="5744" spans="1:7" x14ac:dyDescent="0.4">
      <c r="A5744" t="s">
        <v>5335</v>
      </c>
      <c r="B5744" t="s">
        <v>5341</v>
      </c>
      <c r="C5744" s="1">
        <v>42030</v>
      </c>
      <c r="D5744" s="1">
        <v>42879</v>
      </c>
      <c r="E5744" t="s">
        <v>5342</v>
      </c>
      <c r="F5744" t="s">
        <v>2111</v>
      </c>
      <c r="G5744">
        <v>0</v>
      </c>
    </row>
    <row r="5745" spans="1:7" x14ac:dyDescent="0.4">
      <c r="A5745" t="s">
        <v>6544</v>
      </c>
      <c r="B5745" t="s">
        <v>387</v>
      </c>
      <c r="C5745" s="1">
        <v>43756</v>
      </c>
      <c r="D5745" s="1">
        <v>44376</v>
      </c>
      <c r="E5745" t="s">
        <v>388</v>
      </c>
      <c r="F5745" t="s">
        <v>389</v>
      </c>
      <c r="G5745">
        <v>0</v>
      </c>
    </row>
    <row r="5746" spans="1:7" x14ac:dyDescent="0.4">
      <c r="A5746" t="s">
        <v>8718</v>
      </c>
      <c r="B5746" t="s">
        <v>387</v>
      </c>
      <c r="C5746" s="1">
        <v>43756</v>
      </c>
      <c r="D5746" s="1">
        <v>44376</v>
      </c>
      <c r="E5746" t="s">
        <v>388</v>
      </c>
      <c r="F5746" t="s">
        <v>389</v>
      </c>
      <c r="G5746">
        <v>0</v>
      </c>
    </row>
    <row r="5747" spans="1:7" x14ac:dyDescent="0.4">
      <c r="A5747" t="s">
        <v>8717</v>
      </c>
      <c r="B5747" t="s">
        <v>387</v>
      </c>
      <c r="C5747" s="1">
        <v>43756</v>
      </c>
      <c r="D5747" s="1">
        <v>44376</v>
      </c>
      <c r="E5747" t="s">
        <v>388</v>
      </c>
      <c r="F5747" t="s">
        <v>389</v>
      </c>
      <c r="G5747">
        <v>1</v>
      </c>
    </row>
    <row r="5748" spans="1:7" x14ac:dyDescent="0.4">
      <c r="A5748" t="s">
        <v>4963</v>
      </c>
      <c r="B5748" t="s">
        <v>387</v>
      </c>
      <c r="C5748" s="1">
        <v>43756</v>
      </c>
      <c r="D5748" s="1">
        <v>44376</v>
      </c>
      <c r="E5748" t="s">
        <v>388</v>
      </c>
      <c r="F5748" t="s">
        <v>389</v>
      </c>
      <c r="G5748">
        <v>1</v>
      </c>
    </row>
    <row r="5749" spans="1:7" x14ac:dyDescent="0.4">
      <c r="A5749" t="s">
        <v>288</v>
      </c>
      <c r="B5749" t="s">
        <v>387</v>
      </c>
      <c r="C5749" s="1">
        <v>43756</v>
      </c>
      <c r="D5749" s="1">
        <v>44376</v>
      </c>
      <c r="E5749" t="s">
        <v>388</v>
      </c>
      <c r="F5749" t="s">
        <v>389</v>
      </c>
      <c r="G5749">
        <v>0</v>
      </c>
    </row>
    <row r="5750" spans="1:7" x14ac:dyDescent="0.4">
      <c r="A5750" t="s">
        <v>8118</v>
      </c>
      <c r="B5750" t="s">
        <v>3419</v>
      </c>
      <c r="C5750" s="1">
        <v>42429</v>
      </c>
      <c r="D5750" s="1">
        <v>42494</v>
      </c>
      <c r="E5750" t="s">
        <v>3417</v>
      </c>
      <c r="F5750" t="s">
        <v>3420</v>
      </c>
      <c r="G5750">
        <v>1</v>
      </c>
    </row>
    <row r="5751" spans="1:7" x14ac:dyDescent="0.4">
      <c r="A5751" t="s">
        <v>8118</v>
      </c>
      <c r="B5751" t="s">
        <v>3421</v>
      </c>
      <c r="C5751" s="1">
        <v>42429</v>
      </c>
      <c r="D5751" s="1">
        <v>42522</v>
      </c>
      <c r="E5751" t="s">
        <v>3417</v>
      </c>
      <c r="F5751" t="s">
        <v>3422</v>
      </c>
      <c r="G5751">
        <v>1</v>
      </c>
    </row>
    <row r="5752" spans="1:7" x14ac:dyDescent="0.4">
      <c r="A5752" t="s">
        <v>8118</v>
      </c>
      <c r="B5752" t="s">
        <v>3416</v>
      </c>
      <c r="C5752" s="1">
        <v>42429</v>
      </c>
      <c r="D5752" s="1">
        <v>42564</v>
      </c>
      <c r="E5752" t="s">
        <v>3417</v>
      </c>
      <c r="F5752" t="s">
        <v>3418</v>
      </c>
      <c r="G5752">
        <v>1</v>
      </c>
    </row>
    <row r="5753" spans="1:7" x14ac:dyDescent="0.4">
      <c r="A5753" t="s">
        <v>3356</v>
      </c>
      <c r="B5753" t="s">
        <v>3419</v>
      </c>
      <c r="C5753" s="1">
        <v>42429</v>
      </c>
      <c r="D5753" s="1">
        <v>42494</v>
      </c>
      <c r="E5753" t="s">
        <v>3417</v>
      </c>
      <c r="F5753" t="s">
        <v>3420</v>
      </c>
      <c r="G5753">
        <v>1</v>
      </c>
    </row>
    <row r="5754" spans="1:7" x14ac:dyDescent="0.4">
      <c r="A5754" t="s">
        <v>3356</v>
      </c>
      <c r="B5754" t="s">
        <v>3421</v>
      </c>
      <c r="C5754" s="1">
        <v>42429</v>
      </c>
      <c r="D5754" s="1">
        <v>42522</v>
      </c>
      <c r="E5754" t="s">
        <v>3417</v>
      </c>
      <c r="F5754" t="s">
        <v>3422</v>
      </c>
      <c r="G5754">
        <v>1</v>
      </c>
    </row>
    <row r="5755" spans="1:7" x14ac:dyDescent="0.4">
      <c r="A5755" t="s">
        <v>3356</v>
      </c>
      <c r="B5755" t="s">
        <v>3416</v>
      </c>
      <c r="C5755" s="1">
        <v>42429</v>
      </c>
      <c r="D5755" s="1">
        <v>42564</v>
      </c>
      <c r="E5755" t="s">
        <v>3417</v>
      </c>
      <c r="F5755" t="s">
        <v>3418</v>
      </c>
      <c r="G5755">
        <v>1</v>
      </c>
    </row>
    <row r="5756" spans="1:7" x14ac:dyDescent="0.4">
      <c r="A5756" t="s">
        <v>552</v>
      </c>
      <c r="B5756" t="s">
        <v>932</v>
      </c>
      <c r="C5756" s="1">
        <v>40184</v>
      </c>
      <c r="D5756" s="1">
        <v>40730</v>
      </c>
      <c r="E5756" t="s">
        <v>933</v>
      </c>
      <c r="F5756" t="s">
        <v>934</v>
      </c>
      <c r="G5756">
        <v>0</v>
      </c>
    </row>
    <row r="5757" spans="1:7" x14ac:dyDescent="0.4">
      <c r="A5757" t="s">
        <v>6167</v>
      </c>
      <c r="B5757" t="s">
        <v>6177</v>
      </c>
      <c r="C5757" s="1">
        <v>43371</v>
      </c>
      <c r="D5757" s="1">
        <v>44670</v>
      </c>
      <c r="E5757" t="s">
        <v>6178</v>
      </c>
      <c r="F5757" t="s">
        <v>6179</v>
      </c>
      <c r="G5757">
        <v>0</v>
      </c>
    </row>
    <row r="5758" spans="1:7" x14ac:dyDescent="0.4">
      <c r="A5758" t="s">
        <v>6167</v>
      </c>
      <c r="B5758" t="s">
        <v>6180</v>
      </c>
      <c r="C5758" s="1">
        <v>43371</v>
      </c>
      <c r="D5758" s="1">
        <v>44670</v>
      </c>
      <c r="E5758" t="s">
        <v>6178</v>
      </c>
      <c r="F5758" t="s">
        <v>6179</v>
      </c>
      <c r="G5758">
        <v>0</v>
      </c>
    </row>
    <row r="5759" spans="1:7" x14ac:dyDescent="0.4">
      <c r="A5759" t="s">
        <v>6167</v>
      </c>
      <c r="B5759" t="s">
        <v>6181</v>
      </c>
      <c r="C5759" s="1">
        <v>43371</v>
      </c>
      <c r="D5759" s="1">
        <v>44670</v>
      </c>
      <c r="E5759" t="s">
        <v>6178</v>
      </c>
      <c r="F5759" t="s">
        <v>6179</v>
      </c>
      <c r="G5759">
        <v>0</v>
      </c>
    </row>
    <row r="5760" spans="1:7" x14ac:dyDescent="0.4">
      <c r="A5760" t="s">
        <v>193</v>
      </c>
      <c r="B5760" t="s">
        <v>274</v>
      </c>
      <c r="C5760" s="1">
        <v>42528</v>
      </c>
      <c r="D5760" s="1">
        <v>43501</v>
      </c>
      <c r="E5760" t="s">
        <v>275</v>
      </c>
      <c r="F5760" t="s">
        <v>276</v>
      </c>
      <c r="G5760">
        <v>0</v>
      </c>
    </row>
    <row r="5761" spans="1:7" x14ac:dyDescent="0.4">
      <c r="A5761" t="s">
        <v>193</v>
      </c>
      <c r="B5761" t="s">
        <v>277</v>
      </c>
      <c r="C5761" s="1">
        <v>42528</v>
      </c>
      <c r="D5761" s="1">
        <v>44054</v>
      </c>
      <c r="E5761" t="s">
        <v>275</v>
      </c>
      <c r="F5761" t="s">
        <v>278</v>
      </c>
      <c r="G5761">
        <v>0</v>
      </c>
    </row>
    <row r="5762" spans="1:7" x14ac:dyDescent="0.4">
      <c r="A5762" t="s">
        <v>2653</v>
      </c>
      <c r="B5762" t="s">
        <v>2815</v>
      </c>
      <c r="C5762" s="1">
        <v>41047</v>
      </c>
      <c r="D5762" s="1">
        <v>42032</v>
      </c>
      <c r="E5762" t="s">
        <v>2816</v>
      </c>
      <c r="F5762" t="s">
        <v>2810</v>
      </c>
      <c r="G5762">
        <v>0</v>
      </c>
    </row>
    <row r="5763" spans="1:7" x14ac:dyDescent="0.4">
      <c r="A5763" t="s">
        <v>5008</v>
      </c>
      <c r="B5763" t="s">
        <v>5116</v>
      </c>
      <c r="C5763" s="1">
        <v>41974</v>
      </c>
      <c r="D5763" s="1">
        <v>42529</v>
      </c>
      <c r="E5763" t="s">
        <v>2816</v>
      </c>
      <c r="F5763" t="s">
        <v>5117</v>
      </c>
      <c r="G5763">
        <v>0</v>
      </c>
    </row>
    <row r="5764" spans="1:7" x14ac:dyDescent="0.4">
      <c r="A5764" t="s">
        <v>5008</v>
      </c>
      <c r="B5764" t="s">
        <v>5118</v>
      </c>
      <c r="C5764" s="1">
        <v>41974</v>
      </c>
      <c r="D5764" s="1">
        <v>42529</v>
      </c>
      <c r="E5764" t="s">
        <v>2816</v>
      </c>
      <c r="F5764" t="s">
        <v>5111</v>
      </c>
      <c r="G5764">
        <v>0</v>
      </c>
    </row>
    <row r="5765" spans="1:7" x14ac:dyDescent="0.4">
      <c r="A5765" t="s">
        <v>8718</v>
      </c>
      <c r="B5765" t="s">
        <v>8723</v>
      </c>
      <c r="C5765" s="1">
        <v>41731</v>
      </c>
      <c r="D5765" s="1">
        <v>42788</v>
      </c>
      <c r="E5765" t="s">
        <v>2816</v>
      </c>
      <c r="F5765" t="s">
        <v>312</v>
      </c>
      <c r="G5765">
        <v>0</v>
      </c>
    </row>
    <row r="5766" spans="1:7" x14ac:dyDescent="0.4">
      <c r="A5766" t="s">
        <v>1114</v>
      </c>
      <c r="B5766" t="s">
        <v>1228</v>
      </c>
      <c r="C5766" s="1">
        <v>40333</v>
      </c>
      <c r="D5766" s="1">
        <v>40884</v>
      </c>
      <c r="E5766" t="s">
        <v>1229</v>
      </c>
      <c r="F5766" t="s">
        <v>603</v>
      </c>
      <c r="G5766">
        <v>0</v>
      </c>
    </row>
    <row r="5767" spans="1:7" x14ac:dyDescent="0.4">
      <c r="A5767" t="s">
        <v>1114</v>
      </c>
      <c r="B5767" t="s">
        <v>1242</v>
      </c>
      <c r="C5767" s="1">
        <v>40702</v>
      </c>
      <c r="D5767" s="1">
        <v>41255</v>
      </c>
      <c r="E5767" t="s">
        <v>1229</v>
      </c>
      <c r="F5767" t="s">
        <v>661</v>
      </c>
      <c r="G5767">
        <v>0</v>
      </c>
    </row>
    <row r="5768" spans="1:7" x14ac:dyDescent="0.4">
      <c r="A5768" t="s">
        <v>7605</v>
      </c>
      <c r="B5768" t="s">
        <v>7741</v>
      </c>
      <c r="C5768" s="1">
        <v>42013</v>
      </c>
      <c r="D5768" s="1">
        <v>42571</v>
      </c>
      <c r="E5768" t="s">
        <v>1229</v>
      </c>
      <c r="F5768" t="s">
        <v>7742</v>
      </c>
      <c r="G5768">
        <v>0</v>
      </c>
    </row>
    <row r="5769" spans="1:7" x14ac:dyDescent="0.4">
      <c r="A5769" t="s">
        <v>4346</v>
      </c>
      <c r="B5769" t="s">
        <v>4502</v>
      </c>
      <c r="C5769" s="1">
        <v>41501</v>
      </c>
      <c r="D5769" s="1">
        <v>42060</v>
      </c>
      <c r="E5769" t="s">
        <v>1229</v>
      </c>
      <c r="F5769" t="s">
        <v>4503</v>
      </c>
      <c r="G5769">
        <v>0</v>
      </c>
    </row>
    <row r="5770" spans="1:7" x14ac:dyDescent="0.4">
      <c r="A5770" t="s">
        <v>4554</v>
      </c>
      <c r="B5770" t="s">
        <v>4673</v>
      </c>
      <c r="C5770" s="1">
        <v>42937</v>
      </c>
      <c r="D5770" s="1">
        <v>43494</v>
      </c>
      <c r="E5770" t="s">
        <v>1229</v>
      </c>
      <c r="F5770" t="s">
        <v>4674</v>
      </c>
      <c r="G5770">
        <v>0</v>
      </c>
    </row>
    <row r="5771" spans="1:7" x14ac:dyDescent="0.4">
      <c r="A5771" t="s">
        <v>4554</v>
      </c>
      <c r="B5771" t="s">
        <v>4680</v>
      </c>
      <c r="C5771" s="1">
        <v>43280</v>
      </c>
      <c r="D5771" s="1">
        <v>43837</v>
      </c>
      <c r="E5771" t="s">
        <v>1229</v>
      </c>
      <c r="F5771" t="s">
        <v>4681</v>
      </c>
      <c r="G5771">
        <v>0</v>
      </c>
    </row>
    <row r="5772" spans="1:7" x14ac:dyDescent="0.4">
      <c r="A5772" t="s">
        <v>3505</v>
      </c>
      <c r="B5772" t="s">
        <v>3737</v>
      </c>
      <c r="C5772" s="1">
        <v>44148</v>
      </c>
      <c r="D5772" s="1">
        <v>44250</v>
      </c>
      <c r="E5772" t="s">
        <v>3738</v>
      </c>
      <c r="F5772" t="s">
        <v>3739</v>
      </c>
      <c r="G5772">
        <v>0</v>
      </c>
    </row>
    <row r="5773" spans="1:7" x14ac:dyDescent="0.4">
      <c r="A5773" t="s">
        <v>6222</v>
      </c>
      <c r="B5773" t="s">
        <v>3737</v>
      </c>
      <c r="C5773" s="1">
        <v>44148</v>
      </c>
      <c r="D5773" s="1">
        <v>44250</v>
      </c>
      <c r="E5773" t="s">
        <v>3738</v>
      </c>
      <c r="F5773" t="s">
        <v>3739</v>
      </c>
      <c r="G5773">
        <v>0</v>
      </c>
    </row>
    <row r="5774" spans="1:7" x14ac:dyDescent="0.4">
      <c r="A5774" t="s">
        <v>5272</v>
      </c>
      <c r="B5774" t="s">
        <v>3737</v>
      </c>
      <c r="C5774" s="1">
        <v>44148</v>
      </c>
      <c r="D5774" s="1">
        <v>44250</v>
      </c>
      <c r="E5774" t="s">
        <v>3738</v>
      </c>
      <c r="F5774" t="s">
        <v>3739</v>
      </c>
      <c r="G5774">
        <v>1</v>
      </c>
    </row>
    <row r="5775" spans="1:7" x14ac:dyDescent="0.4">
      <c r="A5775" t="s">
        <v>3877</v>
      </c>
      <c r="B5775" t="s">
        <v>3935</v>
      </c>
      <c r="C5775" s="1">
        <v>43364</v>
      </c>
      <c r="D5775" s="1">
        <v>43459</v>
      </c>
      <c r="E5775" t="s">
        <v>3936</v>
      </c>
      <c r="F5775" t="s">
        <v>3937</v>
      </c>
      <c r="G5775">
        <v>0</v>
      </c>
    </row>
    <row r="5776" spans="1:7" x14ac:dyDescent="0.4">
      <c r="A5776" t="s">
        <v>4827</v>
      </c>
      <c r="B5776" t="s">
        <v>4870</v>
      </c>
      <c r="C5776" s="1">
        <v>42587</v>
      </c>
      <c r="D5776" s="1">
        <v>43394</v>
      </c>
      <c r="E5776" t="s">
        <v>4871</v>
      </c>
      <c r="F5776" t="s">
        <v>4872</v>
      </c>
      <c r="G5776">
        <v>0</v>
      </c>
    </row>
    <row r="5777" spans="1:7" x14ac:dyDescent="0.4">
      <c r="A5777" t="s">
        <v>6272</v>
      </c>
      <c r="B5777" t="s">
        <v>6294</v>
      </c>
      <c r="C5777" s="1">
        <v>41660</v>
      </c>
      <c r="D5777" s="1">
        <v>42851</v>
      </c>
      <c r="E5777" t="s">
        <v>6295</v>
      </c>
      <c r="F5777" t="s">
        <v>6296</v>
      </c>
      <c r="G5777">
        <v>0</v>
      </c>
    </row>
    <row r="5778" spans="1:7" x14ac:dyDescent="0.4">
      <c r="A5778" t="s">
        <v>7605</v>
      </c>
      <c r="B5778" t="s">
        <v>7719</v>
      </c>
      <c r="C5778" s="1">
        <v>41165</v>
      </c>
      <c r="D5778" s="1">
        <v>41724</v>
      </c>
      <c r="E5778" t="s">
        <v>6295</v>
      </c>
      <c r="F5778" t="s">
        <v>2443</v>
      </c>
      <c r="G5778">
        <v>0</v>
      </c>
    </row>
    <row r="5779" spans="1:7" x14ac:dyDescent="0.4">
      <c r="A5779" t="s">
        <v>5388</v>
      </c>
      <c r="B5779" t="s">
        <v>5452</v>
      </c>
      <c r="C5779" s="1">
        <v>43039</v>
      </c>
      <c r="D5779" s="1">
        <v>44432</v>
      </c>
      <c r="E5779" t="s">
        <v>5453</v>
      </c>
      <c r="F5779" t="s">
        <v>5454</v>
      </c>
      <c r="G5779">
        <v>0</v>
      </c>
    </row>
    <row r="5780" spans="1:7" x14ac:dyDescent="0.4">
      <c r="A5780" t="s">
        <v>5388</v>
      </c>
      <c r="B5780" t="s">
        <v>5495</v>
      </c>
      <c r="C5780" s="1">
        <v>44161</v>
      </c>
      <c r="D5780" s="1">
        <v>44246</v>
      </c>
      <c r="E5780" t="s">
        <v>5496</v>
      </c>
      <c r="F5780" t="s">
        <v>5497</v>
      </c>
      <c r="G5780">
        <v>0</v>
      </c>
    </row>
    <row r="5781" spans="1:7" x14ac:dyDescent="0.4">
      <c r="A5781" t="s">
        <v>3172</v>
      </c>
      <c r="B5781" t="s">
        <v>3206</v>
      </c>
      <c r="C5781" s="1">
        <v>42668</v>
      </c>
      <c r="D5781" s="1">
        <v>43714</v>
      </c>
      <c r="E5781" t="s">
        <v>3207</v>
      </c>
      <c r="F5781" t="s">
        <v>3208</v>
      </c>
      <c r="G5781">
        <v>0</v>
      </c>
    </row>
    <row r="5782" spans="1:7" x14ac:dyDescent="0.4">
      <c r="A5782" t="s">
        <v>5388</v>
      </c>
      <c r="B5782" t="s">
        <v>5450</v>
      </c>
      <c r="C5782" s="1">
        <v>42720</v>
      </c>
      <c r="D5782" s="1">
        <v>43812</v>
      </c>
      <c r="E5782" t="s">
        <v>3207</v>
      </c>
      <c r="F5782" t="s">
        <v>5451</v>
      </c>
      <c r="G5782">
        <v>0</v>
      </c>
    </row>
    <row r="5783" spans="1:7" x14ac:dyDescent="0.4">
      <c r="A5783" t="s">
        <v>7392</v>
      </c>
      <c r="B5783" t="s">
        <v>3206</v>
      </c>
      <c r="C5783" s="1">
        <v>42668</v>
      </c>
      <c r="D5783" s="1">
        <v>43714</v>
      </c>
      <c r="E5783" t="s">
        <v>3207</v>
      </c>
      <c r="F5783" t="s">
        <v>3208</v>
      </c>
      <c r="G5783">
        <v>1</v>
      </c>
    </row>
    <row r="5784" spans="1:7" x14ac:dyDescent="0.4">
      <c r="A5784" t="s">
        <v>7952</v>
      </c>
      <c r="B5784" t="s">
        <v>7972</v>
      </c>
      <c r="C5784" s="1">
        <v>42724</v>
      </c>
      <c r="D5784" s="1">
        <v>42934</v>
      </c>
      <c r="E5784" t="s">
        <v>3207</v>
      </c>
      <c r="F5784" t="s">
        <v>7973</v>
      </c>
      <c r="G5784">
        <v>1</v>
      </c>
    </row>
    <row r="5785" spans="1:7" x14ac:dyDescent="0.4">
      <c r="A5785" t="s">
        <v>8510</v>
      </c>
      <c r="B5785" t="s">
        <v>7972</v>
      </c>
      <c r="C5785" s="1">
        <v>42724</v>
      </c>
      <c r="D5785" s="1">
        <v>42934</v>
      </c>
      <c r="E5785" t="s">
        <v>3207</v>
      </c>
      <c r="F5785" t="s">
        <v>7973</v>
      </c>
      <c r="G5785">
        <v>1</v>
      </c>
    </row>
    <row r="5786" spans="1:7" x14ac:dyDescent="0.4">
      <c r="A5786" t="s">
        <v>1114</v>
      </c>
      <c r="B5786" t="s">
        <v>799</v>
      </c>
      <c r="C5786" s="1">
        <v>43544</v>
      </c>
      <c r="D5786" s="1">
        <v>44505</v>
      </c>
      <c r="E5786" t="s">
        <v>800</v>
      </c>
      <c r="F5786" t="s">
        <v>801</v>
      </c>
      <c r="G5786">
        <v>0</v>
      </c>
    </row>
    <row r="5787" spans="1:7" x14ac:dyDescent="0.4">
      <c r="A5787" t="s">
        <v>552</v>
      </c>
      <c r="B5787" t="s">
        <v>799</v>
      </c>
      <c r="C5787" s="1">
        <v>43544</v>
      </c>
      <c r="D5787" s="1">
        <v>44505</v>
      </c>
      <c r="E5787" t="s">
        <v>800</v>
      </c>
      <c r="F5787" t="s">
        <v>801</v>
      </c>
      <c r="G5787">
        <v>0</v>
      </c>
    </row>
    <row r="5788" spans="1:7" x14ac:dyDescent="0.4">
      <c r="A5788" t="s">
        <v>1286</v>
      </c>
      <c r="B5788" t="s">
        <v>799</v>
      </c>
      <c r="C5788" s="1">
        <v>43544</v>
      </c>
      <c r="D5788" s="1">
        <v>44505</v>
      </c>
      <c r="E5788" t="s">
        <v>800</v>
      </c>
      <c r="F5788" t="s">
        <v>801</v>
      </c>
      <c r="G5788">
        <v>1</v>
      </c>
    </row>
    <row r="5789" spans="1:7" x14ac:dyDescent="0.4">
      <c r="A5789" t="s">
        <v>7235</v>
      </c>
      <c r="B5789" t="s">
        <v>7339</v>
      </c>
      <c r="C5789" s="1">
        <v>43203</v>
      </c>
      <c r="D5789" s="1">
        <v>43763</v>
      </c>
      <c r="E5789" t="s">
        <v>7340</v>
      </c>
      <c r="F5789" t="s">
        <v>7341</v>
      </c>
      <c r="G5789">
        <v>0</v>
      </c>
    </row>
    <row r="5790" spans="1:7" x14ac:dyDescent="0.4">
      <c r="A5790" t="s">
        <v>4827</v>
      </c>
      <c r="B5790" t="s">
        <v>4851</v>
      </c>
      <c r="C5790" s="1">
        <v>42207</v>
      </c>
      <c r="D5790" s="1">
        <v>43049</v>
      </c>
      <c r="E5790" t="s">
        <v>4852</v>
      </c>
      <c r="F5790" t="s">
        <v>4853</v>
      </c>
      <c r="G5790">
        <v>0</v>
      </c>
    </row>
    <row r="5791" spans="1:7" x14ac:dyDescent="0.4">
      <c r="A5791" t="s">
        <v>2653</v>
      </c>
      <c r="B5791" t="s">
        <v>2734</v>
      </c>
      <c r="C5791" s="1">
        <v>44117</v>
      </c>
      <c r="D5791" s="1">
        <v>44715</v>
      </c>
      <c r="E5791" t="s">
        <v>2735</v>
      </c>
      <c r="F5791" t="s">
        <v>2736</v>
      </c>
      <c r="G5791">
        <v>0</v>
      </c>
    </row>
    <row r="5792" spans="1:7" x14ac:dyDescent="0.4">
      <c r="A5792" t="s">
        <v>2827</v>
      </c>
      <c r="B5792" t="s">
        <v>2887</v>
      </c>
      <c r="C5792" s="1">
        <v>43179</v>
      </c>
      <c r="D5792" s="1">
        <v>43315</v>
      </c>
      <c r="E5792" t="s">
        <v>2888</v>
      </c>
      <c r="F5792" t="s">
        <v>2889</v>
      </c>
      <c r="G5792">
        <v>1</v>
      </c>
    </row>
    <row r="5793" spans="1:7" x14ac:dyDescent="0.4">
      <c r="A5793" t="s">
        <v>6579</v>
      </c>
      <c r="B5793" t="s">
        <v>6584</v>
      </c>
      <c r="C5793" s="1">
        <v>42447</v>
      </c>
      <c r="D5793" s="1">
        <v>43915</v>
      </c>
      <c r="E5793" t="s">
        <v>6585</v>
      </c>
      <c r="F5793" t="s">
        <v>6586</v>
      </c>
      <c r="G5793">
        <v>1</v>
      </c>
    </row>
    <row r="5794" spans="1:7" x14ac:dyDescent="0.4">
      <c r="A5794" t="s">
        <v>7605</v>
      </c>
      <c r="B5794" t="s">
        <v>7783</v>
      </c>
      <c r="C5794" s="1">
        <v>42830</v>
      </c>
      <c r="D5794" s="1">
        <v>43784</v>
      </c>
      <c r="E5794" t="s">
        <v>7784</v>
      </c>
      <c r="F5794" t="s">
        <v>7781</v>
      </c>
      <c r="G5794">
        <v>0</v>
      </c>
    </row>
    <row r="5795" spans="1:7" x14ac:dyDescent="0.4">
      <c r="A5795" t="s">
        <v>7605</v>
      </c>
      <c r="B5795" t="s">
        <v>7785</v>
      </c>
      <c r="C5795" s="1">
        <v>42830</v>
      </c>
      <c r="D5795" s="1">
        <v>43784</v>
      </c>
      <c r="E5795" t="s">
        <v>7784</v>
      </c>
      <c r="F5795" t="s">
        <v>7781</v>
      </c>
      <c r="G5795">
        <v>0</v>
      </c>
    </row>
    <row r="5796" spans="1:7" x14ac:dyDescent="0.4">
      <c r="A5796" t="s">
        <v>4827</v>
      </c>
      <c r="B5796" t="s">
        <v>4958</v>
      </c>
      <c r="C5796" s="1">
        <v>42692</v>
      </c>
      <c r="D5796" s="1">
        <v>43245</v>
      </c>
      <c r="E5796" t="s">
        <v>4959</v>
      </c>
      <c r="F5796" t="s">
        <v>4960</v>
      </c>
      <c r="G5796">
        <v>0</v>
      </c>
    </row>
    <row r="5797" spans="1:7" x14ac:dyDescent="0.4">
      <c r="A5797" t="s">
        <v>4827</v>
      </c>
      <c r="B5797" t="s">
        <v>4961</v>
      </c>
      <c r="C5797" s="1">
        <v>42692</v>
      </c>
      <c r="D5797" s="1">
        <v>44708</v>
      </c>
      <c r="E5797" t="s">
        <v>4959</v>
      </c>
      <c r="F5797" t="s">
        <v>4962</v>
      </c>
      <c r="G5797">
        <v>0</v>
      </c>
    </row>
    <row r="5798" spans="1:7" x14ac:dyDescent="0.4">
      <c r="A5798" t="s">
        <v>6544</v>
      </c>
      <c r="B5798" t="s">
        <v>341</v>
      </c>
      <c r="C5798" s="1">
        <v>42584</v>
      </c>
      <c r="D5798" s="1">
        <v>43774</v>
      </c>
      <c r="E5798" t="s">
        <v>342</v>
      </c>
      <c r="F5798" t="s">
        <v>343</v>
      </c>
      <c r="G5798">
        <v>0</v>
      </c>
    </row>
    <row r="5799" spans="1:7" x14ac:dyDescent="0.4">
      <c r="A5799" t="s">
        <v>8718</v>
      </c>
      <c r="B5799" t="s">
        <v>341</v>
      </c>
      <c r="C5799" s="1">
        <v>42584</v>
      </c>
      <c r="D5799" s="1">
        <v>43774</v>
      </c>
      <c r="E5799" t="s">
        <v>342</v>
      </c>
      <c r="F5799" t="s">
        <v>343</v>
      </c>
      <c r="G5799">
        <v>0</v>
      </c>
    </row>
    <row r="5800" spans="1:7" x14ac:dyDescent="0.4">
      <c r="A5800" t="s">
        <v>8717</v>
      </c>
      <c r="B5800" t="s">
        <v>341</v>
      </c>
      <c r="C5800" s="1">
        <v>42584</v>
      </c>
      <c r="D5800" s="1">
        <v>43774</v>
      </c>
      <c r="E5800" t="s">
        <v>342</v>
      </c>
      <c r="F5800" t="s">
        <v>343</v>
      </c>
      <c r="G5800">
        <v>1</v>
      </c>
    </row>
    <row r="5801" spans="1:7" x14ac:dyDescent="0.4">
      <c r="A5801" t="s">
        <v>4963</v>
      </c>
      <c r="B5801" t="s">
        <v>341</v>
      </c>
      <c r="C5801" s="1">
        <v>42584</v>
      </c>
      <c r="D5801" s="1">
        <v>43774</v>
      </c>
      <c r="E5801" t="s">
        <v>342</v>
      </c>
      <c r="F5801" t="s">
        <v>343</v>
      </c>
      <c r="G5801">
        <v>1</v>
      </c>
    </row>
    <row r="5802" spans="1:7" x14ac:dyDescent="0.4">
      <c r="A5802" t="s">
        <v>288</v>
      </c>
      <c r="B5802" t="s">
        <v>341</v>
      </c>
      <c r="C5802" s="1">
        <v>42584</v>
      </c>
      <c r="D5802" s="1">
        <v>43774</v>
      </c>
      <c r="E5802" t="s">
        <v>342</v>
      </c>
      <c r="F5802" t="s">
        <v>343</v>
      </c>
      <c r="G5802">
        <v>0</v>
      </c>
    </row>
    <row r="5803" spans="1:7" x14ac:dyDescent="0.4">
      <c r="A5803" t="s">
        <v>3097</v>
      </c>
      <c r="B5803" t="s">
        <v>3119</v>
      </c>
      <c r="C5803" s="1">
        <v>42971</v>
      </c>
      <c r="D5803" s="1">
        <v>43119</v>
      </c>
      <c r="E5803" t="s">
        <v>3120</v>
      </c>
      <c r="F5803" t="s">
        <v>3121</v>
      </c>
      <c r="G5803">
        <v>0</v>
      </c>
    </row>
    <row r="5804" spans="1:7" x14ac:dyDescent="0.4">
      <c r="A5804" t="s">
        <v>8138</v>
      </c>
      <c r="B5804" t="s">
        <v>8273</v>
      </c>
      <c r="C5804" s="1">
        <v>36600</v>
      </c>
      <c r="D5804" s="1">
        <v>39561</v>
      </c>
      <c r="E5804" t="s">
        <v>8274</v>
      </c>
      <c r="F5804" t="s">
        <v>3796</v>
      </c>
      <c r="G5804">
        <v>0</v>
      </c>
    </row>
    <row r="5805" spans="1:7" x14ac:dyDescent="0.4">
      <c r="A5805" t="s">
        <v>5184</v>
      </c>
      <c r="B5805" t="s">
        <v>5189</v>
      </c>
      <c r="C5805" s="1">
        <v>43440</v>
      </c>
      <c r="D5805" s="1">
        <v>43739</v>
      </c>
      <c r="E5805" t="s">
        <v>5190</v>
      </c>
      <c r="F5805" t="s">
        <v>5191</v>
      </c>
      <c r="G5805">
        <v>0</v>
      </c>
    </row>
    <row r="5806" spans="1:7" x14ac:dyDescent="0.4">
      <c r="A5806" t="s">
        <v>4346</v>
      </c>
      <c r="B5806" t="s">
        <v>4532</v>
      </c>
      <c r="C5806" s="1">
        <v>42887</v>
      </c>
      <c r="D5806" s="1">
        <v>42962</v>
      </c>
      <c r="E5806" t="s">
        <v>4533</v>
      </c>
      <c r="F5806" t="s">
        <v>4534</v>
      </c>
      <c r="G5806">
        <v>0</v>
      </c>
    </row>
    <row r="5807" spans="1:7" x14ac:dyDescent="0.4">
      <c r="A5807" t="s">
        <v>1860</v>
      </c>
      <c r="B5807" t="s">
        <v>1976</v>
      </c>
      <c r="C5807" s="1">
        <v>43570</v>
      </c>
      <c r="D5807" s="1">
        <v>44659</v>
      </c>
      <c r="E5807" t="s">
        <v>1977</v>
      </c>
      <c r="F5807" t="s">
        <v>1978</v>
      </c>
      <c r="G5807">
        <v>0</v>
      </c>
    </row>
    <row r="5808" spans="1:7" x14ac:dyDescent="0.4">
      <c r="A5808" t="s">
        <v>5335</v>
      </c>
      <c r="B5808" t="s">
        <v>1976</v>
      </c>
      <c r="C5808" s="1">
        <v>43570</v>
      </c>
      <c r="D5808" s="1">
        <v>44659</v>
      </c>
      <c r="E5808" t="s">
        <v>1977</v>
      </c>
      <c r="F5808" t="s">
        <v>1978</v>
      </c>
      <c r="G5808">
        <v>0</v>
      </c>
    </row>
    <row r="5809" spans="1:7" x14ac:dyDescent="0.4">
      <c r="A5809" t="s">
        <v>5388</v>
      </c>
      <c r="B5809" t="s">
        <v>5477</v>
      </c>
      <c r="C5809" s="1">
        <v>43508</v>
      </c>
      <c r="D5809" s="1">
        <v>44070</v>
      </c>
      <c r="E5809" t="s">
        <v>5478</v>
      </c>
      <c r="F5809" t="s">
        <v>5479</v>
      </c>
      <c r="G5809">
        <v>0</v>
      </c>
    </row>
    <row r="5810" spans="1:7" x14ac:dyDescent="0.4">
      <c r="A5810" t="s">
        <v>5388</v>
      </c>
      <c r="B5810" t="s">
        <v>5550</v>
      </c>
      <c r="C5810" s="1">
        <v>43909</v>
      </c>
      <c r="D5810" s="1">
        <v>44015</v>
      </c>
      <c r="E5810" t="s">
        <v>5551</v>
      </c>
      <c r="F5810" t="s">
        <v>5552</v>
      </c>
      <c r="G5810">
        <v>0</v>
      </c>
    </row>
    <row r="5811" spans="1:7" x14ac:dyDescent="0.4">
      <c r="A5811" t="s">
        <v>6544</v>
      </c>
      <c r="B5811" t="s">
        <v>4993</v>
      </c>
      <c r="C5811" s="1">
        <v>40959</v>
      </c>
      <c r="D5811" s="1">
        <v>41507</v>
      </c>
      <c r="E5811" t="s">
        <v>4994</v>
      </c>
      <c r="F5811" t="s">
        <v>4995</v>
      </c>
      <c r="G5811">
        <v>0</v>
      </c>
    </row>
    <row r="5812" spans="1:7" x14ac:dyDescent="0.4">
      <c r="A5812" t="s">
        <v>4963</v>
      </c>
      <c r="B5812" t="s">
        <v>4993</v>
      </c>
      <c r="C5812" s="1">
        <v>40959</v>
      </c>
      <c r="D5812" s="1">
        <v>41507</v>
      </c>
      <c r="E5812" t="s">
        <v>4994</v>
      </c>
      <c r="F5812" t="s">
        <v>4995</v>
      </c>
      <c r="G5812">
        <v>1</v>
      </c>
    </row>
    <row r="5813" spans="1:7" x14ac:dyDescent="0.4">
      <c r="A5813" t="s">
        <v>1771</v>
      </c>
      <c r="B5813" t="s">
        <v>1790</v>
      </c>
      <c r="C5813" s="1">
        <v>43879</v>
      </c>
      <c r="D5813" s="1">
        <v>44631</v>
      </c>
      <c r="E5813" t="s">
        <v>1791</v>
      </c>
      <c r="F5813" t="s">
        <v>1792</v>
      </c>
      <c r="G5813">
        <v>0</v>
      </c>
    </row>
    <row r="5814" spans="1:7" x14ac:dyDescent="0.4">
      <c r="A5814" t="s">
        <v>6865</v>
      </c>
      <c r="B5814" t="s">
        <v>6997</v>
      </c>
      <c r="C5814" s="1">
        <v>43612</v>
      </c>
      <c r="D5814" s="1">
        <v>43679</v>
      </c>
      <c r="E5814" t="s">
        <v>6998</v>
      </c>
      <c r="F5814" t="s">
        <v>6999</v>
      </c>
      <c r="G5814">
        <v>0</v>
      </c>
    </row>
    <row r="5815" spans="1:7" x14ac:dyDescent="0.4">
      <c r="A5815" t="s">
        <v>6272</v>
      </c>
      <c r="B5815" t="s">
        <v>6397</v>
      </c>
      <c r="C5815" s="1">
        <v>44194</v>
      </c>
      <c r="D5815" s="1">
        <v>44313</v>
      </c>
      <c r="E5815" t="s">
        <v>2413</v>
      </c>
      <c r="F5815" t="s">
        <v>6398</v>
      </c>
      <c r="G5815">
        <v>0</v>
      </c>
    </row>
    <row r="5816" spans="1:7" x14ac:dyDescent="0.4">
      <c r="A5816" t="s">
        <v>2328</v>
      </c>
      <c r="B5816" t="s">
        <v>2412</v>
      </c>
      <c r="C5816" s="1">
        <v>43788</v>
      </c>
      <c r="D5816" s="1">
        <v>44351</v>
      </c>
      <c r="E5816" t="s">
        <v>2413</v>
      </c>
      <c r="F5816" t="s">
        <v>2414</v>
      </c>
      <c r="G5816">
        <v>0</v>
      </c>
    </row>
    <row r="5817" spans="1:7" x14ac:dyDescent="0.4">
      <c r="A5817" t="s">
        <v>8581</v>
      </c>
      <c r="B5817" t="s">
        <v>8587</v>
      </c>
      <c r="C5817" s="1">
        <v>41970</v>
      </c>
      <c r="D5817" s="1">
        <v>43067</v>
      </c>
      <c r="E5817" t="s">
        <v>2413</v>
      </c>
      <c r="F5817" t="s">
        <v>8588</v>
      </c>
      <c r="G5817">
        <v>0</v>
      </c>
    </row>
    <row r="5818" spans="1:7" x14ac:dyDescent="0.4">
      <c r="A5818" t="s">
        <v>5650</v>
      </c>
      <c r="B5818" t="s">
        <v>5818</v>
      </c>
      <c r="C5818" s="1">
        <v>44341</v>
      </c>
      <c r="D5818" s="1">
        <v>44838</v>
      </c>
      <c r="E5818" t="s">
        <v>5819</v>
      </c>
      <c r="F5818" t="s">
        <v>5820</v>
      </c>
      <c r="G5818">
        <v>0</v>
      </c>
    </row>
    <row r="5819" spans="1:7" x14ac:dyDescent="0.4">
      <c r="A5819" t="s">
        <v>7076</v>
      </c>
      <c r="B5819" t="s">
        <v>5818</v>
      </c>
      <c r="C5819" s="1">
        <v>44341</v>
      </c>
      <c r="D5819" s="1">
        <v>44838</v>
      </c>
      <c r="E5819" t="s">
        <v>5819</v>
      </c>
      <c r="F5819" t="s">
        <v>5820</v>
      </c>
      <c r="G5819">
        <v>0</v>
      </c>
    </row>
    <row r="5820" spans="1:7" x14ac:dyDescent="0.4">
      <c r="A5820" t="s">
        <v>7605</v>
      </c>
      <c r="B5820" t="s">
        <v>7881</v>
      </c>
      <c r="C5820" s="1">
        <v>44279</v>
      </c>
      <c r="D5820" s="1">
        <v>44411</v>
      </c>
      <c r="E5820" t="s">
        <v>7882</v>
      </c>
      <c r="F5820" t="s">
        <v>7883</v>
      </c>
      <c r="G5820">
        <v>0</v>
      </c>
    </row>
    <row r="5821" spans="1:7" x14ac:dyDescent="0.4">
      <c r="A5821" t="s">
        <v>4346</v>
      </c>
      <c r="B5821" t="s">
        <v>4549</v>
      </c>
      <c r="C5821" s="1">
        <v>44174</v>
      </c>
      <c r="D5821" s="1">
        <v>44288</v>
      </c>
      <c r="E5821" t="s">
        <v>4550</v>
      </c>
      <c r="F5821" t="s">
        <v>4551</v>
      </c>
      <c r="G5821">
        <v>0</v>
      </c>
    </row>
    <row r="5822" spans="1:7" x14ac:dyDescent="0.4">
      <c r="A5822" t="s">
        <v>4346</v>
      </c>
      <c r="B5822" t="s">
        <v>4552</v>
      </c>
      <c r="C5822" s="1">
        <v>44311</v>
      </c>
      <c r="D5822" s="1">
        <v>44418</v>
      </c>
      <c r="E5822" t="s">
        <v>4550</v>
      </c>
      <c r="F5822" t="s">
        <v>4553</v>
      </c>
      <c r="G5822">
        <v>0</v>
      </c>
    </row>
    <row r="5823" spans="1:7" x14ac:dyDescent="0.4">
      <c r="A5823" t="s">
        <v>6234</v>
      </c>
      <c r="B5823" t="s">
        <v>6238</v>
      </c>
      <c r="C5823" s="1">
        <v>43959</v>
      </c>
      <c r="D5823" s="1">
        <v>44663</v>
      </c>
      <c r="E5823" t="s">
        <v>4550</v>
      </c>
      <c r="F5823" t="s">
        <v>6239</v>
      </c>
      <c r="G5823">
        <v>0</v>
      </c>
    </row>
    <row r="5824" spans="1:7" x14ac:dyDescent="0.4">
      <c r="A5824" t="s">
        <v>8525</v>
      </c>
      <c r="B5824" t="s">
        <v>717</v>
      </c>
      <c r="C5824" s="1">
        <v>41502</v>
      </c>
      <c r="D5824" s="1">
        <v>43123</v>
      </c>
      <c r="E5824" t="s">
        <v>718</v>
      </c>
      <c r="F5824" t="s">
        <v>719</v>
      </c>
      <c r="G5824">
        <v>0</v>
      </c>
    </row>
    <row r="5825" spans="1:7" x14ac:dyDescent="0.4">
      <c r="A5825" t="s">
        <v>1114</v>
      </c>
      <c r="B5825" t="s">
        <v>1253</v>
      </c>
      <c r="C5825" s="1">
        <v>41502</v>
      </c>
      <c r="D5825" s="1">
        <v>41633</v>
      </c>
      <c r="E5825" t="s">
        <v>718</v>
      </c>
      <c r="F5825" t="s">
        <v>1254</v>
      </c>
      <c r="G5825">
        <v>0</v>
      </c>
    </row>
    <row r="5826" spans="1:7" x14ac:dyDescent="0.4">
      <c r="A5826" t="s">
        <v>552</v>
      </c>
      <c r="B5826" t="s">
        <v>717</v>
      </c>
      <c r="C5826" s="1">
        <v>41502</v>
      </c>
      <c r="D5826" s="1">
        <v>43123</v>
      </c>
      <c r="E5826" t="s">
        <v>718</v>
      </c>
      <c r="F5826" t="s">
        <v>719</v>
      </c>
      <c r="G5826">
        <v>0</v>
      </c>
    </row>
    <row r="5827" spans="1:7" x14ac:dyDescent="0.4">
      <c r="A5827" t="s">
        <v>4693</v>
      </c>
      <c r="B5827" t="s">
        <v>717</v>
      </c>
      <c r="C5827" s="1">
        <v>41502</v>
      </c>
      <c r="D5827" s="1">
        <v>43123</v>
      </c>
      <c r="E5827" t="s">
        <v>718</v>
      </c>
      <c r="F5827" t="s">
        <v>719</v>
      </c>
      <c r="G5827">
        <v>0</v>
      </c>
    </row>
    <row r="5828" spans="1:7" x14ac:dyDescent="0.4">
      <c r="A5828" t="s">
        <v>1286</v>
      </c>
      <c r="B5828" t="s">
        <v>717</v>
      </c>
      <c r="C5828" s="1">
        <v>41502</v>
      </c>
      <c r="D5828" s="1">
        <v>43123</v>
      </c>
      <c r="E5828" t="s">
        <v>718</v>
      </c>
      <c r="F5828" t="s">
        <v>719</v>
      </c>
      <c r="G5828">
        <v>1</v>
      </c>
    </row>
    <row r="5829" spans="1:7" x14ac:dyDescent="0.4">
      <c r="A5829" t="s">
        <v>7000</v>
      </c>
      <c r="B5829" t="s">
        <v>7073</v>
      </c>
      <c r="C5829" s="1">
        <v>44005</v>
      </c>
      <c r="D5829" s="1">
        <v>44120</v>
      </c>
      <c r="E5829" t="s">
        <v>7074</v>
      </c>
      <c r="F5829" t="s">
        <v>7075</v>
      </c>
      <c r="G5829">
        <v>1</v>
      </c>
    </row>
    <row r="5830" spans="1:7" x14ac:dyDescent="0.4">
      <c r="A5830" t="s">
        <v>3172</v>
      </c>
      <c r="B5830" t="s">
        <v>3249</v>
      </c>
      <c r="C5830" s="1">
        <v>43418</v>
      </c>
      <c r="D5830" s="1">
        <v>44495</v>
      </c>
      <c r="E5830" t="s">
        <v>3250</v>
      </c>
      <c r="F5830" t="s">
        <v>3251</v>
      </c>
      <c r="G5830">
        <v>0</v>
      </c>
    </row>
    <row r="5831" spans="1:7" x14ac:dyDescent="0.4">
      <c r="A5831" t="s">
        <v>7392</v>
      </c>
      <c r="B5831" t="s">
        <v>3249</v>
      </c>
      <c r="C5831" s="1">
        <v>43418</v>
      </c>
      <c r="D5831" s="1">
        <v>44495</v>
      </c>
      <c r="E5831" t="s">
        <v>3250</v>
      </c>
      <c r="F5831" t="s">
        <v>3251</v>
      </c>
      <c r="G5831">
        <v>1</v>
      </c>
    </row>
    <row r="5832" spans="1:7" x14ac:dyDescent="0.4">
      <c r="A5832" t="s">
        <v>1860</v>
      </c>
      <c r="B5832" t="s">
        <v>1912</v>
      </c>
      <c r="C5832" s="1">
        <v>42095</v>
      </c>
      <c r="D5832" s="1">
        <v>42511</v>
      </c>
      <c r="E5832" t="s">
        <v>1913</v>
      </c>
      <c r="F5832" t="s">
        <v>1914</v>
      </c>
      <c r="G5832">
        <v>0</v>
      </c>
    </row>
    <row r="5833" spans="1:7" x14ac:dyDescent="0.4">
      <c r="A5833" t="s">
        <v>5335</v>
      </c>
      <c r="B5833" t="s">
        <v>1912</v>
      </c>
      <c r="C5833" s="1">
        <v>42095</v>
      </c>
      <c r="D5833" s="1">
        <v>42511</v>
      </c>
      <c r="E5833" t="s">
        <v>1913</v>
      </c>
      <c r="F5833" t="s">
        <v>1914</v>
      </c>
      <c r="G5833">
        <v>0</v>
      </c>
    </row>
    <row r="5834" spans="1:7" x14ac:dyDescent="0.4">
      <c r="A5834" t="s">
        <v>4827</v>
      </c>
      <c r="B5834" t="s">
        <v>4875</v>
      </c>
      <c r="C5834" s="1">
        <v>42612</v>
      </c>
      <c r="D5834" s="1">
        <v>42774</v>
      </c>
      <c r="E5834" t="s">
        <v>4876</v>
      </c>
      <c r="F5834" t="s">
        <v>4877</v>
      </c>
      <c r="G5834">
        <v>0</v>
      </c>
    </row>
    <row r="5835" spans="1:7" x14ac:dyDescent="0.4">
      <c r="A5835" t="s">
        <v>983</v>
      </c>
      <c r="B5835" t="s">
        <v>1009</v>
      </c>
      <c r="C5835" s="1">
        <v>44228</v>
      </c>
      <c r="D5835" s="1">
        <v>44638</v>
      </c>
      <c r="E5835" t="s">
        <v>1010</v>
      </c>
      <c r="F5835" t="s">
        <v>1011</v>
      </c>
      <c r="G5835">
        <v>0</v>
      </c>
    </row>
    <row r="5836" spans="1:7" x14ac:dyDescent="0.4">
      <c r="A5836" t="s">
        <v>7605</v>
      </c>
      <c r="B5836" t="s">
        <v>7873</v>
      </c>
      <c r="C5836" s="1">
        <v>44188</v>
      </c>
      <c r="D5836" s="1">
        <v>44742</v>
      </c>
      <c r="E5836" t="s">
        <v>7874</v>
      </c>
      <c r="F5836" t="s">
        <v>7875</v>
      </c>
      <c r="G5836">
        <v>0</v>
      </c>
    </row>
    <row r="5837" spans="1:7" x14ac:dyDescent="0.4">
      <c r="A5837" t="s">
        <v>7605</v>
      </c>
      <c r="B5837" t="s">
        <v>7807</v>
      </c>
      <c r="C5837" s="1">
        <v>43320</v>
      </c>
      <c r="D5837" s="1">
        <v>43490</v>
      </c>
      <c r="E5837" t="s">
        <v>7808</v>
      </c>
      <c r="F5837" t="s">
        <v>7809</v>
      </c>
      <c r="G5837">
        <v>0</v>
      </c>
    </row>
    <row r="5838" spans="1:7" x14ac:dyDescent="0.4">
      <c r="A5838" t="s">
        <v>8118</v>
      </c>
      <c r="B5838" t="s">
        <v>3471</v>
      </c>
      <c r="C5838" s="1">
        <v>44280</v>
      </c>
      <c r="D5838" s="1">
        <v>44806</v>
      </c>
      <c r="E5838" t="s">
        <v>3472</v>
      </c>
      <c r="F5838" t="s">
        <v>3473</v>
      </c>
      <c r="G5838">
        <v>1</v>
      </c>
    </row>
    <row r="5839" spans="1:7" x14ac:dyDescent="0.4">
      <c r="A5839" t="s">
        <v>3356</v>
      </c>
      <c r="B5839" t="s">
        <v>3471</v>
      </c>
      <c r="C5839" s="1">
        <v>44280</v>
      </c>
      <c r="D5839" s="1">
        <v>44806</v>
      </c>
      <c r="E5839" t="s">
        <v>3472</v>
      </c>
      <c r="F5839" t="s">
        <v>3473</v>
      </c>
      <c r="G5839">
        <v>1</v>
      </c>
    </row>
    <row r="5840" spans="1:7" x14ac:dyDescent="0.4">
      <c r="A5840" t="s">
        <v>8679</v>
      </c>
      <c r="B5840" t="s">
        <v>8701</v>
      </c>
      <c r="C5840" s="1">
        <v>40486</v>
      </c>
      <c r="D5840" s="1">
        <v>40674</v>
      </c>
      <c r="E5840" t="s">
        <v>8702</v>
      </c>
      <c r="F5840" t="s">
        <v>8703</v>
      </c>
      <c r="G5840">
        <v>0</v>
      </c>
    </row>
    <row r="5841" spans="1:7" x14ac:dyDescent="0.4">
      <c r="A5841" t="s">
        <v>2421</v>
      </c>
      <c r="B5841" t="s">
        <v>2530</v>
      </c>
      <c r="C5841" s="1">
        <v>43888</v>
      </c>
      <c r="D5841" s="1">
        <v>44719</v>
      </c>
      <c r="E5841" t="s">
        <v>2531</v>
      </c>
      <c r="F5841" t="s">
        <v>2532</v>
      </c>
      <c r="G5841">
        <v>0</v>
      </c>
    </row>
    <row r="5842" spans="1:7" x14ac:dyDescent="0.4">
      <c r="A5842" t="s">
        <v>7952</v>
      </c>
      <c r="B5842" t="s">
        <v>7980</v>
      </c>
      <c r="C5842" s="1">
        <v>44028</v>
      </c>
      <c r="D5842" s="1">
        <v>44764</v>
      </c>
      <c r="E5842" t="s">
        <v>7981</v>
      </c>
      <c r="F5842" t="s">
        <v>7982</v>
      </c>
      <c r="G5842">
        <v>1</v>
      </c>
    </row>
    <row r="5843" spans="1:7" x14ac:dyDescent="0.4">
      <c r="A5843" t="s">
        <v>8510</v>
      </c>
      <c r="B5843" t="s">
        <v>7980</v>
      </c>
      <c r="C5843" s="1">
        <v>44028</v>
      </c>
      <c r="D5843" s="1">
        <v>44764</v>
      </c>
      <c r="E5843" t="s">
        <v>7981</v>
      </c>
      <c r="F5843" t="s">
        <v>7982</v>
      </c>
      <c r="G5843">
        <v>1</v>
      </c>
    </row>
    <row r="5844" spans="1:7" x14ac:dyDescent="0.4">
      <c r="A5844" t="s">
        <v>7605</v>
      </c>
      <c r="B5844" t="s">
        <v>7866</v>
      </c>
      <c r="C5844" s="1">
        <v>44140</v>
      </c>
      <c r="D5844" s="1">
        <v>44225</v>
      </c>
      <c r="E5844" t="s">
        <v>7867</v>
      </c>
      <c r="F5844" t="s">
        <v>7868</v>
      </c>
      <c r="G5844">
        <v>0</v>
      </c>
    </row>
    <row r="5845" spans="1:7" x14ac:dyDescent="0.4">
      <c r="A5845" t="s">
        <v>5650</v>
      </c>
      <c r="B5845" t="s">
        <v>5768</v>
      </c>
      <c r="C5845" s="1">
        <v>42997</v>
      </c>
      <c r="D5845" s="1">
        <v>43550</v>
      </c>
      <c r="E5845" t="s">
        <v>5769</v>
      </c>
      <c r="F5845" t="s">
        <v>5770</v>
      </c>
      <c r="G5845">
        <v>0</v>
      </c>
    </row>
    <row r="5846" spans="1:7" x14ac:dyDescent="0.4">
      <c r="A5846" t="s">
        <v>7076</v>
      </c>
      <c r="B5846" t="s">
        <v>5768</v>
      </c>
      <c r="C5846" s="1">
        <v>42997</v>
      </c>
      <c r="D5846" s="1">
        <v>43550</v>
      </c>
      <c r="E5846" t="s">
        <v>5769</v>
      </c>
      <c r="F5846" t="s">
        <v>5770</v>
      </c>
      <c r="G5846">
        <v>0</v>
      </c>
    </row>
    <row r="5847" spans="1:7" x14ac:dyDescent="0.4">
      <c r="A5847" t="s">
        <v>7605</v>
      </c>
      <c r="B5847" t="s">
        <v>7798</v>
      </c>
      <c r="C5847" s="1">
        <v>42990</v>
      </c>
      <c r="D5847" s="1">
        <v>43977</v>
      </c>
      <c r="E5847" t="s">
        <v>7799</v>
      </c>
      <c r="F5847" t="s">
        <v>7800</v>
      </c>
      <c r="G5847">
        <v>0</v>
      </c>
    </row>
    <row r="5848" spans="1:7" x14ac:dyDescent="0.4">
      <c r="A5848" t="s">
        <v>8525</v>
      </c>
      <c r="B5848" t="s">
        <v>3275</v>
      </c>
      <c r="C5848" s="1">
        <v>44347</v>
      </c>
      <c r="D5848" s="1">
        <v>44687</v>
      </c>
      <c r="E5848" t="s">
        <v>3276</v>
      </c>
      <c r="F5848" t="s">
        <v>3277</v>
      </c>
      <c r="G5848">
        <v>0</v>
      </c>
    </row>
    <row r="5849" spans="1:7" x14ac:dyDescent="0.4">
      <c r="A5849" t="s">
        <v>3172</v>
      </c>
      <c r="B5849" t="s">
        <v>3275</v>
      </c>
      <c r="C5849" s="1">
        <v>44347</v>
      </c>
      <c r="D5849" s="1">
        <v>44687</v>
      </c>
      <c r="E5849" t="s">
        <v>3276</v>
      </c>
      <c r="F5849" t="s">
        <v>3277</v>
      </c>
      <c r="G5849">
        <v>0</v>
      </c>
    </row>
    <row r="5850" spans="1:7" x14ac:dyDescent="0.4">
      <c r="A5850" t="s">
        <v>4693</v>
      </c>
      <c r="B5850" t="s">
        <v>3275</v>
      </c>
      <c r="C5850" s="1">
        <v>44347</v>
      </c>
      <c r="D5850" s="1">
        <v>44687</v>
      </c>
      <c r="E5850" t="s">
        <v>3276</v>
      </c>
      <c r="F5850" t="s">
        <v>3277</v>
      </c>
      <c r="G5850">
        <v>0</v>
      </c>
    </row>
    <row r="5851" spans="1:7" x14ac:dyDescent="0.4">
      <c r="A5851" t="s">
        <v>7235</v>
      </c>
      <c r="B5851" t="s">
        <v>7313</v>
      </c>
      <c r="C5851" s="1">
        <v>43826</v>
      </c>
      <c r="D5851" s="1">
        <v>43924</v>
      </c>
      <c r="E5851" t="s">
        <v>3276</v>
      </c>
      <c r="F5851" t="s">
        <v>7314</v>
      </c>
      <c r="G5851">
        <v>0</v>
      </c>
    </row>
    <row r="5852" spans="1:7" x14ac:dyDescent="0.4">
      <c r="A5852" t="s">
        <v>7392</v>
      </c>
      <c r="B5852" t="s">
        <v>3275</v>
      </c>
      <c r="C5852" s="1">
        <v>44347</v>
      </c>
      <c r="D5852" s="1">
        <v>44687</v>
      </c>
      <c r="E5852" t="s">
        <v>3276</v>
      </c>
      <c r="F5852" t="s">
        <v>3277</v>
      </c>
      <c r="G5852">
        <v>1</v>
      </c>
    </row>
    <row r="5853" spans="1:7" x14ac:dyDescent="0.4">
      <c r="A5853" t="s">
        <v>7185</v>
      </c>
      <c r="B5853" t="s">
        <v>7196</v>
      </c>
      <c r="C5853" s="1">
        <v>44188</v>
      </c>
      <c r="D5853" s="1">
        <v>44313</v>
      </c>
      <c r="E5853" t="s">
        <v>7197</v>
      </c>
      <c r="F5853" t="s">
        <v>7198</v>
      </c>
      <c r="G5853">
        <v>0</v>
      </c>
    </row>
    <row r="5854" spans="1:7" x14ac:dyDescent="0.4">
      <c r="A5854" t="s">
        <v>6234</v>
      </c>
      <c r="B5854" t="s">
        <v>6264</v>
      </c>
      <c r="C5854" s="1">
        <v>40539</v>
      </c>
      <c r="D5854" s="1">
        <v>40688</v>
      </c>
      <c r="E5854" t="s">
        <v>6265</v>
      </c>
      <c r="F5854" t="s">
        <v>6266</v>
      </c>
      <c r="G5854">
        <v>0</v>
      </c>
    </row>
    <row r="5855" spans="1:7" x14ac:dyDescent="0.4">
      <c r="A5855" t="s">
        <v>3877</v>
      </c>
      <c r="B5855" t="s">
        <v>4086</v>
      </c>
      <c r="C5855" s="1">
        <v>41787</v>
      </c>
      <c r="D5855" s="1">
        <v>41892</v>
      </c>
      <c r="E5855" t="s">
        <v>4087</v>
      </c>
      <c r="F5855" t="s">
        <v>4088</v>
      </c>
      <c r="G5855">
        <v>0</v>
      </c>
    </row>
    <row r="5856" spans="1:7" x14ac:dyDescent="0.4">
      <c r="A5856" t="s">
        <v>6544</v>
      </c>
      <c r="B5856" t="s">
        <v>530</v>
      </c>
      <c r="C5856" s="1">
        <v>38323</v>
      </c>
      <c r="D5856" s="1">
        <v>40324</v>
      </c>
      <c r="E5856" t="s">
        <v>531</v>
      </c>
      <c r="F5856" t="s">
        <v>532</v>
      </c>
      <c r="G5856">
        <v>0</v>
      </c>
    </row>
    <row r="5857" spans="1:7" x14ac:dyDescent="0.4">
      <c r="A5857" t="s">
        <v>8718</v>
      </c>
      <c r="B5857" t="s">
        <v>530</v>
      </c>
      <c r="C5857" s="1">
        <v>38323</v>
      </c>
      <c r="D5857" s="1">
        <v>40324</v>
      </c>
      <c r="E5857" t="s">
        <v>531</v>
      </c>
      <c r="F5857" t="s">
        <v>532</v>
      </c>
      <c r="G5857">
        <v>0</v>
      </c>
    </row>
    <row r="5858" spans="1:7" x14ac:dyDescent="0.4">
      <c r="A5858" t="s">
        <v>8717</v>
      </c>
      <c r="B5858" t="s">
        <v>530</v>
      </c>
      <c r="C5858" s="1">
        <v>38323</v>
      </c>
      <c r="D5858" s="1">
        <v>40324</v>
      </c>
      <c r="E5858" t="s">
        <v>531</v>
      </c>
      <c r="F5858" t="s">
        <v>532</v>
      </c>
      <c r="G5858">
        <v>1</v>
      </c>
    </row>
    <row r="5859" spans="1:7" x14ac:dyDescent="0.4">
      <c r="A5859" t="s">
        <v>4963</v>
      </c>
      <c r="B5859" t="s">
        <v>530</v>
      </c>
      <c r="C5859" s="1">
        <v>38323</v>
      </c>
      <c r="D5859" s="1">
        <v>40324</v>
      </c>
      <c r="E5859" t="s">
        <v>531</v>
      </c>
      <c r="F5859" t="s">
        <v>532</v>
      </c>
      <c r="G5859">
        <v>1</v>
      </c>
    </row>
    <row r="5860" spans="1:7" x14ac:dyDescent="0.4">
      <c r="A5860" t="s">
        <v>288</v>
      </c>
      <c r="B5860" t="s">
        <v>530</v>
      </c>
      <c r="C5860" s="1">
        <v>38323</v>
      </c>
      <c r="D5860" s="1">
        <v>40324</v>
      </c>
      <c r="E5860" t="s">
        <v>531</v>
      </c>
      <c r="F5860" t="s">
        <v>532</v>
      </c>
      <c r="G5860">
        <v>0</v>
      </c>
    </row>
    <row r="5861" spans="1:7" x14ac:dyDescent="0.4">
      <c r="A5861" t="s">
        <v>7392</v>
      </c>
      <c r="B5861" t="s">
        <v>7393</v>
      </c>
      <c r="C5861" s="1">
        <v>41569</v>
      </c>
      <c r="D5861" s="1">
        <v>42900</v>
      </c>
      <c r="E5861" t="s">
        <v>7394</v>
      </c>
      <c r="F5861" t="s">
        <v>7395</v>
      </c>
      <c r="G5861">
        <v>1</v>
      </c>
    </row>
    <row r="5862" spans="1:7" x14ac:dyDescent="0.4">
      <c r="A5862" t="s">
        <v>7605</v>
      </c>
      <c r="B5862" t="s">
        <v>7611</v>
      </c>
      <c r="C5862" s="1">
        <v>41485</v>
      </c>
      <c r="D5862" s="1">
        <v>43089</v>
      </c>
      <c r="E5862" t="s">
        <v>7612</v>
      </c>
      <c r="F5862" t="s">
        <v>5396</v>
      </c>
      <c r="G5862">
        <v>0</v>
      </c>
    </row>
    <row r="5863" spans="1:7" x14ac:dyDescent="0.4">
      <c r="A5863" t="s">
        <v>5650</v>
      </c>
      <c r="B5863" t="s">
        <v>5670</v>
      </c>
      <c r="C5863" s="1">
        <v>41067</v>
      </c>
      <c r="D5863" s="1">
        <v>43032</v>
      </c>
      <c r="E5863" t="s">
        <v>5671</v>
      </c>
      <c r="F5863" t="s">
        <v>5672</v>
      </c>
      <c r="G5863">
        <v>0</v>
      </c>
    </row>
    <row r="5864" spans="1:7" x14ac:dyDescent="0.4">
      <c r="A5864" t="s">
        <v>7076</v>
      </c>
      <c r="B5864" t="s">
        <v>5670</v>
      </c>
      <c r="C5864" s="1">
        <v>41067</v>
      </c>
      <c r="D5864" s="1">
        <v>43032</v>
      </c>
      <c r="E5864" t="s">
        <v>5671</v>
      </c>
      <c r="F5864" t="s">
        <v>5672</v>
      </c>
      <c r="G5864">
        <v>0</v>
      </c>
    </row>
    <row r="5865" spans="1:7" x14ac:dyDescent="0.4">
      <c r="A5865" t="s">
        <v>2653</v>
      </c>
      <c r="B5865" t="s">
        <v>2729</v>
      </c>
      <c r="C5865" s="1">
        <v>43657</v>
      </c>
      <c r="D5865" s="1">
        <v>44994</v>
      </c>
      <c r="E5865" t="s">
        <v>2730</v>
      </c>
      <c r="F5865" t="s">
        <v>2731</v>
      </c>
      <c r="G5865">
        <v>0</v>
      </c>
    </row>
    <row r="5866" spans="1:7" x14ac:dyDescent="0.4">
      <c r="A5866" t="s">
        <v>4346</v>
      </c>
      <c r="B5866" t="s">
        <v>4366</v>
      </c>
      <c r="C5866" s="1">
        <v>43558</v>
      </c>
      <c r="D5866" s="1">
        <v>44896</v>
      </c>
      <c r="E5866" t="s">
        <v>2730</v>
      </c>
      <c r="F5866" t="s">
        <v>86</v>
      </c>
      <c r="G5866">
        <v>0</v>
      </c>
    </row>
    <row r="5867" spans="1:7" x14ac:dyDescent="0.4">
      <c r="A5867" t="s">
        <v>8118</v>
      </c>
      <c r="B5867" t="s">
        <v>3434</v>
      </c>
      <c r="C5867" s="1">
        <v>43185</v>
      </c>
      <c r="D5867" s="1">
        <v>43789</v>
      </c>
      <c r="E5867" t="s">
        <v>3435</v>
      </c>
      <c r="F5867" t="s">
        <v>3436</v>
      </c>
      <c r="G5867">
        <v>1</v>
      </c>
    </row>
    <row r="5868" spans="1:7" x14ac:dyDescent="0.4">
      <c r="A5868" t="s">
        <v>3356</v>
      </c>
      <c r="B5868" t="s">
        <v>3434</v>
      </c>
      <c r="C5868" s="1">
        <v>43185</v>
      </c>
      <c r="D5868" s="1">
        <v>43789</v>
      </c>
      <c r="E5868" t="s">
        <v>3435</v>
      </c>
      <c r="F5868" t="s">
        <v>3436</v>
      </c>
      <c r="G5868">
        <v>1</v>
      </c>
    </row>
    <row r="5869" spans="1:7" x14ac:dyDescent="0.4">
      <c r="A5869" t="s">
        <v>8525</v>
      </c>
      <c r="B5869" t="s">
        <v>3326</v>
      </c>
      <c r="C5869" s="1">
        <v>38712</v>
      </c>
      <c r="D5869" s="1">
        <v>40492</v>
      </c>
      <c r="E5869" t="s">
        <v>3327</v>
      </c>
      <c r="F5869" t="s">
        <v>3328</v>
      </c>
      <c r="G5869">
        <v>0</v>
      </c>
    </row>
    <row r="5870" spans="1:7" x14ac:dyDescent="0.4">
      <c r="A5870" t="s">
        <v>4693</v>
      </c>
      <c r="B5870" t="s">
        <v>3326</v>
      </c>
      <c r="C5870" s="1">
        <v>38712</v>
      </c>
      <c r="D5870" s="1">
        <v>40492</v>
      </c>
      <c r="E5870" t="s">
        <v>3327</v>
      </c>
      <c r="F5870" t="s">
        <v>3328</v>
      </c>
      <c r="G5870">
        <v>0</v>
      </c>
    </row>
    <row r="5871" spans="1:7" x14ac:dyDescent="0.4">
      <c r="A5871" t="s">
        <v>3877</v>
      </c>
      <c r="B5871" t="s">
        <v>4025</v>
      </c>
      <c r="C5871" s="1">
        <v>35762</v>
      </c>
      <c r="D5871" s="1">
        <v>38889</v>
      </c>
      <c r="E5871" t="s">
        <v>4026</v>
      </c>
      <c r="F5871" t="s">
        <v>4027</v>
      </c>
      <c r="G5871">
        <v>0</v>
      </c>
    </row>
    <row r="5872" spans="1:7" x14ac:dyDescent="0.4">
      <c r="A5872" t="s">
        <v>3505</v>
      </c>
      <c r="B5872" t="s">
        <v>3802</v>
      </c>
      <c r="C5872" s="1">
        <v>35703</v>
      </c>
      <c r="D5872" s="1">
        <v>38861</v>
      </c>
      <c r="E5872" t="s">
        <v>3803</v>
      </c>
      <c r="F5872" t="s">
        <v>3796</v>
      </c>
      <c r="G5872">
        <v>0</v>
      </c>
    </row>
    <row r="5873" spans="1:7" x14ac:dyDescent="0.4">
      <c r="A5873" t="s">
        <v>6222</v>
      </c>
      <c r="B5873" t="s">
        <v>3802</v>
      </c>
      <c r="C5873" s="1">
        <v>35703</v>
      </c>
      <c r="D5873" s="1">
        <v>38861</v>
      </c>
      <c r="E5873" t="s">
        <v>3803</v>
      </c>
      <c r="F5873" t="s">
        <v>3796</v>
      </c>
      <c r="G5873">
        <v>0</v>
      </c>
    </row>
    <row r="5874" spans="1:7" x14ac:dyDescent="0.4">
      <c r="A5874" t="s">
        <v>5621</v>
      </c>
      <c r="B5874" t="s">
        <v>4283</v>
      </c>
      <c r="C5874" s="1">
        <v>36068</v>
      </c>
      <c r="D5874" s="1">
        <v>40171</v>
      </c>
      <c r="E5874" t="s">
        <v>3803</v>
      </c>
      <c r="F5874" t="s">
        <v>4284</v>
      </c>
      <c r="G5874">
        <v>0</v>
      </c>
    </row>
    <row r="5875" spans="1:7" x14ac:dyDescent="0.4">
      <c r="A5875" t="s">
        <v>4121</v>
      </c>
      <c r="B5875" t="s">
        <v>4283</v>
      </c>
      <c r="C5875" s="1">
        <v>36068</v>
      </c>
      <c r="D5875" s="1">
        <v>40171</v>
      </c>
      <c r="E5875" t="s">
        <v>3803</v>
      </c>
      <c r="F5875" t="s">
        <v>4284</v>
      </c>
      <c r="G5875">
        <v>1</v>
      </c>
    </row>
    <row r="5876" spans="1:7" x14ac:dyDescent="0.4">
      <c r="A5876" t="s">
        <v>5650</v>
      </c>
      <c r="B5876" t="s">
        <v>6110</v>
      </c>
      <c r="C5876" s="1">
        <v>38861</v>
      </c>
      <c r="D5876" s="1">
        <v>40877</v>
      </c>
      <c r="E5876" t="s">
        <v>6111</v>
      </c>
      <c r="F5876" t="s">
        <v>6112</v>
      </c>
      <c r="G5876">
        <v>0</v>
      </c>
    </row>
    <row r="5877" spans="1:7" x14ac:dyDescent="0.4">
      <c r="A5877" t="s">
        <v>8525</v>
      </c>
      <c r="B5877" t="s">
        <v>3304</v>
      </c>
      <c r="C5877" s="1">
        <v>37287</v>
      </c>
      <c r="D5877" s="1">
        <v>39071</v>
      </c>
      <c r="E5877" t="s">
        <v>652</v>
      </c>
      <c r="F5877" t="s">
        <v>3305</v>
      </c>
      <c r="G5877">
        <v>0</v>
      </c>
    </row>
    <row r="5878" spans="1:7" x14ac:dyDescent="0.4">
      <c r="A5878" t="s">
        <v>8635</v>
      </c>
      <c r="B5878" t="s">
        <v>8677</v>
      </c>
      <c r="C5878" s="1">
        <v>39051</v>
      </c>
      <c r="D5878" s="1">
        <v>41354</v>
      </c>
      <c r="E5878" t="s">
        <v>652</v>
      </c>
      <c r="F5878" t="s">
        <v>8678</v>
      </c>
      <c r="G5878">
        <v>0</v>
      </c>
    </row>
    <row r="5879" spans="1:7" x14ac:dyDescent="0.4">
      <c r="A5879" t="s">
        <v>5650</v>
      </c>
      <c r="B5879" t="s">
        <v>6124</v>
      </c>
      <c r="C5879" s="1">
        <v>39321</v>
      </c>
      <c r="D5879" s="1">
        <v>40800</v>
      </c>
      <c r="E5879" t="s">
        <v>652</v>
      </c>
      <c r="F5879" t="s">
        <v>6125</v>
      </c>
      <c r="G5879">
        <v>0</v>
      </c>
    </row>
    <row r="5880" spans="1:7" x14ac:dyDescent="0.4">
      <c r="A5880" t="s">
        <v>1114</v>
      </c>
      <c r="B5880" t="s">
        <v>651</v>
      </c>
      <c r="C5880" s="1">
        <v>40651</v>
      </c>
      <c r="D5880" s="1">
        <v>42416</v>
      </c>
      <c r="E5880" t="s">
        <v>652</v>
      </c>
      <c r="F5880" t="s">
        <v>653</v>
      </c>
      <c r="G5880">
        <v>0</v>
      </c>
    </row>
    <row r="5881" spans="1:7" x14ac:dyDescent="0.4">
      <c r="A5881" t="s">
        <v>552</v>
      </c>
      <c r="B5881" t="s">
        <v>651</v>
      </c>
      <c r="C5881" s="1">
        <v>40651</v>
      </c>
      <c r="D5881" s="1">
        <v>42416</v>
      </c>
      <c r="E5881" t="s">
        <v>652</v>
      </c>
      <c r="F5881" t="s">
        <v>653</v>
      </c>
      <c r="G5881">
        <v>0</v>
      </c>
    </row>
    <row r="5882" spans="1:7" x14ac:dyDescent="0.4">
      <c r="A5882" t="s">
        <v>983</v>
      </c>
      <c r="B5882" t="s">
        <v>1044</v>
      </c>
      <c r="C5882" s="1">
        <v>38341</v>
      </c>
      <c r="D5882" s="1">
        <v>40268</v>
      </c>
      <c r="E5882" t="s">
        <v>652</v>
      </c>
      <c r="F5882" t="s">
        <v>1045</v>
      </c>
      <c r="G5882">
        <v>0</v>
      </c>
    </row>
    <row r="5883" spans="1:7" x14ac:dyDescent="0.4">
      <c r="A5883" t="s">
        <v>3172</v>
      </c>
      <c r="B5883" t="s">
        <v>3188</v>
      </c>
      <c r="C5883" s="1">
        <v>41053</v>
      </c>
      <c r="D5883" s="1">
        <v>42753</v>
      </c>
      <c r="E5883" t="s">
        <v>652</v>
      </c>
      <c r="F5883" t="s">
        <v>3189</v>
      </c>
      <c r="G5883">
        <v>0</v>
      </c>
    </row>
    <row r="5884" spans="1:7" x14ac:dyDescent="0.4">
      <c r="A5884" t="s">
        <v>3172</v>
      </c>
      <c r="B5884" t="s">
        <v>3231</v>
      </c>
      <c r="C5884" s="1">
        <v>43125</v>
      </c>
      <c r="D5884" s="1">
        <v>44552</v>
      </c>
      <c r="E5884" t="s">
        <v>652</v>
      </c>
      <c r="F5884" t="s">
        <v>3232</v>
      </c>
      <c r="G5884">
        <v>0</v>
      </c>
    </row>
    <row r="5885" spans="1:7" x14ac:dyDescent="0.4">
      <c r="A5885" t="s">
        <v>4693</v>
      </c>
      <c r="B5885" t="s">
        <v>3304</v>
      </c>
      <c r="C5885" s="1">
        <v>37287</v>
      </c>
      <c r="D5885" s="1">
        <v>39071</v>
      </c>
      <c r="E5885" t="s">
        <v>652</v>
      </c>
      <c r="F5885" t="s">
        <v>3305</v>
      </c>
      <c r="G5885">
        <v>0</v>
      </c>
    </row>
    <row r="5886" spans="1:7" x14ac:dyDescent="0.4">
      <c r="A5886" t="s">
        <v>1771</v>
      </c>
      <c r="B5886" t="s">
        <v>1772</v>
      </c>
      <c r="C5886" s="1">
        <v>41957</v>
      </c>
      <c r="D5886" s="1">
        <v>43201</v>
      </c>
      <c r="E5886" t="s">
        <v>652</v>
      </c>
      <c r="F5886" t="s">
        <v>1773</v>
      </c>
      <c r="G5886">
        <v>0</v>
      </c>
    </row>
    <row r="5887" spans="1:7" x14ac:dyDescent="0.4">
      <c r="A5887" t="s">
        <v>1286</v>
      </c>
      <c r="B5887" t="s">
        <v>651</v>
      </c>
      <c r="C5887" s="1">
        <v>40651</v>
      </c>
      <c r="D5887" s="1">
        <v>42416</v>
      </c>
      <c r="E5887" t="s">
        <v>652</v>
      </c>
      <c r="F5887" t="s">
        <v>653</v>
      </c>
      <c r="G5887">
        <v>1</v>
      </c>
    </row>
    <row r="5888" spans="1:7" x14ac:dyDescent="0.4">
      <c r="A5888" t="s">
        <v>7392</v>
      </c>
      <c r="B5888" t="s">
        <v>3188</v>
      </c>
      <c r="C5888" s="1">
        <v>41053</v>
      </c>
      <c r="D5888" s="1">
        <v>42753</v>
      </c>
      <c r="E5888" t="s">
        <v>652</v>
      </c>
      <c r="F5888" t="s">
        <v>3189</v>
      </c>
      <c r="G5888">
        <v>1</v>
      </c>
    </row>
    <row r="5889" spans="1:7" x14ac:dyDescent="0.4">
      <c r="A5889" t="s">
        <v>7392</v>
      </c>
      <c r="B5889" t="s">
        <v>3231</v>
      </c>
      <c r="C5889" s="1">
        <v>43125</v>
      </c>
      <c r="D5889" s="1">
        <v>44552</v>
      </c>
      <c r="E5889" t="s">
        <v>652</v>
      </c>
      <c r="F5889" t="s">
        <v>3232</v>
      </c>
      <c r="G5889">
        <v>1</v>
      </c>
    </row>
    <row r="5890" spans="1:7" x14ac:dyDescent="0.4">
      <c r="A5890" t="s">
        <v>7076</v>
      </c>
      <c r="B5890" t="s">
        <v>6124</v>
      </c>
      <c r="C5890" s="1">
        <v>39321</v>
      </c>
      <c r="D5890" s="1">
        <v>40800</v>
      </c>
      <c r="E5890" t="s">
        <v>652</v>
      </c>
      <c r="F5890" t="s">
        <v>6125</v>
      </c>
      <c r="G5890">
        <v>0</v>
      </c>
    </row>
    <row r="5891" spans="1:7" x14ac:dyDescent="0.4">
      <c r="A5891" t="s">
        <v>5335</v>
      </c>
      <c r="B5891" t="s">
        <v>5358</v>
      </c>
      <c r="C5891" s="1">
        <v>40312</v>
      </c>
      <c r="D5891" s="1">
        <v>40864</v>
      </c>
      <c r="E5891" t="s">
        <v>652</v>
      </c>
      <c r="F5891" t="s">
        <v>5359</v>
      </c>
      <c r="G5891">
        <v>0</v>
      </c>
    </row>
    <row r="5892" spans="1:7" x14ac:dyDescent="0.4">
      <c r="A5892" t="s">
        <v>6544</v>
      </c>
      <c r="B5892" t="s">
        <v>522</v>
      </c>
      <c r="C5892" s="1">
        <v>33235</v>
      </c>
      <c r="D5892" s="1">
        <v>35578</v>
      </c>
      <c r="E5892" t="s">
        <v>523</v>
      </c>
      <c r="F5892" t="s">
        <v>524</v>
      </c>
      <c r="G5892">
        <v>0</v>
      </c>
    </row>
    <row r="5893" spans="1:7" x14ac:dyDescent="0.4">
      <c r="A5893" t="s">
        <v>8718</v>
      </c>
      <c r="B5893" t="s">
        <v>522</v>
      </c>
      <c r="C5893" s="1">
        <v>33235</v>
      </c>
      <c r="D5893" s="1">
        <v>35578</v>
      </c>
      <c r="E5893" t="s">
        <v>523</v>
      </c>
      <c r="F5893" t="s">
        <v>524</v>
      </c>
      <c r="G5893">
        <v>0</v>
      </c>
    </row>
    <row r="5894" spans="1:7" x14ac:dyDescent="0.4">
      <c r="A5894" t="s">
        <v>8717</v>
      </c>
      <c r="B5894" t="s">
        <v>522</v>
      </c>
      <c r="C5894" s="1">
        <v>33235</v>
      </c>
      <c r="D5894" s="1">
        <v>35578</v>
      </c>
      <c r="E5894" t="s">
        <v>523</v>
      </c>
      <c r="F5894" t="s">
        <v>524</v>
      </c>
      <c r="G5894">
        <v>1</v>
      </c>
    </row>
    <row r="5895" spans="1:7" x14ac:dyDescent="0.4">
      <c r="A5895" t="s">
        <v>4963</v>
      </c>
      <c r="B5895" t="s">
        <v>522</v>
      </c>
      <c r="C5895" s="1">
        <v>33235</v>
      </c>
      <c r="D5895" s="1">
        <v>35578</v>
      </c>
      <c r="E5895" t="s">
        <v>523</v>
      </c>
      <c r="F5895" t="s">
        <v>524</v>
      </c>
      <c r="G5895">
        <v>1</v>
      </c>
    </row>
    <row r="5896" spans="1:7" x14ac:dyDescent="0.4">
      <c r="A5896" t="s">
        <v>288</v>
      </c>
      <c r="B5896" t="s">
        <v>522</v>
      </c>
      <c r="C5896" s="1">
        <v>33235</v>
      </c>
      <c r="D5896" s="1">
        <v>35578</v>
      </c>
      <c r="E5896" t="s">
        <v>523</v>
      </c>
      <c r="F5896" t="s">
        <v>524</v>
      </c>
      <c r="G5896">
        <v>0</v>
      </c>
    </row>
    <row r="5897" spans="1:7" x14ac:dyDescent="0.4">
      <c r="A5897" t="s">
        <v>6138</v>
      </c>
      <c r="B5897" t="s">
        <v>6154</v>
      </c>
      <c r="C5897" s="1">
        <v>37146</v>
      </c>
      <c r="D5897" s="1">
        <v>41122</v>
      </c>
      <c r="E5897" t="s">
        <v>6155</v>
      </c>
      <c r="F5897" t="s">
        <v>6156</v>
      </c>
      <c r="G5897">
        <v>0</v>
      </c>
    </row>
    <row r="5898" spans="1:7" x14ac:dyDescent="0.4">
      <c r="A5898" t="s">
        <v>2827</v>
      </c>
      <c r="B5898" t="s">
        <v>2873</v>
      </c>
      <c r="C5898" s="1">
        <v>42746</v>
      </c>
      <c r="D5898" s="1">
        <v>44251</v>
      </c>
      <c r="E5898" t="s">
        <v>2874</v>
      </c>
      <c r="F5898" t="s">
        <v>2875</v>
      </c>
      <c r="G5898">
        <v>1</v>
      </c>
    </row>
    <row r="5899" spans="1:7" x14ac:dyDescent="0.4">
      <c r="A5899" t="s">
        <v>5650</v>
      </c>
      <c r="B5899" t="s">
        <v>6053</v>
      </c>
      <c r="C5899" s="1">
        <v>36881</v>
      </c>
      <c r="D5899" s="1">
        <v>38861</v>
      </c>
      <c r="E5899" t="s">
        <v>6054</v>
      </c>
      <c r="F5899" t="s">
        <v>6055</v>
      </c>
      <c r="G5899">
        <v>0</v>
      </c>
    </row>
    <row r="5900" spans="1:7" x14ac:dyDescent="0.4">
      <c r="A5900" t="s">
        <v>7076</v>
      </c>
      <c r="B5900" t="s">
        <v>6053</v>
      </c>
      <c r="C5900" s="1">
        <v>36881</v>
      </c>
      <c r="D5900" s="1">
        <v>38861</v>
      </c>
      <c r="E5900" t="s">
        <v>6054</v>
      </c>
      <c r="F5900" t="s">
        <v>6055</v>
      </c>
      <c r="G5900">
        <v>0</v>
      </c>
    </row>
    <row r="5901" spans="1:7" x14ac:dyDescent="0.4">
      <c r="A5901" t="s">
        <v>6865</v>
      </c>
      <c r="B5901" t="s">
        <v>6883</v>
      </c>
      <c r="C5901" s="1">
        <v>41491</v>
      </c>
      <c r="D5901" s="1">
        <v>43110</v>
      </c>
      <c r="E5901" t="s">
        <v>6884</v>
      </c>
      <c r="F5901" t="s">
        <v>6885</v>
      </c>
      <c r="G5901">
        <v>0</v>
      </c>
    </row>
    <row r="5902" spans="1:7" x14ac:dyDescent="0.4">
      <c r="A5902" t="s">
        <v>4554</v>
      </c>
      <c r="B5902" t="s">
        <v>4624</v>
      </c>
      <c r="C5902" s="1">
        <v>43080</v>
      </c>
      <c r="D5902" s="1">
        <v>43636</v>
      </c>
      <c r="E5902" t="s">
        <v>4625</v>
      </c>
      <c r="F5902" t="s">
        <v>2955</v>
      </c>
      <c r="G5902">
        <v>0</v>
      </c>
    </row>
    <row r="5903" spans="1:7" x14ac:dyDescent="0.4">
      <c r="A5903" t="s">
        <v>5650</v>
      </c>
      <c r="B5903" t="s">
        <v>6108</v>
      </c>
      <c r="C5903" s="1">
        <v>38776</v>
      </c>
      <c r="D5903" s="1">
        <v>40422</v>
      </c>
      <c r="E5903" t="s">
        <v>6106</v>
      </c>
      <c r="F5903" t="s">
        <v>6109</v>
      </c>
      <c r="G5903">
        <v>0</v>
      </c>
    </row>
    <row r="5904" spans="1:7" x14ac:dyDescent="0.4">
      <c r="A5904" t="s">
        <v>5650</v>
      </c>
      <c r="B5904" t="s">
        <v>6105</v>
      </c>
      <c r="C5904" s="1">
        <v>38765</v>
      </c>
      <c r="D5904" s="1">
        <v>40625</v>
      </c>
      <c r="E5904" t="s">
        <v>6106</v>
      </c>
      <c r="F5904" t="s">
        <v>6107</v>
      </c>
      <c r="G5904">
        <v>0</v>
      </c>
    </row>
    <row r="5905" spans="1:7" x14ac:dyDescent="0.4">
      <c r="A5905" t="s">
        <v>7076</v>
      </c>
      <c r="B5905" t="s">
        <v>6105</v>
      </c>
      <c r="C5905" s="1">
        <v>38765</v>
      </c>
      <c r="D5905" s="1">
        <v>40625</v>
      </c>
      <c r="E5905" t="s">
        <v>6106</v>
      </c>
      <c r="F5905" t="s">
        <v>6107</v>
      </c>
      <c r="G5905">
        <v>0</v>
      </c>
    </row>
    <row r="5906" spans="1:7" x14ac:dyDescent="0.4">
      <c r="A5906" t="s">
        <v>8717</v>
      </c>
      <c r="B5906" t="s">
        <v>330</v>
      </c>
      <c r="C5906" s="1">
        <v>42146</v>
      </c>
      <c r="D5906" s="1">
        <v>43187</v>
      </c>
      <c r="E5906" t="s">
        <v>331</v>
      </c>
      <c r="F5906" t="s">
        <v>332</v>
      </c>
      <c r="G5906">
        <v>1</v>
      </c>
    </row>
    <row r="5907" spans="1:7" x14ac:dyDescent="0.4">
      <c r="A5907" t="s">
        <v>4963</v>
      </c>
      <c r="B5907" t="s">
        <v>330</v>
      </c>
      <c r="C5907" s="1">
        <v>42146</v>
      </c>
      <c r="D5907" s="1">
        <v>43187</v>
      </c>
      <c r="E5907" t="s">
        <v>331</v>
      </c>
      <c r="F5907" t="s">
        <v>332</v>
      </c>
      <c r="G5907">
        <v>1</v>
      </c>
    </row>
    <row r="5908" spans="1:7" x14ac:dyDescent="0.4">
      <c r="A5908" t="s">
        <v>288</v>
      </c>
      <c r="B5908" t="s">
        <v>330</v>
      </c>
      <c r="C5908" s="1">
        <v>42146</v>
      </c>
      <c r="D5908" s="1">
        <v>43187</v>
      </c>
      <c r="E5908" t="s">
        <v>331</v>
      </c>
      <c r="F5908" t="s">
        <v>332</v>
      </c>
      <c r="G5908">
        <v>0</v>
      </c>
    </row>
    <row r="5909" spans="1:7" x14ac:dyDescent="0.4">
      <c r="A5909" t="s">
        <v>4827</v>
      </c>
      <c r="B5909" t="s">
        <v>4941</v>
      </c>
      <c r="C5909" s="1">
        <v>39475</v>
      </c>
      <c r="D5909" s="1">
        <v>41234</v>
      </c>
      <c r="E5909" t="s">
        <v>4942</v>
      </c>
      <c r="F5909" t="s">
        <v>4943</v>
      </c>
      <c r="G5909">
        <v>0</v>
      </c>
    </row>
    <row r="5910" spans="1:7" x14ac:dyDescent="0.4">
      <c r="A5910" t="s">
        <v>1860</v>
      </c>
      <c r="B5910" t="s">
        <v>1944</v>
      </c>
      <c r="C5910" s="1">
        <v>43160</v>
      </c>
      <c r="D5910" s="1">
        <v>43714</v>
      </c>
      <c r="E5910" t="s">
        <v>1945</v>
      </c>
      <c r="F5910" t="s">
        <v>1946</v>
      </c>
      <c r="G5910">
        <v>0</v>
      </c>
    </row>
    <row r="5911" spans="1:7" x14ac:dyDescent="0.4">
      <c r="A5911" t="s">
        <v>6272</v>
      </c>
      <c r="B5911" t="s">
        <v>6511</v>
      </c>
      <c r="C5911" s="1">
        <v>42626</v>
      </c>
      <c r="D5911" s="1">
        <v>43581</v>
      </c>
      <c r="E5911" t="s">
        <v>6509</v>
      </c>
      <c r="F5911" t="s">
        <v>6512</v>
      </c>
      <c r="G5911">
        <v>0</v>
      </c>
    </row>
    <row r="5912" spans="1:7" x14ac:dyDescent="0.4">
      <c r="A5912" t="s">
        <v>6272</v>
      </c>
      <c r="B5912" t="s">
        <v>6508</v>
      </c>
      <c r="C5912" s="1">
        <v>42626</v>
      </c>
      <c r="D5912" s="1">
        <v>44659</v>
      </c>
      <c r="E5912" t="s">
        <v>6509</v>
      </c>
      <c r="F5912" t="s">
        <v>6510</v>
      </c>
      <c r="G5912">
        <v>0</v>
      </c>
    </row>
    <row r="5913" spans="1:7" x14ac:dyDescent="0.4">
      <c r="A5913" t="s">
        <v>6138</v>
      </c>
      <c r="B5913" t="s">
        <v>6160</v>
      </c>
      <c r="C5913" s="1">
        <v>38663</v>
      </c>
      <c r="D5913" s="1">
        <v>40499</v>
      </c>
      <c r="E5913" t="s">
        <v>373</v>
      </c>
      <c r="F5913" t="s">
        <v>6161</v>
      </c>
      <c r="G5913">
        <v>0</v>
      </c>
    </row>
    <row r="5914" spans="1:7" x14ac:dyDescent="0.4">
      <c r="A5914" t="s">
        <v>3877</v>
      </c>
      <c r="B5914" t="s">
        <v>4021</v>
      </c>
      <c r="C5914" s="1">
        <v>34929</v>
      </c>
      <c r="D5914" s="1">
        <v>38082</v>
      </c>
      <c r="E5914" t="s">
        <v>373</v>
      </c>
      <c r="F5914" t="s">
        <v>4022</v>
      </c>
      <c r="G5914">
        <v>0</v>
      </c>
    </row>
    <row r="5915" spans="1:7" x14ac:dyDescent="0.4">
      <c r="A5915" t="s">
        <v>6544</v>
      </c>
      <c r="B5915" t="s">
        <v>372</v>
      </c>
      <c r="C5915" s="1">
        <v>43291</v>
      </c>
      <c r="D5915" s="1">
        <v>45002</v>
      </c>
      <c r="E5915" t="s">
        <v>373</v>
      </c>
      <c r="F5915" t="s">
        <v>374</v>
      </c>
      <c r="G5915">
        <v>0</v>
      </c>
    </row>
    <row r="5916" spans="1:7" x14ac:dyDescent="0.4">
      <c r="A5916" t="s">
        <v>8718</v>
      </c>
      <c r="B5916" t="s">
        <v>372</v>
      </c>
      <c r="C5916" s="1">
        <v>43291</v>
      </c>
      <c r="D5916" s="1">
        <v>45002</v>
      </c>
      <c r="E5916" t="s">
        <v>373</v>
      </c>
      <c r="F5916" t="s">
        <v>374</v>
      </c>
      <c r="G5916">
        <v>0</v>
      </c>
    </row>
    <row r="5917" spans="1:7" x14ac:dyDescent="0.4">
      <c r="A5917" t="s">
        <v>8717</v>
      </c>
      <c r="B5917" t="s">
        <v>372</v>
      </c>
      <c r="C5917" s="1">
        <v>43291</v>
      </c>
      <c r="D5917" s="1">
        <v>45002</v>
      </c>
      <c r="E5917" t="s">
        <v>373</v>
      </c>
      <c r="F5917" t="s">
        <v>374</v>
      </c>
      <c r="G5917">
        <v>1</v>
      </c>
    </row>
    <row r="5918" spans="1:7" x14ac:dyDescent="0.4">
      <c r="A5918" t="s">
        <v>4963</v>
      </c>
      <c r="B5918" t="s">
        <v>372</v>
      </c>
      <c r="C5918" s="1">
        <v>43291</v>
      </c>
      <c r="D5918" s="1">
        <v>45002</v>
      </c>
      <c r="E5918" t="s">
        <v>373</v>
      </c>
      <c r="F5918" t="s">
        <v>374</v>
      </c>
      <c r="G5918">
        <v>1</v>
      </c>
    </row>
    <row r="5919" spans="1:7" x14ac:dyDescent="0.4">
      <c r="A5919" t="s">
        <v>288</v>
      </c>
      <c r="B5919" t="s">
        <v>372</v>
      </c>
      <c r="C5919" s="1">
        <v>43291</v>
      </c>
      <c r="D5919" s="1">
        <v>45002</v>
      </c>
      <c r="E5919" t="s">
        <v>373</v>
      </c>
      <c r="F5919" t="s">
        <v>374</v>
      </c>
      <c r="G5919">
        <v>0</v>
      </c>
    </row>
    <row r="5920" spans="1:7" x14ac:dyDescent="0.4">
      <c r="A5920" t="s">
        <v>6272</v>
      </c>
      <c r="B5920" t="s">
        <v>6494</v>
      </c>
      <c r="C5920" s="1">
        <v>41459</v>
      </c>
      <c r="D5920" s="1">
        <v>42123</v>
      </c>
      <c r="E5920" t="s">
        <v>6485</v>
      </c>
      <c r="F5920" t="s">
        <v>783</v>
      </c>
      <c r="G5920">
        <v>0</v>
      </c>
    </row>
    <row r="5921" spans="1:7" x14ac:dyDescent="0.4">
      <c r="A5921" t="s">
        <v>6272</v>
      </c>
      <c r="B5921" t="s">
        <v>6484</v>
      </c>
      <c r="C5921" s="1">
        <v>41459</v>
      </c>
      <c r="D5921" s="1">
        <v>42613</v>
      </c>
      <c r="E5921" t="s">
        <v>6485</v>
      </c>
      <c r="F5921" t="s">
        <v>783</v>
      </c>
      <c r="G5921">
        <v>0</v>
      </c>
    </row>
    <row r="5922" spans="1:7" x14ac:dyDescent="0.4">
      <c r="A5922" t="s">
        <v>6272</v>
      </c>
      <c r="B5922" t="s">
        <v>6489</v>
      </c>
      <c r="C5922" s="1">
        <v>41459</v>
      </c>
      <c r="D5922" s="1">
        <v>42627</v>
      </c>
      <c r="E5922" t="s">
        <v>6485</v>
      </c>
      <c r="F5922" t="s">
        <v>6490</v>
      </c>
      <c r="G5922">
        <v>0</v>
      </c>
    </row>
    <row r="5923" spans="1:7" x14ac:dyDescent="0.4">
      <c r="A5923" t="s">
        <v>6272</v>
      </c>
      <c r="B5923" t="s">
        <v>6488</v>
      </c>
      <c r="C5923" s="1">
        <v>41459</v>
      </c>
      <c r="D5923" s="1">
        <v>43525</v>
      </c>
      <c r="E5923" t="s">
        <v>6485</v>
      </c>
      <c r="F5923" t="s">
        <v>783</v>
      </c>
      <c r="G5923">
        <v>0</v>
      </c>
    </row>
    <row r="5924" spans="1:7" x14ac:dyDescent="0.4">
      <c r="A5924" t="s">
        <v>5388</v>
      </c>
      <c r="B5924" t="s">
        <v>5473</v>
      </c>
      <c r="C5924" s="1">
        <v>43404</v>
      </c>
      <c r="D5924" s="1">
        <v>43958</v>
      </c>
      <c r="E5924" t="s">
        <v>5474</v>
      </c>
      <c r="F5924" t="s">
        <v>5475</v>
      </c>
      <c r="G5924">
        <v>0</v>
      </c>
    </row>
    <row r="5925" spans="1:7" x14ac:dyDescent="0.4">
      <c r="A5925" t="s">
        <v>5388</v>
      </c>
      <c r="B5925" t="s">
        <v>5476</v>
      </c>
      <c r="C5925" s="1">
        <v>43404</v>
      </c>
      <c r="D5925" s="1">
        <v>43958</v>
      </c>
      <c r="E5925" t="s">
        <v>5474</v>
      </c>
      <c r="F5925" t="s">
        <v>5475</v>
      </c>
      <c r="G5925">
        <v>0</v>
      </c>
    </row>
    <row r="5926" spans="1:7" x14ac:dyDescent="0.4">
      <c r="A5926" t="s">
        <v>6272</v>
      </c>
      <c r="B5926" t="s">
        <v>6497</v>
      </c>
      <c r="C5926" s="1">
        <v>41906</v>
      </c>
      <c r="D5926" s="1">
        <v>42460</v>
      </c>
      <c r="E5926" t="s">
        <v>631</v>
      </c>
      <c r="F5926" t="s">
        <v>6496</v>
      </c>
      <c r="G5926">
        <v>0</v>
      </c>
    </row>
    <row r="5927" spans="1:7" x14ac:dyDescent="0.4">
      <c r="A5927" t="s">
        <v>6272</v>
      </c>
      <c r="B5927" t="s">
        <v>6495</v>
      </c>
      <c r="C5927" s="1">
        <v>41906</v>
      </c>
      <c r="D5927" s="1">
        <v>42488</v>
      </c>
      <c r="E5927" t="s">
        <v>631</v>
      </c>
      <c r="F5927" t="s">
        <v>6496</v>
      </c>
      <c r="G5927">
        <v>0</v>
      </c>
    </row>
    <row r="5928" spans="1:7" x14ac:dyDescent="0.4">
      <c r="A5928" t="s">
        <v>1114</v>
      </c>
      <c r="B5928" t="s">
        <v>630</v>
      </c>
      <c r="C5928" s="1">
        <v>40480</v>
      </c>
      <c r="D5928" s="1">
        <v>41857</v>
      </c>
      <c r="E5928" t="s">
        <v>631</v>
      </c>
      <c r="F5928" t="s">
        <v>632</v>
      </c>
      <c r="G5928">
        <v>0</v>
      </c>
    </row>
    <row r="5929" spans="1:7" x14ac:dyDescent="0.4">
      <c r="A5929" t="s">
        <v>552</v>
      </c>
      <c r="B5929" t="s">
        <v>630</v>
      </c>
      <c r="C5929" s="1">
        <v>40480</v>
      </c>
      <c r="D5929" s="1">
        <v>41857</v>
      </c>
      <c r="E5929" t="s">
        <v>631</v>
      </c>
      <c r="F5929" t="s">
        <v>632</v>
      </c>
      <c r="G5929">
        <v>0</v>
      </c>
    </row>
    <row r="5930" spans="1:7" x14ac:dyDescent="0.4">
      <c r="A5930" t="s">
        <v>1286</v>
      </c>
      <c r="B5930" t="s">
        <v>630</v>
      </c>
      <c r="C5930" s="1">
        <v>40480</v>
      </c>
      <c r="D5930" s="1">
        <v>41857</v>
      </c>
      <c r="E5930" t="s">
        <v>631</v>
      </c>
      <c r="F5930" t="s">
        <v>632</v>
      </c>
      <c r="G5930">
        <v>1</v>
      </c>
    </row>
    <row r="5931" spans="1:7" x14ac:dyDescent="0.4">
      <c r="A5931" t="s">
        <v>3046</v>
      </c>
      <c r="B5931" t="s">
        <v>3095</v>
      </c>
      <c r="C5931" s="1">
        <v>39282</v>
      </c>
      <c r="D5931" s="1">
        <v>41346</v>
      </c>
      <c r="E5931" t="s">
        <v>631</v>
      </c>
      <c r="F5931" t="s">
        <v>3096</v>
      </c>
      <c r="G5931">
        <v>0</v>
      </c>
    </row>
    <row r="5932" spans="1:7" x14ac:dyDescent="0.4">
      <c r="A5932" t="s">
        <v>3877</v>
      </c>
      <c r="B5932" t="s">
        <v>4044</v>
      </c>
      <c r="C5932" s="1">
        <v>39002</v>
      </c>
      <c r="D5932" s="1">
        <v>41206</v>
      </c>
      <c r="E5932" t="s">
        <v>4045</v>
      </c>
      <c r="F5932" t="s">
        <v>4046</v>
      </c>
      <c r="G5932">
        <v>0</v>
      </c>
    </row>
    <row r="5933" spans="1:7" x14ac:dyDescent="0.4">
      <c r="A5933" t="s">
        <v>7105</v>
      </c>
      <c r="B5933" t="s">
        <v>7180</v>
      </c>
      <c r="C5933" s="1">
        <v>40086</v>
      </c>
      <c r="D5933" s="1">
        <v>41626</v>
      </c>
      <c r="E5933" t="s">
        <v>7181</v>
      </c>
      <c r="F5933" t="s">
        <v>7182</v>
      </c>
      <c r="G5933">
        <v>0</v>
      </c>
    </row>
    <row r="5934" spans="1:7" x14ac:dyDescent="0.4">
      <c r="A5934" t="s">
        <v>5008</v>
      </c>
      <c r="B5934" t="s">
        <v>5101</v>
      </c>
      <c r="C5934" s="1">
        <v>41732</v>
      </c>
      <c r="D5934" s="1">
        <v>42291</v>
      </c>
      <c r="E5934" t="s">
        <v>5102</v>
      </c>
      <c r="F5934" t="s">
        <v>5103</v>
      </c>
      <c r="G5934">
        <v>0</v>
      </c>
    </row>
    <row r="5935" spans="1:7" x14ac:dyDescent="0.4">
      <c r="A5935" t="s">
        <v>3505</v>
      </c>
      <c r="B5935" t="s">
        <v>3852</v>
      </c>
      <c r="C5935" s="1">
        <v>37523</v>
      </c>
      <c r="D5935" s="1">
        <v>39988</v>
      </c>
      <c r="E5935" t="s">
        <v>268</v>
      </c>
      <c r="F5935" t="s">
        <v>3853</v>
      </c>
      <c r="G5935">
        <v>0</v>
      </c>
    </row>
    <row r="5936" spans="1:7" x14ac:dyDescent="0.4">
      <c r="A5936" t="s">
        <v>6222</v>
      </c>
      <c r="B5936" t="s">
        <v>3852</v>
      </c>
      <c r="C5936" s="1">
        <v>37523</v>
      </c>
      <c r="D5936" s="1">
        <v>39988</v>
      </c>
      <c r="E5936" t="s">
        <v>268</v>
      </c>
      <c r="F5936" t="s">
        <v>3853</v>
      </c>
      <c r="G5936">
        <v>0</v>
      </c>
    </row>
    <row r="5937" spans="1:7" x14ac:dyDescent="0.4">
      <c r="A5937" t="s">
        <v>8138</v>
      </c>
      <c r="B5937" t="s">
        <v>8165</v>
      </c>
      <c r="C5937" s="1">
        <v>40903</v>
      </c>
      <c r="D5937" s="1">
        <v>41459</v>
      </c>
      <c r="E5937" t="s">
        <v>268</v>
      </c>
      <c r="F5937" t="s">
        <v>8166</v>
      </c>
      <c r="G5937">
        <v>0</v>
      </c>
    </row>
    <row r="5938" spans="1:7" x14ac:dyDescent="0.4">
      <c r="A5938" t="s">
        <v>8138</v>
      </c>
      <c r="B5938" t="s">
        <v>8195</v>
      </c>
      <c r="C5938" s="1">
        <v>41922</v>
      </c>
      <c r="D5938" s="1">
        <v>42506</v>
      </c>
      <c r="E5938" t="s">
        <v>268</v>
      </c>
      <c r="F5938" t="s">
        <v>8196</v>
      </c>
      <c r="G5938">
        <v>0</v>
      </c>
    </row>
    <row r="5939" spans="1:7" x14ac:dyDescent="0.4">
      <c r="A5939" t="s">
        <v>8525</v>
      </c>
      <c r="B5939" t="s">
        <v>3280</v>
      </c>
      <c r="C5939" s="1">
        <v>33878</v>
      </c>
      <c r="D5939" s="1">
        <v>39218</v>
      </c>
      <c r="E5939" t="s">
        <v>268</v>
      </c>
      <c r="F5939" t="s">
        <v>3281</v>
      </c>
      <c r="G5939">
        <v>0</v>
      </c>
    </row>
    <row r="5940" spans="1:7" x14ac:dyDescent="0.4">
      <c r="A5940" t="s">
        <v>8525</v>
      </c>
      <c r="B5940" t="s">
        <v>3308</v>
      </c>
      <c r="C5940" s="1">
        <v>37785</v>
      </c>
      <c r="D5940" s="1">
        <v>39856</v>
      </c>
      <c r="E5940" t="s">
        <v>268</v>
      </c>
      <c r="F5940" t="s">
        <v>3309</v>
      </c>
      <c r="G5940">
        <v>0</v>
      </c>
    </row>
    <row r="5941" spans="1:7" x14ac:dyDescent="0.4">
      <c r="A5941" t="s">
        <v>8635</v>
      </c>
      <c r="B5941" t="s">
        <v>8664</v>
      </c>
      <c r="C5941" s="1">
        <v>34752</v>
      </c>
      <c r="D5941" s="1">
        <v>37319</v>
      </c>
      <c r="E5941" t="s">
        <v>268</v>
      </c>
      <c r="F5941" t="s">
        <v>8665</v>
      </c>
      <c r="G5941">
        <v>0</v>
      </c>
    </row>
    <row r="5942" spans="1:7" x14ac:dyDescent="0.4">
      <c r="A5942" t="s">
        <v>193</v>
      </c>
      <c r="B5942" t="s">
        <v>267</v>
      </c>
      <c r="C5942" s="1">
        <v>40135</v>
      </c>
      <c r="D5942" s="1">
        <v>41689</v>
      </c>
      <c r="E5942" t="s">
        <v>268</v>
      </c>
      <c r="F5942" t="s">
        <v>252</v>
      </c>
      <c r="G5942">
        <v>0</v>
      </c>
    </row>
    <row r="5943" spans="1:7" x14ac:dyDescent="0.4">
      <c r="A5943" t="s">
        <v>1114</v>
      </c>
      <c r="B5943" t="s">
        <v>1148</v>
      </c>
      <c r="C5943" s="1">
        <v>35867</v>
      </c>
      <c r="D5943" s="1">
        <v>37593</v>
      </c>
      <c r="E5943" t="s">
        <v>268</v>
      </c>
      <c r="F5943" t="s">
        <v>1149</v>
      </c>
      <c r="G5943">
        <v>0</v>
      </c>
    </row>
    <row r="5944" spans="1:7" x14ac:dyDescent="0.4">
      <c r="A5944" t="s">
        <v>4693</v>
      </c>
      <c r="B5944" t="s">
        <v>3280</v>
      </c>
      <c r="C5944" s="1">
        <v>33878</v>
      </c>
      <c r="D5944" s="1">
        <v>39218</v>
      </c>
      <c r="E5944" t="s">
        <v>268</v>
      </c>
      <c r="F5944" t="s">
        <v>3281</v>
      </c>
      <c r="G5944">
        <v>0</v>
      </c>
    </row>
    <row r="5945" spans="1:7" x14ac:dyDescent="0.4">
      <c r="A5945" t="s">
        <v>4693</v>
      </c>
      <c r="B5945" t="s">
        <v>3308</v>
      </c>
      <c r="C5945" s="1">
        <v>37785</v>
      </c>
      <c r="D5945" s="1">
        <v>39856</v>
      </c>
      <c r="E5945" t="s">
        <v>268</v>
      </c>
      <c r="F5945" t="s">
        <v>3309</v>
      </c>
      <c r="G5945">
        <v>0</v>
      </c>
    </row>
    <row r="5946" spans="1:7" x14ac:dyDescent="0.4">
      <c r="A5946" t="s">
        <v>6544</v>
      </c>
      <c r="B5946" t="s">
        <v>4990</v>
      </c>
      <c r="C5946" s="1">
        <v>40602</v>
      </c>
      <c r="D5946" s="1">
        <v>41752</v>
      </c>
      <c r="E5946" t="s">
        <v>268</v>
      </c>
      <c r="F5946" t="s">
        <v>4991</v>
      </c>
      <c r="G5946">
        <v>0</v>
      </c>
    </row>
    <row r="5947" spans="1:7" x14ac:dyDescent="0.4">
      <c r="A5947" t="s">
        <v>6544</v>
      </c>
      <c r="B5947" t="s">
        <v>295</v>
      </c>
      <c r="C5947" s="1">
        <v>40483</v>
      </c>
      <c r="D5947" s="1">
        <v>41899</v>
      </c>
      <c r="E5947" t="s">
        <v>268</v>
      </c>
      <c r="F5947" t="s">
        <v>296</v>
      </c>
      <c r="G5947">
        <v>0</v>
      </c>
    </row>
    <row r="5948" spans="1:7" x14ac:dyDescent="0.4">
      <c r="A5948" t="s">
        <v>8718</v>
      </c>
      <c r="B5948" t="s">
        <v>4968</v>
      </c>
      <c r="C5948" s="1">
        <v>35368</v>
      </c>
      <c r="D5948" s="1">
        <v>37866</v>
      </c>
      <c r="E5948" t="s">
        <v>268</v>
      </c>
      <c r="F5948" t="s">
        <v>4969</v>
      </c>
      <c r="G5948">
        <v>0</v>
      </c>
    </row>
    <row r="5949" spans="1:7" x14ac:dyDescent="0.4">
      <c r="A5949" t="s">
        <v>1286</v>
      </c>
      <c r="B5949" t="s">
        <v>1148</v>
      </c>
      <c r="C5949" s="1">
        <v>35867</v>
      </c>
      <c r="D5949" s="1">
        <v>37593</v>
      </c>
      <c r="E5949" t="s">
        <v>268</v>
      </c>
      <c r="F5949" t="s">
        <v>1149</v>
      </c>
      <c r="G5949">
        <v>1</v>
      </c>
    </row>
    <row r="5950" spans="1:7" x14ac:dyDescent="0.4">
      <c r="A5950" t="s">
        <v>8717</v>
      </c>
      <c r="B5950" t="s">
        <v>4968</v>
      </c>
      <c r="C5950" s="1">
        <v>35368</v>
      </c>
      <c r="D5950" s="1">
        <v>37866</v>
      </c>
      <c r="E5950" t="s">
        <v>268</v>
      </c>
      <c r="F5950" t="s">
        <v>4969</v>
      </c>
      <c r="G5950">
        <v>1</v>
      </c>
    </row>
    <row r="5951" spans="1:7" x14ac:dyDescent="0.4">
      <c r="A5951" t="s">
        <v>8717</v>
      </c>
      <c r="B5951" t="s">
        <v>295</v>
      </c>
      <c r="C5951" s="1">
        <v>40483</v>
      </c>
      <c r="D5951" s="1">
        <v>41899</v>
      </c>
      <c r="E5951" t="s">
        <v>268</v>
      </c>
      <c r="F5951" t="s">
        <v>296</v>
      </c>
      <c r="G5951">
        <v>1</v>
      </c>
    </row>
    <row r="5952" spans="1:7" x14ac:dyDescent="0.4">
      <c r="A5952" t="s">
        <v>4963</v>
      </c>
      <c r="B5952" t="s">
        <v>4968</v>
      </c>
      <c r="C5952" s="1">
        <v>35368</v>
      </c>
      <c r="D5952" s="1">
        <v>37866</v>
      </c>
      <c r="E5952" t="s">
        <v>268</v>
      </c>
      <c r="F5952" t="s">
        <v>4969</v>
      </c>
      <c r="G5952">
        <v>1</v>
      </c>
    </row>
    <row r="5953" spans="1:7" x14ac:dyDescent="0.4">
      <c r="A5953" t="s">
        <v>4963</v>
      </c>
      <c r="B5953" t="s">
        <v>4990</v>
      </c>
      <c r="C5953" s="1">
        <v>40602</v>
      </c>
      <c r="D5953" s="1">
        <v>41752</v>
      </c>
      <c r="E5953" t="s">
        <v>268</v>
      </c>
      <c r="F5953" t="s">
        <v>4991</v>
      </c>
      <c r="G5953">
        <v>1</v>
      </c>
    </row>
    <row r="5954" spans="1:7" x14ac:dyDescent="0.4">
      <c r="A5954" t="s">
        <v>4963</v>
      </c>
      <c r="B5954" t="s">
        <v>295</v>
      </c>
      <c r="C5954" s="1">
        <v>40483</v>
      </c>
      <c r="D5954" s="1">
        <v>41899</v>
      </c>
      <c r="E5954" t="s">
        <v>268</v>
      </c>
      <c r="F5954" t="s">
        <v>296</v>
      </c>
      <c r="G5954">
        <v>1</v>
      </c>
    </row>
    <row r="5955" spans="1:7" x14ac:dyDescent="0.4">
      <c r="A5955" t="s">
        <v>288</v>
      </c>
      <c r="B5955" t="s">
        <v>295</v>
      </c>
      <c r="C5955" s="1">
        <v>40483</v>
      </c>
      <c r="D5955" s="1">
        <v>41899</v>
      </c>
      <c r="E5955" t="s">
        <v>268</v>
      </c>
      <c r="F5955" t="s">
        <v>296</v>
      </c>
      <c r="G5955">
        <v>0</v>
      </c>
    </row>
    <row r="5956" spans="1:7" x14ac:dyDescent="0.4">
      <c r="A5956" t="s">
        <v>8581</v>
      </c>
      <c r="B5956" t="s">
        <v>8610</v>
      </c>
      <c r="C5956" s="1">
        <v>43802</v>
      </c>
      <c r="D5956" s="1">
        <v>44222</v>
      </c>
      <c r="E5956" t="s">
        <v>8611</v>
      </c>
      <c r="F5956" t="s">
        <v>8612</v>
      </c>
      <c r="G5956">
        <v>0</v>
      </c>
    </row>
    <row r="5957" spans="1:7" x14ac:dyDescent="0.4">
      <c r="A5957" t="s">
        <v>2114</v>
      </c>
      <c r="B5957" t="s">
        <v>2115</v>
      </c>
      <c r="C5957" s="1">
        <v>40968</v>
      </c>
      <c r="D5957" s="1">
        <v>42515</v>
      </c>
      <c r="E5957" t="s">
        <v>2116</v>
      </c>
      <c r="F5957" t="s">
        <v>2117</v>
      </c>
      <c r="G5957">
        <v>0</v>
      </c>
    </row>
    <row r="5958" spans="1:7" x14ac:dyDescent="0.4">
      <c r="A5958" t="s">
        <v>8581</v>
      </c>
      <c r="B5958" t="s">
        <v>8582</v>
      </c>
      <c r="C5958" s="1">
        <v>41330</v>
      </c>
      <c r="D5958" s="1">
        <v>42886</v>
      </c>
      <c r="E5958" t="s">
        <v>2116</v>
      </c>
      <c r="F5958" t="s">
        <v>8583</v>
      </c>
      <c r="G5958">
        <v>0</v>
      </c>
    </row>
    <row r="5959" spans="1:7" x14ac:dyDescent="0.4">
      <c r="A5959" t="s">
        <v>3505</v>
      </c>
      <c r="B5959" t="s">
        <v>3514</v>
      </c>
      <c r="C5959" s="1">
        <v>39398</v>
      </c>
      <c r="D5959" s="1">
        <v>40263</v>
      </c>
      <c r="F5959" t="s">
        <v>3121</v>
      </c>
      <c r="G5959">
        <v>0</v>
      </c>
    </row>
    <row r="5960" spans="1:7" x14ac:dyDescent="0.4">
      <c r="A5960" t="s">
        <v>3505</v>
      </c>
      <c r="B5960" t="s">
        <v>3551</v>
      </c>
      <c r="C5960" s="1">
        <v>39729</v>
      </c>
      <c r="D5960" s="1">
        <v>40471</v>
      </c>
      <c r="F5960" t="s">
        <v>3552</v>
      </c>
      <c r="G5960">
        <v>0</v>
      </c>
    </row>
    <row r="5961" spans="1:7" x14ac:dyDescent="0.4">
      <c r="A5961" t="s">
        <v>3505</v>
      </c>
      <c r="B5961" t="s">
        <v>3575</v>
      </c>
      <c r="C5961" s="1">
        <v>40169</v>
      </c>
      <c r="D5961" s="1">
        <v>40710</v>
      </c>
      <c r="F5961" t="s">
        <v>3576</v>
      </c>
      <c r="G5961">
        <v>0</v>
      </c>
    </row>
    <row r="5962" spans="1:7" x14ac:dyDescent="0.4">
      <c r="A5962" t="s">
        <v>3505</v>
      </c>
      <c r="B5962" t="s">
        <v>3574</v>
      </c>
      <c r="C5962" s="1">
        <v>40142</v>
      </c>
      <c r="D5962" s="1">
        <v>41459</v>
      </c>
      <c r="F5962" t="s">
        <v>3121</v>
      </c>
      <c r="G5962">
        <v>0</v>
      </c>
    </row>
    <row r="5963" spans="1:7" x14ac:dyDescent="0.4">
      <c r="A5963" t="s">
        <v>3505</v>
      </c>
      <c r="B5963" t="s">
        <v>3109</v>
      </c>
      <c r="C5963" s="1">
        <v>42786</v>
      </c>
      <c r="D5963" s="1">
        <v>44432</v>
      </c>
      <c r="F5963" t="s">
        <v>3099</v>
      </c>
      <c r="G5963">
        <v>0</v>
      </c>
    </row>
    <row r="5964" spans="1:7" x14ac:dyDescent="0.4">
      <c r="A5964" t="s">
        <v>3505</v>
      </c>
      <c r="B5964" t="s">
        <v>3752</v>
      </c>
      <c r="C5964" s="1">
        <v>29502</v>
      </c>
      <c r="D5964" s="1">
        <v>30062</v>
      </c>
      <c r="G5964">
        <v>0</v>
      </c>
    </row>
    <row r="5965" spans="1:7" x14ac:dyDescent="0.4">
      <c r="A5965" t="s">
        <v>3505</v>
      </c>
      <c r="B5965" t="s">
        <v>3710</v>
      </c>
      <c r="C5965" s="1">
        <v>43276</v>
      </c>
      <c r="D5965" s="1">
        <v>43824</v>
      </c>
      <c r="F5965" t="s">
        <v>3711</v>
      </c>
      <c r="G5965">
        <v>0</v>
      </c>
    </row>
    <row r="5966" spans="1:7" x14ac:dyDescent="0.4">
      <c r="A5966" t="s">
        <v>5184</v>
      </c>
      <c r="B5966" t="s">
        <v>5237</v>
      </c>
      <c r="C5966" s="1">
        <v>40987</v>
      </c>
      <c r="F5966" t="s">
        <v>19</v>
      </c>
      <c r="G5966">
        <v>0</v>
      </c>
    </row>
    <row r="5967" spans="1:7" x14ac:dyDescent="0.4">
      <c r="A5967" t="s">
        <v>5184</v>
      </c>
      <c r="B5967" t="s">
        <v>5255</v>
      </c>
      <c r="C5967" s="1">
        <v>41089</v>
      </c>
      <c r="F5967" t="s">
        <v>19</v>
      </c>
      <c r="G5967">
        <v>0</v>
      </c>
    </row>
    <row r="5968" spans="1:7" x14ac:dyDescent="0.4">
      <c r="A5968" t="s">
        <v>6222</v>
      </c>
      <c r="B5968" t="s">
        <v>3514</v>
      </c>
      <c r="C5968" s="1">
        <v>39398</v>
      </c>
      <c r="D5968" s="1">
        <v>40263</v>
      </c>
      <c r="F5968" t="s">
        <v>3121</v>
      </c>
      <c r="G5968">
        <v>0</v>
      </c>
    </row>
    <row r="5969" spans="1:7" x14ac:dyDescent="0.4">
      <c r="A5969" t="s">
        <v>6222</v>
      </c>
      <c r="B5969" t="s">
        <v>3551</v>
      </c>
      <c r="C5969" s="1">
        <v>39729</v>
      </c>
      <c r="D5969" s="1">
        <v>40471</v>
      </c>
      <c r="F5969" t="s">
        <v>3552</v>
      </c>
      <c r="G5969">
        <v>0</v>
      </c>
    </row>
    <row r="5970" spans="1:7" x14ac:dyDescent="0.4">
      <c r="A5970" t="s">
        <v>6222</v>
      </c>
      <c r="B5970" t="s">
        <v>3575</v>
      </c>
      <c r="C5970" s="1">
        <v>40169</v>
      </c>
      <c r="D5970" s="1">
        <v>40710</v>
      </c>
      <c r="F5970" t="s">
        <v>3576</v>
      </c>
      <c r="G5970">
        <v>0</v>
      </c>
    </row>
    <row r="5971" spans="1:7" x14ac:dyDescent="0.4">
      <c r="A5971" t="s">
        <v>6222</v>
      </c>
      <c r="B5971" t="s">
        <v>3574</v>
      </c>
      <c r="C5971" s="1">
        <v>40142</v>
      </c>
      <c r="D5971" s="1">
        <v>41459</v>
      </c>
      <c r="F5971" t="s">
        <v>3121</v>
      </c>
      <c r="G5971">
        <v>0</v>
      </c>
    </row>
    <row r="5972" spans="1:7" x14ac:dyDescent="0.4">
      <c r="A5972" t="s">
        <v>6222</v>
      </c>
      <c r="B5972" t="s">
        <v>3109</v>
      </c>
      <c r="C5972" s="1">
        <v>42786</v>
      </c>
      <c r="D5972" s="1">
        <v>44432</v>
      </c>
      <c r="F5972" t="s">
        <v>3099</v>
      </c>
      <c r="G5972">
        <v>0</v>
      </c>
    </row>
    <row r="5973" spans="1:7" x14ac:dyDescent="0.4">
      <c r="A5973" t="s">
        <v>6222</v>
      </c>
      <c r="B5973" t="s">
        <v>3752</v>
      </c>
      <c r="C5973" s="1">
        <v>29502</v>
      </c>
      <c r="D5973" s="1">
        <v>30062</v>
      </c>
      <c r="G5973">
        <v>0</v>
      </c>
    </row>
    <row r="5974" spans="1:7" x14ac:dyDescent="0.4">
      <c r="A5974" t="s">
        <v>6222</v>
      </c>
      <c r="B5974" t="s">
        <v>3710</v>
      </c>
      <c r="C5974" s="1">
        <v>43276</v>
      </c>
      <c r="D5974" s="1">
        <v>43824</v>
      </c>
      <c r="F5974" t="s">
        <v>3711</v>
      </c>
      <c r="G5974">
        <v>0</v>
      </c>
    </row>
    <row r="5975" spans="1:7" x14ac:dyDescent="0.4">
      <c r="A5975" t="s">
        <v>8138</v>
      </c>
      <c r="B5975" t="s">
        <v>8176</v>
      </c>
      <c r="C5975" s="1">
        <v>41229</v>
      </c>
      <c r="D5975" s="1">
        <v>41829</v>
      </c>
      <c r="F5975" t="s">
        <v>8177</v>
      </c>
      <c r="G5975">
        <v>0</v>
      </c>
    </row>
    <row r="5976" spans="1:7" x14ac:dyDescent="0.4">
      <c r="A5976" t="s">
        <v>8138</v>
      </c>
      <c r="B5976" t="s">
        <v>8236</v>
      </c>
      <c r="C5976" s="1">
        <v>43024</v>
      </c>
      <c r="D5976" s="1">
        <v>44742</v>
      </c>
      <c r="F5976" t="s">
        <v>8237</v>
      </c>
      <c r="G5976">
        <v>0</v>
      </c>
    </row>
    <row r="5977" spans="1:7" x14ac:dyDescent="0.4">
      <c r="A5977" t="s">
        <v>8138</v>
      </c>
      <c r="B5977" t="s">
        <v>8241</v>
      </c>
      <c r="C5977" s="1">
        <v>43434</v>
      </c>
      <c r="D5977" s="1">
        <v>44811</v>
      </c>
      <c r="F5977" t="s">
        <v>8242</v>
      </c>
      <c r="G5977">
        <v>0</v>
      </c>
    </row>
    <row r="5978" spans="1:7" x14ac:dyDescent="0.4">
      <c r="A5978" t="s">
        <v>8138</v>
      </c>
      <c r="B5978" t="s">
        <v>8205</v>
      </c>
      <c r="C5978" s="1">
        <v>42255</v>
      </c>
      <c r="D5978" s="1">
        <v>42810</v>
      </c>
      <c r="F5978" t="s">
        <v>8206</v>
      </c>
      <c r="G5978">
        <v>0</v>
      </c>
    </row>
    <row r="5979" spans="1:7" x14ac:dyDescent="0.4">
      <c r="A5979" t="s">
        <v>8138</v>
      </c>
      <c r="B5979" t="s">
        <v>8218</v>
      </c>
      <c r="C5979" s="1">
        <v>42703</v>
      </c>
      <c r="D5979" s="1">
        <v>44085</v>
      </c>
      <c r="F5979" t="s">
        <v>8219</v>
      </c>
      <c r="G5979">
        <v>0</v>
      </c>
    </row>
    <row r="5980" spans="1:7" x14ac:dyDescent="0.4">
      <c r="A5980" t="s">
        <v>8138</v>
      </c>
      <c r="B5980" t="s">
        <v>5625</v>
      </c>
      <c r="C5980" s="1">
        <v>43892</v>
      </c>
      <c r="F5980" t="s">
        <v>5626</v>
      </c>
      <c r="G5980">
        <v>0</v>
      </c>
    </row>
    <row r="5981" spans="1:7" x14ac:dyDescent="0.4">
      <c r="A5981" t="s">
        <v>8525</v>
      </c>
      <c r="B5981" t="s">
        <v>4772</v>
      </c>
      <c r="C5981" s="1">
        <v>43514</v>
      </c>
      <c r="D5981" s="1">
        <v>44070</v>
      </c>
      <c r="F5981" t="s">
        <v>4773</v>
      </c>
      <c r="G5981">
        <v>0</v>
      </c>
    </row>
    <row r="5982" spans="1:7" x14ac:dyDescent="0.4">
      <c r="A5982" t="s">
        <v>8525</v>
      </c>
      <c r="B5982" t="s">
        <v>2718</v>
      </c>
      <c r="C5982" s="1">
        <v>42404</v>
      </c>
      <c r="D5982" s="1">
        <v>42961</v>
      </c>
      <c r="F5982" t="s">
        <v>2719</v>
      </c>
      <c r="G5982">
        <v>0</v>
      </c>
    </row>
    <row r="5983" spans="1:7" x14ac:dyDescent="0.4">
      <c r="A5983" t="s">
        <v>8525</v>
      </c>
      <c r="B5983" t="s">
        <v>8530</v>
      </c>
      <c r="C5983" s="1">
        <v>42695</v>
      </c>
      <c r="D5983" s="1">
        <v>43250</v>
      </c>
      <c r="F5983" t="s">
        <v>8531</v>
      </c>
      <c r="G5983">
        <v>0</v>
      </c>
    </row>
    <row r="5984" spans="1:7" x14ac:dyDescent="0.4">
      <c r="A5984" t="s">
        <v>8525</v>
      </c>
      <c r="B5984" t="s">
        <v>4701</v>
      </c>
      <c r="C5984" s="1">
        <v>40526</v>
      </c>
      <c r="D5984" s="1">
        <v>42914</v>
      </c>
      <c r="F5984" t="s">
        <v>4702</v>
      </c>
      <c r="G5984">
        <v>0</v>
      </c>
    </row>
    <row r="5985" spans="1:7" x14ac:dyDescent="0.4">
      <c r="A5985" t="s">
        <v>8525</v>
      </c>
      <c r="B5985" t="s">
        <v>3173</v>
      </c>
      <c r="C5985" s="1">
        <v>39171</v>
      </c>
      <c r="D5985" s="1">
        <v>39510</v>
      </c>
      <c r="F5985" t="s">
        <v>3174</v>
      </c>
      <c r="G5985">
        <v>0</v>
      </c>
    </row>
    <row r="5986" spans="1:7" x14ac:dyDescent="0.4">
      <c r="A5986" t="s">
        <v>8525</v>
      </c>
      <c r="B5986" t="s">
        <v>4754</v>
      </c>
      <c r="C5986" s="1">
        <v>42304</v>
      </c>
      <c r="D5986" s="1">
        <v>44854</v>
      </c>
      <c r="F5986" t="s">
        <v>4755</v>
      </c>
      <c r="G5986">
        <v>0</v>
      </c>
    </row>
    <row r="5987" spans="1:7" x14ac:dyDescent="0.4">
      <c r="A5987" t="s">
        <v>8525</v>
      </c>
      <c r="B5987" t="s">
        <v>4758</v>
      </c>
      <c r="C5987" s="1">
        <v>42324</v>
      </c>
      <c r="D5987" s="1">
        <v>44112</v>
      </c>
      <c r="F5987" t="s">
        <v>4759</v>
      </c>
      <c r="G5987">
        <v>0</v>
      </c>
    </row>
    <row r="5988" spans="1:7" x14ac:dyDescent="0.4">
      <c r="A5988" t="s">
        <v>8525</v>
      </c>
      <c r="B5988" t="s">
        <v>2663</v>
      </c>
      <c r="C5988" s="1">
        <v>40427</v>
      </c>
      <c r="D5988" s="1">
        <v>40983</v>
      </c>
      <c r="F5988" t="s">
        <v>2664</v>
      </c>
      <c r="G5988">
        <v>0</v>
      </c>
    </row>
    <row r="5989" spans="1:7" x14ac:dyDescent="0.4">
      <c r="A5989" t="s">
        <v>6272</v>
      </c>
      <c r="B5989" t="s">
        <v>6387</v>
      </c>
      <c r="C5989" s="1">
        <v>43801</v>
      </c>
      <c r="D5989" s="1">
        <v>44357</v>
      </c>
      <c r="F5989" t="s">
        <v>6388</v>
      </c>
      <c r="G5989">
        <v>0</v>
      </c>
    </row>
    <row r="5990" spans="1:7" x14ac:dyDescent="0.4">
      <c r="A5990" t="s">
        <v>6272</v>
      </c>
      <c r="B5990" t="s">
        <v>6351</v>
      </c>
      <c r="C5990" s="1">
        <v>42947</v>
      </c>
      <c r="D5990" s="1">
        <v>44505</v>
      </c>
      <c r="F5990" t="s">
        <v>6352</v>
      </c>
      <c r="G5990">
        <v>0</v>
      </c>
    </row>
    <row r="5991" spans="1:7" x14ac:dyDescent="0.4">
      <c r="A5991" t="s">
        <v>6272</v>
      </c>
      <c r="B5991" t="s">
        <v>6332</v>
      </c>
      <c r="C5991" s="1">
        <v>42397</v>
      </c>
      <c r="D5991" s="1">
        <v>43832</v>
      </c>
      <c r="F5991" t="s">
        <v>6333</v>
      </c>
      <c r="G5991">
        <v>0</v>
      </c>
    </row>
    <row r="5992" spans="1:7" x14ac:dyDescent="0.4">
      <c r="A5992" t="s">
        <v>6272</v>
      </c>
      <c r="B5992" t="s">
        <v>5625</v>
      </c>
      <c r="C5992" s="1">
        <v>43892</v>
      </c>
      <c r="F5992" t="s">
        <v>5626</v>
      </c>
      <c r="G5992">
        <v>0</v>
      </c>
    </row>
    <row r="5993" spans="1:7" x14ac:dyDescent="0.4">
      <c r="A5993" t="s">
        <v>5650</v>
      </c>
      <c r="B5993" t="s">
        <v>6074</v>
      </c>
      <c r="C5993" s="1">
        <v>37433</v>
      </c>
      <c r="D5993" s="1">
        <v>38421</v>
      </c>
      <c r="F5993" t="s">
        <v>6075</v>
      </c>
      <c r="G5993">
        <v>0</v>
      </c>
    </row>
    <row r="5994" spans="1:7" x14ac:dyDescent="0.4">
      <c r="A5994" t="s">
        <v>5650</v>
      </c>
      <c r="B5994" t="s">
        <v>5659</v>
      </c>
      <c r="C5994" s="1">
        <v>40669</v>
      </c>
      <c r="D5994" s="1">
        <v>42831</v>
      </c>
      <c r="F5994" t="s">
        <v>5660</v>
      </c>
      <c r="G5994">
        <v>0</v>
      </c>
    </row>
    <row r="5995" spans="1:7" x14ac:dyDescent="0.4">
      <c r="A5995" t="s">
        <v>5650</v>
      </c>
      <c r="B5995" t="s">
        <v>5806</v>
      </c>
      <c r="C5995" s="1">
        <v>44015</v>
      </c>
      <c r="D5995" s="1">
        <v>44572</v>
      </c>
      <c r="F5995" t="s">
        <v>5807</v>
      </c>
      <c r="G5995">
        <v>0</v>
      </c>
    </row>
    <row r="5996" spans="1:7" x14ac:dyDescent="0.4">
      <c r="A5996" t="s">
        <v>5650</v>
      </c>
      <c r="B5996" t="s">
        <v>5808</v>
      </c>
      <c r="C5996" s="1">
        <v>44048</v>
      </c>
      <c r="D5996" s="1">
        <v>44606</v>
      </c>
      <c r="F5996" t="s">
        <v>5809</v>
      </c>
      <c r="G5996">
        <v>0</v>
      </c>
    </row>
    <row r="5997" spans="1:7" x14ac:dyDescent="0.4">
      <c r="A5997" t="s">
        <v>5650</v>
      </c>
      <c r="B5997" t="s">
        <v>5692</v>
      </c>
      <c r="C5997" s="1">
        <v>41569</v>
      </c>
      <c r="D5997" s="1">
        <v>43223</v>
      </c>
      <c r="F5997" t="s">
        <v>5693</v>
      </c>
      <c r="G5997">
        <v>0</v>
      </c>
    </row>
    <row r="5998" spans="1:7" x14ac:dyDescent="0.4">
      <c r="A5998" t="s">
        <v>5650</v>
      </c>
      <c r="B5998" t="s">
        <v>5712</v>
      </c>
      <c r="C5998" s="1">
        <v>41877</v>
      </c>
      <c r="D5998" s="1">
        <v>44383</v>
      </c>
      <c r="F5998" t="s">
        <v>5713</v>
      </c>
      <c r="G5998">
        <v>0</v>
      </c>
    </row>
    <row r="5999" spans="1:7" x14ac:dyDescent="0.4">
      <c r="A5999" t="s">
        <v>5650</v>
      </c>
      <c r="B5999" t="s">
        <v>5757</v>
      </c>
      <c r="C5999" s="1">
        <v>42604</v>
      </c>
      <c r="D5999" s="1">
        <v>44412</v>
      </c>
      <c r="F5999" t="s">
        <v>5758</v>
      </c>
      <c r="G5999">
        <v>0</v>
      </c>
    </row>
    <row r="6000" spans="1:7" x14ac:dyDescent="0.4">
      <c r="A6000" t="s">
        <v>5650</v>
      </c>
      <c r="B6000" t="s">
        <v>5737</v>
      </c>
      <c r="C6000" s="1">
        <v>42234</v>
      </c>
      <c r="D6000" s="1">
        <v>43620</v>
      </c>
      <c r="F6000" t="s">
        <v>5738</v>
      </c>
      <c r="G6000">
        <v>0</v>
      </c>
    </row>
    <row r="6001" spans="1:7" x14ac:dyDescent="0.4">
      <c r="A6001" t="s">
        <v>5650</v>
      </c>
      <c r="B6001" t="s">
        <v>5872</v>
      </c>
      <c r="C6001" s="1">
        <v>27827</v>
      </c>
      <c r="D6001" s="1">
        <v>28691</v>
      </c>
      <c r="G6001">
        <v>0</v>
      </c>
    </row>
    <row r="6002" spans="1:7" x14ac:dyDescent="0.4">
      <c r="A6002" t="s">
        <v>6685</v>
      </c>
      <c r="B6002" t="s">
        <v>6725</v>
      </c>
      <c r="C6002" s="1">
        <v>41260</v>
      </c>
      <c r="D6002" s="1">
        <v>43649</v>
      </c>
      <c r="F6002" t="s">
        <v>6726</v>
      </c>
      <c r="G6002">
        <v>0</v>
      </c>
    </row>
    <row r="6003" spans="1:7" x14ac:dyDescent="0.4">
      <c r="A6003" t="s">
        <v>1114</v>
      </c>
      <c r="B6003" t="s">
        <v>802</v>
      </c>
      <c r="C6003" s="1">
        <v>43558</v>
      </c>
      <c r="D6003" s="1">
        <v>44118</v>
      </c>
      <c r="F6003" t="s">
        <v>803</v>
      </c>
      <c r="G6003">
        <v>0</v>
      </c>
    </row>
    <row r="6004" spans="1:7" x14ac:dyDescent="0.4">
      <c r="A6004" t="s">
        <v>1114</v>
      </c>
      <c r="B6004" t="s">
        <v>787</v>
      </c>
      <c r="C6004" s="1">
        <v>43033</v>
      </c>
      <c r="D6004" s="1">
        <v>44601</v>
      </c>
      <c r="F6004" t="s">
        <v>788</v>
      </c>
      <c r="G6004">
        <v>0</v>
      </c>
    </row>
    <row r="6005" spans="1:7" x14ac:dyDescent="0.4">
      <c r="A6005" t="s">
        <v>1114</v>
      </c>
      <c r="B6005" t="s">
        <v>779</v>
      </c>
      <c r="C6005" s="1">
        <v>42670</v>
      </c>
      <c r="D6005" s="1">
        <v>43228</v>
      </c>
      <c r="F6005" t="s">
        <v>780</v>
      </c>
      <c r="G6005">
        <v>0</v>
      </c>
    </row>
    <row r="6006" spans="1:7" x14ac:dyDescent="0.4">
      <c r="A6006" t="s">
        <v>1114</v>
      </c>
      <c r="B6006" t="s">
        <v>708</v>
      </c>
      <c r="C6006" s="1">
        <v>41326</v>
      </c>
      <c r="D6006" s="1">
        <v>41883</v>
      </c>
      <c r="F6006" t="s">
        <v>709</v>
      </c>
      <c r="G6006">
        <v>0</v>
      </c>
    </row>
    <row r="6007" spans="1:7" x14ac:dyDescent="0.4">
      <c r="A6007" t="s">
        <v>552</v>
      </c>
      <c r="B6007" t="s">
        <v>802</v>
      </c>
      <c r="C6007" s="1">
        <v>43558</v>
      </c>
      <c r="D6007" s="1">
        <v>44118</v>
      </c>
      <c r="F6007" t="s">
        <v>803</v>
      </c>
      <c r="G6007">
        <v>0</v>
      </c>
    </row>
    <row r="6008" spans="1:7" x14ac:dyDescent="0.4">
      <c r="A6008" t="s">
        <v>552</v>
      </c>
      <c r="B6008" t="s">
        <v>787</v>
      </c>
      <c r="C6008" s="1">
        <v>43033</v>
      </c>
      <c r="D6008" s="1">
        <v>44601</v>
      </c>
      <c r="F6008" t="s">
        <v>788</v>
      </c>
      <c r="G6008">
        <v>0</v>
      </c>
    </row>
    <row r="6009" spans="1:7" x14ac:dyDescent="0.4">
      <c r="A6009" t="s">
        <v>552</v>
      </c>
      <c r="B6009" t="s">
        <v>779</v>
      </c>
      <c r="C6009" s="1">
        <v>42670</v>
      </c>
      <c r="D6009" s="1">
        <v>43228</v>
      </c>
      <c r="F6009" t="s">
        <v>780</v>
      </c>
      <c r="G6009">
        <v>0</v>
      </c>
    </row>
    <row r="6010" spans="1:7" x14ac:dyDescent="0.4">
      <c r="A6010" t="s">
        <v>552</v>
      </c>
      <c r="B6010" t="s">
        <v>708</v>
      </c>
      <c r="C6010" s="1">
        <v>41326</v>
      </c>
      <c r="D6010" s="1">
        <v>41883</v>
      </c>
      <c r="F6010" t="s">
        <v>709</v>
      </c>
      <c r="G6010">
        <v>0</v>
      </c>
    </row>
    <row r="6011" spans="1:7" x14ac:dyDescent="0.4">
      <c r="A6011" t="s">
        <v>983</v>
      </c>
      <c r="B6011" t="s">
        <v>1007</v>
      </c>
      <c r="C6011" s="1">
        <v>43853</v>
      </c>
      <c r="D6011" s="1">
        <v>44411</v>
      </c>
      <c r="F6011" t="s">
        <v>1008</v>
      </c>
      <c r="G6011">
        <v>0</v>
      </c>
    </row>
    <row r="6012" spans="1:7" x14ac:dyDescent="0.4">
      <c r="A6012" t="s">
        <v>983</v>
      </c>
      <c r="B6012" t="s">
        <v>999</v>
      </c>
      <c r="C6012" s="1">
        <v>43847</v>
      </c>
      <c r="F6012" t="s">
        <v>1000</v>
      </c>
      <c r="G6012">
        <v>0</v>
      </c>
    </row>
    <row r="6013" spans="1:7" x14ac:dyDescent="0.4">
      <c r="A6013" t="s">
        <v>8679</v>
      </c>
      <c r="B6013" t="s">
        <v>8691</v>
      </c>
      <c r="C6013" s="1">
        <v>42768</v>
      </c>
      <c r="D6013" s="1">
        <v>43322</v>
      </c>
      <c r="F6013" t="s">
        <v>8692</v>
      </c>
      <c r="G6013">
        <v>0</v>
      </c>
    </row>
    <row r="6014" spans="1:7" x14ac:dyDescent="0.4">
      <c r="A6014" t="s">
        <v>8679</v>
      </c>
      <c r="B6014" t="s">
        <v>4758</v>
      </c>
      <c r="C6014" s="1">
        <v>42324</v>
      </c>
      <c r="D6014" s="1">
        <v>44112</v>
      </c>
      <c r="F6014" t="s">
        <v>4759</v>
      </c>
      <c r="G6014">
        <v>0</v>
      </c>
    </row>
    <row r="6015" spans="1:7" x14ac:dyDescent="0.4">
      <c r="A6015" t="s">
        <v>7605</v>
      </c>
      <c r="B6015" t="s">
        <v>7621</v>
      </c>
      <c r="C6015" s="1">
        <v>42086</v>
      </c>
      <c r="D6015" s="1">
        <v>44490</v>
      </c>
      <c r="F6015" t="s">
        <v>7622</v>
      </c>
      <c r="G6015">
        <v>0</v>
      </c>
    </row>
    <row r="6016" spans="1:7" x14ac:dyDescent="0.4">
      <c r="A6016" t="s">
        <v>7605</v>
      </c>
      <c r="B6016" t="s">
        <v>7770</v>
      </c>
      <c r="C6016" s="1">
        <v>42710</v>
      </c>
      <c r="D6016" s="1">
        <v>43663</v>
      </c>
      <c r="F6016" t="s">
        <v>7771</v>
      </c>
      <c r="G6016">
        <v>0</v>
      </c>
    </row>
    <row r="6017" spans="1:7" x14ac:dyDescent="0.4">
      <c r="A6017" t="s">
        <v>7605</v>
      </c>
      <c r="B6017" t="s">
        <v>7775</v>
      </c>
      <c r="C6017" s="1">
        <v>42710</v>
      </c>
      <c r="D6017" s="1">
        <v>44760</v>
      </c>
      <c r="F6017" t="s">
        <v>7776</v>
      </c>
      <c r="G6017">
        <v>0</v>
      </c>
    </row>
    <row r="6018" spans="1:7" x14ac:dyDescent="0.4">
      <c r="A6018" t="s">
        <v>7605</v>
      </c>
      <c r="B6018" t="s">
        <v>7632</v>
      </c>
      <c r="C6018" s="1">
        <v>43388</v>
      </c>
      <c r="D6018" s="1">
        <v>44403</v>
      </c>
      <c r="F6018" t="s">
        <v>7633</v>
      </c>
      <c r="G6018">
        <v>0</v>
      </c>
    </row>
    <row r="6019" spans="1:7" x14ac:dyDescent="0.4">
      <c r="A6019" t="s">
        <v>7605</v>
      </c>
      <c r="B6019" t="s">
        <v>5625</v>
      </c>
      <c r="C6019" s="1">
        <v>43892</v>
      </c>
      <c r="F6019" t="s">
        <v>5626</v>
      </c>
      <c r="G6019">
        <v>0</v>
      </c>
    </row>
    <row r="6020" spans="1:7" x14ac:dyDescent="0.4">
      <c r="A6020" t="s">
        <v>5621</v>
      </c>
      <c r="B6020" t="s">
        <v>4186</v>
      </c>
      <c r="C6020" s="1">
        <v>42471</v>
      </c>
      <c r="D6020" s="1">
        <v>43027</v>
      </c>
      <c r="F6020" t="s">
        <v>4187</v>
      </c>
      <c r="G6020">
        <v>0</v>
      </c>
    </row>
    <row r="6021" spans="1:7" x14ac:dyDescent="0.4">
      <c r="A6021" t="s">
        <v>5621</v>
      </c>
      <c r="B6021" t="s">
        <v>4194</v>
      </c>
      <c r="C6021" s="1">
        <v>42703</v>
      </c>
      <c r="D6021" s="1">
        <v>43258</v>
      </c>
      <c r="F6021" t="s">
        <v>4195</v>
      </c>
      <c r="G6021">
        <v>0</v>
      </c>
    </row>
    <row r="6022" spans="1:7" x14ac:dyDescent="0.4">
      <c r="A6022" t="s">
        <v>5621</v>
      </c>
      <c r="B6022" t="s">
        <v>4178</v>
      </c>
      <c r="C6022" s="1">
        <v>42333</v>
      </c>
      <c r="D6022" s="1">
        <v>45012</v>
      </c>
      <c r="F6022" t="s">
        <v>2057</v>
      </c>
      <c r="G6022">
        <v>0</v>
      </c>
    </row>
    <row r="6023" spans="1:7" x14ac:dyDescent="0.4">
      <c r="A6023" t="s">
        <v>5621</v>
      </c>
      <c r="B6023" t="s">
        <v>4239</v>
      </c>
      <c r="C6023" s="1">
        <v>43888</v>
      </c>
      <c r="D6023" s="1">
        <v>44445</v>
      </c>
      <c r="F6023" t="s">
        <v>4240</v>
      </c>
      <c r="G6023">
        <v>0</v>
      </c>
    </row>
    <row r="6024" spans="1:7" x14ac:dyDescent="0.4">
      <c r="A6024" t="s">
        <v>5621</v>
      </c>
      <c r="B6024" t="s">
        <v>4208</v>
      </c>
      <c r="C6024" s="1">
        <v>43150</v>
      </c>
      <c r="D6024" s="1">
        <v>44526</v>
      </c>
      <c r="F6024" t="s">
        <v>4209</v>
      </c>
      <c r="G6024">
        <v>0</v>
      </c>
    </row>
    <row r="6025" spans="1:7" x14ac:dyDescent="0.4">
      <c r="A6025" t="s">
        <v>5621</v>
      </c>
      <c r="B6025" t="s">
        <v>4243</v>
      </c>
      <c r="C6025" s="1">
        <v>44063</v>
      </c>
      <c r="D6025" s="1">
        <v>44622</v>
      </c>
      <c r="F6025" t="s">
        <v>4244</v>
      </c>
      <c r="G6025">
        <v>0</v>
      </c>
    </row>
    <row r="6026" spans="1:7" x14ac:dyDescent="0.4">
      <c r="A6026" t="s">
        <v>5621</v>
      </c>
      <c r="B6026" t="s">
        <v>5622</v>
      </c>
      <c r="C6026" s="1">
        <v>39713</v>
      </c>
      <c r="D6026" s="1">
        <v>40556</v>
      </c>
      <c r="F6026" t="s">
        <v>4314</v>
      </c>
      <c r="G6026">
        <v>0</v>
      </c>
    </row>
    <row r="6027" spans="1:7" x14ac:dyDescent="0.4">
      <c r="A6027" t="s">
        <v>5621</v>
      </c>
      <c r="B6027" t="s">
        <v>4136</v>
      </c>
      <c r="C6027" s="1">
        <v>40723</v>
      </c>
      <c r="D6027" s="1">
        <v>41459</v>
      </c>
      <c r="F6027" t="s">
        <v>3121</v>
      </c>
      <c r="G6027">
        <v>0</v>
      </c>
    </row>
    <row r="6028" spans="1:7" x14ac:dyDescent="0.4">
      <c r="A6028" t="s">
        <v>5621</v>
      </c>
      <c r="B6028" t="s">
        <v>4145</v>
      </c>
      <c r="C6028" s="1">
        <v>41023</v>
      </c>
      <c r="D6028" s="1">
        <v>42013</v>
      </c>
      <c r="F6028" t="s">
        <v>4146</v>
      </c>
      <c r="G6028">
        <v>0</v>
      </c>
    </row>
    <row r="6029" spans="1:7" x14ac:dyDescent="0.4">
      <c r="A6029" t="s">
        <v>5621</v>
      </c>
      <c r="B6029" t="s">
        <v>4277</v>
      </c>
      <c r="C6029" s="1">
        <v>31044</v>
      </c>
      <c r="D6029" s="1">
        <v>31612</v>
      </c>
      <c r="G6029">
        <v>0</v>
      </c>
    </row>
    <row r="6030" spans="1:7" x14ac:dyDescent="0.4">
      <c r="A6030" t="s">
        <v>5621</v>
      </c>
      <c r="B6030" t="s">
        <v>5625</v>
      </c>
      <c r="C6030" s="1">
        <v>43892</v>
      </c>
      <c r="F6030" t="s">
        <v>5626</v>
      </c>
      <c r="G6030">
        <v>0</v>
      </c>
    </row>
    <row r="6031" spans="1:7" x14ac:dyDescent="0.4">
      <c r="A6031" t="s">
        <v>2653</v>
      </c>
      <c r="B6031" t="s">
        <v>2764</v>
      </c>
      <c r="C6031" s="1">
        <v>37809</v>
      </c>
      <c r="D6031" s="1">
        <v>38664</v>
      </c>
      <c r="F6031" t="s">
        <v>2765</v>
      </c>
      <c r="G6031">
        <v>0</v>
      </c>
    </row>
    <row r="6032" spans="1:7" x14ac:dyDescent="0.4">
      <c r="A6032" t="s">
        <v>2653</v>
      </c>
      <c r="B6032" t="s">
        <v>775</v>
      </c>
      <c r="C6032" s="1">
        <v>42516</v>
      </c>
      <c r="D6032" s="1">
        <v>43055</v>
      </c>
      <c r="F6032" t="s">
        <v>776</v>
      </c>
      <c r="G6032">
        <v>0</v>
      </c>
    </row>
    <row r="6033" spans="1:7" x14ac:dyDescent="0.4">
      <c r="A6033" t="s">
        <v>2653</v>
      </c>
      <c r="B6033" t="s">
        <v>1979</v>
      </c>
      <c r="C6033" s="1">
        <v>43577</v>
      </c>
      <c r="D6033" s="1">
        <v>44138</v>
      </c>
      <c r="F6033" t="s">
        <v>1980</v>
      </c>
      <c r="G6033">
        <v>0</v>
      </c>
    </row>
    <row r="6034" spans="1:7" x14ac:dyDescent="0.4">
      <c r="A6034" t="s">
        <v>2653</v>
      </c>
      <c r="B6034" t="s">
        <v>2718</v>
      </c>
      <c r="C6034" s="1">
        <v>42404</v>
      </c>
      <c r="D6034" s="1">
        <v>42961</v>
      </c>
      <c r="F6034" t="s">
        <v>2719</v>
      </c>
      <c r="G6034">
        <v>0</v>
      </c>
    </row>
    <row r="6035" spans="1:7" x14ac:dyDescent="0.4">
      <c r="A6035" t="s">
        <v>2653</v>
      </c>
      <c r="B6035" t="s">
        <v>2663</v>
      </c>
      <c r="C6035" s="1">
        <v>40427</v>
      </c>
      <c r="D6035" s="1">
        <v>40983</v>
      </c>
      <c r="F6035" t="s">
        <v>2664</v>
      </c>
      <c r="G6035">
        <v>0</v>
      </c>
    </row>
    <row r="6036" spans="1:7" x14ac:dyDescent="0.4">
      <c r="A6036" t="s">
        <v>3877</v>
      </c>
      <c r="B6036" t="s">
        <v>3997</v>
      </c>
      <c r="C6036" s="1">
        <v>25286</v>
      </c>
      <c r="D6036" s="1">
        <v>26681</v>
      </c>
      <c r="G6036">
        <v>0</v>
      </c>
    </row>
    <row r="6037" spans="1:7" x14ac:dyDescent="0.4">
      <c r="A6037" t="s">
        <v>3877</v>
      </c>
      <c r="B6037" t="s">
        <v>4011</v>
      </c>
      <c r="C6037" s="1">
        <v>33073</v>
      </c>
      <c r="D6037" s="1">
        <v>33688</v>
      </c>
      <c r="G6037">
        <v>0</v>
      </c>
    </row>
    <row r="6038" spans="1:7" x14ac:dyDescent="0.4">
      <c r="A6038" t="s">
        <v>3877</v>
      </c>
      <c r="B6038" t="s">
        <v>3956</v>
      </c>
      <c r="C6038" s="1">
        <v>44085</v>
      </c>
      <c r="D6038" s="1">
        <v>44637</v>
      </c>
      <c r="G6038">
        <v>0</v>
      </c>
    </row>
    <row r="6039" spans="1:7" x14ac:dyDescent="0.4">
      <c r="A6039" t="s">
        <v>7350</v>
      </c>
      <c r="B6039" t="s">
        <v>7379</v>
      </c>
      <c r="C6039" s="1">
        <v>42670</v>
      </c>
      <c r="D6039" s="1">
        <v>44690</v>
      </c>
      <c r="F6039" t="s">
        <v>7376</v>
      </c>
      <c r="G6039">
        <v>0</v>
      </c>
    </row>
    <row r="6040" spans="1:7" x14ac:dyDescent="0.4">
      <c r="A6040" t="s">
        <v>7350</v>
      </c>
      <c r="B6040" t="s">
        <v>7377</v>
      </c>
      <c r="C6040" s="1">
        <v>42670</v>
      </c>
      <c r="D6040" s="1">
        <v>43228</v>
      </c>
      <c r="F6040" t="s">
        <v>7376</v>
      </c>
      <c r="G6040">
        <v>0</v>
      </c>
    </row>
    <row r="6041" spans="1:7" x14ac:dyDescent="0.4">
      <c r="A6041" t="s">
        <v>3172</v>
      </c>
      <c r="B6041" t="s">
        <v>3195</v>
      </c>
      <c r="C6041" s="1">
        <v>41270</v>
      </c>
      <c r="D6041" s="1">
        <v>43759</v>
      </c>
      <c r="F6041" t="s">
        <v>3196</v>
      </c>
      <c r="G6041">
        <v>0</v>
      </c>
    </row>
    <row r="6042" spans="1:7" x14ac:dyDescent="0.4">
      <c r="A6042" t="s">
        <v>3172</v>
      </c>
      <c r="B6042" t="s">
        <v>3193</v>
      </c>
      <c r="C6042" s="1">
        <v>41205</v>
      </c>
      <c r="D6042" s="1">
        <v>41666</v>
      </c>
      <c r="F6042" t="s">
        <v>3194</v>
      </c>
      <c r="G6042">
        <v>0</v>
      </c>
    </row>
    <row r="6043" spans="1:7" x14ac:dyDescent="0.4">
      <c r="A6043" t="s">
        <v>3172</v>
      </c>
      <c r="B6043" t="s">
        <v>3252</v>
      </c>
      <c r="C6043" s="1">
        <v>43440</v>
      </c>
      <c r="D6043" s="1">
        <v>43998</v>
      </c>
      <c r="F6043" t="s">
        <v>2451</v>
      </c>
      <c r="G6043">
        <v>0</v>
      </c>
    </row>
    <row r="6044" spans="1:7" x14ac:dyDescent="0.4">
      <c r="A6044" t="s">
        <v>3172</v>
      </c>
      <c r="B6044" t="s">
        <v>3253</v>
      </c>
      <c r="C6044" s="1">
        <v>43444</v>
      </c>
      <c r="D6044" s="1">
        <v>44000</v>
      </c>
      <c r="F6044" t="s">
        <v>3254</v>
      </c>
      <c r="G6044">
        <v>0</v>
      </c>
    </row>
    <row r="6045" spans="1:7" x14ac:dyDescent="0.4">
      <c r="A6045" t="s">
        <v>3172</v>
      </c>
      <c r="B6045" t="s">
        <v>3255</v>
      </c>
      <c r="C6045" s="1">
        <v>43606</v>
      </c>
      <c r="D6045" s="1">
        <v>44166</v>
      </c>
      <c r="F6045" t="s">
        <v>3254</v>
      </c>
      <c r="G6045">
        <v>0</v>
      </c>
    </row>
    <row r="6046" spans="1:7" x14ac:dyDescent="0.4">
      <c r="A6046" t="s">
        <v>3172</v>
      </c>
      <c r="B6046" t="s">
        <v>3173</v>
      </c>
      <c r="C6046" s="1">
        <v>39171</v>
      </c>
      <c r="D6046" s="1">
        <v>39510</v>
      </c>
      <c r="F6046" t="s">
        <v>3174</v>
      </c>
      <c r="G6046">
        <v>0</v>
      </c>
    </row>
    <row r="6047" spans="1:7" x14ac:dyDescent="0.4">
      <c r="A6047" t="s">
        <v>4693</v>
      </c>
      <c r="B6047" t="s">
        <v>4772</v>
      </c>
      <c r="C6047" s="1">
        <v>43514</v>
      </c>
      <c r="D6047" s="1">
        <v>44070</v>
      </c>
      <c r="F6047" t="s">
        <v>4773</v>
      </c>
      <c r="G6047">
        <v>0</v>
      </c>
    </row>
    <row r="6048" spans="1:7" x14ac:dyDescent="0.4">
      <c r="A6048" t="s">
        <v>4693</v>
      </c>
      <c r="B6048" t="s">
        <v>4701</v>
      </c>
      <c r="C6048" s="1">
        <v>40526</v>
      </c>
      <c r="D6048" s="1">
        <v>42914</v>
      </c>
      <c r="F6048" t="s">
        <v>4702</v>
      </c>
      <c r="G6048">
        <v>0</v>
      </c>
    </row>
    <row r="6049" spans="1:7" x14ac:dyDescent="0.4">
      <c r="A6049" t="s">
        <v>4693</v>
      </c>
      <c r="B6049" t="s">
        <v>3173</v>
      </c>
      <c r="C6049" s="1">
        <v>39171</v>
      </c>
      <c r="D6049" s="1">
        <v>39510</v>
      </c>
      <c r="F6049" t="s">
        <v>3174</v>
      </c>
      <c r="G6049">
        <v>0</v>
      </c>
    </row>
    <row r="6050" spans="1:7" x14ac:dyDescent="0.4">
      <c r="A6050" t="s">
        <v>4693</v>
      </c>
      <c r="B6050" t="s">
        <v>4754</v>
      </c>
      <c r="C6050" s="1">
        <v>42304</v>
      </c>
      <c r="D6050" s="1">
        <v>44854</v>
      </c>
      <c r="F6050" t="s">
        <v>4755</v>
      </c>
      <c r="G6050">
        <v>0</v>
      </c>
    </row>
    <row r="6051" spans="1:7" x14ac:dyDescent="0.4">
      <c r="A6051" t="s">
        <v>4693</v>
      </c>
      <c r="B6051" t="s">
        <v>4758</v>
      </c>
      <c r="C6051" s="1">
        <v>42324</v>
      </c>
      <c r="D6051" s="1">
        <v>44112</v>
      </c>
      <c r="F6051" t="s">
        <v>4759</v>
      </c>
      <c r="G6051">
        <v>0</v>
      </c>
    </row>
    <row r="6052" spans="1:7" x14ac:dyDescent="0.4">
      <c r="A6052" t="s">
        <v>4693</v>
      </c>
      <c r="B6052" t="s">
        <v>2663</v>
      </c>
      <c r="C6052" s="1">
        <v>40427</v>
      </c>
      <c r="D6052" s="1">
        <v>40983</v>
      </c>
      <c r="F6052" t="s">
        <v>2664</v>
      </c>
      <c r="G6052">
        <v>0</v>
      </c>
    </row>
    <row r="6053" spans="1:7" x14ac:dyDescent="0.4">
      <c r="A6053" t="s">
        <v>1416</v>
      </c>
      <c r="B6053" t="s">
        <v>1544</v>
      </c>
      <c r="C6053" s="1">
        <v>44098</v>
      </c>
      <c r="D6053" s="1">
        <v>44651</v>
      </c>
      <c r="F6053" t="s">
        <v>1545</v>
      </c>
      <c r="G6053">
        <v>0</v>
      </c>
    </row>
    <row r="6054" spans="1:7" x14ac:dyDescent="0.4">
      <c r="A6054" t="s">
        <v>1416</v>
      </c>
      <c r="B6054" t="s">
        <v>1426</v>
      </c>
      <c r="C6054" s="1">
        <v>41514</v>
      </c>
      <c r="D6054" s="1">
        <v>42072</v>
      </c>
      <c r="F6054" t="s">
        <v>1427</v>
      </c>
      <c r="G6054">
        <v>0</v>
      </c>
    </row>
    <row r="6055" spans="1:7" x14ac:dyDescent="0.4">
      <c r="A6055" t="s">
        <v>1416</v>
      </c>
      <c r="B6055" t="s">
        <v>1763</v>
      </c>
      <c r="C6055" s="1">
        <v>43608</v>
      </c>
      <c r="D6055" s="1">
        <v>44071</v>
      </c>
      <c r="F6055" t="s">
        <v>1764</v>
      </c>
      <c r="G6055">
        <v>0</v>
      </c>
    </row>
    <row r="6056" spans="1:7" x14ac:dyDescent="0.4">
      <c r="A6056" t="s">
        <v>1416</v>
      </c>
      <c r="B6056" t="s">
        <v>1421</v>
      </c>
      <c r="C6056" s="1">
        <v>40540</v>
      </c>
      <c r="D6056" s="1">
        <v>41295</v>
      </c>
      <c r="F6056" t="s">
        <v>1422</v>
      </c>
      <c r="G6056">
        <v>0</v>
      </c>
    </row>
    <row r="6057" spans="1:7" x14ac:dyDescent="0.4">
      <c r="A6057" t="s">
        <v>5008</v>
      </c>
      <c r="B6057" t="s">
        <v>5015</v>
      </c>
      <c r="C6057" s="1">
        <v>41450</v>
      </c>
      <c r="D6057" s="1">
        <v>42089</v>
      </c>
      <c r="F6057" t="s">
        <v>5016</v>
      </c>
      <c r="G6057">
        <v>0</v>
      </c>
    </row>
    <row r="6058" spans="1:7" x14ac:dyDescent="0.4">
      <c r="A6058" t="s">
        <v>7235</v>
      </c>
      <c r="B6058" t="s">
        <v>4417</v>
      </c>
      <c r="C6058" s="1">
        <v>36322</v>
      </c>
      <c r="D6058" s="1">
        <v>37247</v>
      </c>
      <c r="F6058" t="s">
        <v>4418</v>
      </c>
      <c r="G6058">
        <v>0</v>
      </c>
    </row>
    <row r="6059" spans="1:7" x14ac:dyDescent="0.4">
      <c r="A6059" t="s">
        <v>4346</v>
      </c>
      <c r="B6059" t="s">
        <v>4350</v>
      </c>
      <c r="C6059" s="1">
        <v>41815</v>
      </c>
      <c r="D6059" s="1">
        <v>42345</v>
      </c>
      <c r="F6059" t="s">
        <v>4351</v>
      </c>
      <c r="G6059">
        <v>0</v>
      </c>
    </row>
    <row r="6060" spans="1:7" x14ac:dyDescent="0.4">
      <c r="A6060" t="s">
        <v>4346</v>
      </c>
      <c r="B6060" t="s">
        <v>4355</v>
      </c>
      <c r="C6060" s="1">
        <v>42424</v>
      </c>
      <c r="D6060" s="1">
        <v>42985</v>
      </c>
      <c r="F6060" t="s">
        <v>4356</v>
      </c>
      <c r="G6060">
        <v>0</v>
      </c>
    </row>
    <row r="6061" spans="1:7" x14ac:dyDescent="0.4">
      <c r="A6061" t="s">
        <v>4554</v>
      </c>
      <c r="B6061" t="s">
        <v>4626</v>
      </c>
      <c r="C6061" s="1">
        <v>43332</v>
      </c>
      <c r="D6061" s="1">
        <v>43700</v>
      </c>
      <c r="F6061" t="s">
        <v>4627</v>
      </c>
      <c r="G6061">
        <v>0</v>
      </c>
    </row>
    <row r="6062" spans="1:7" x14ac:dyDescent="0.4">
      <c r="A6062" t="s">
        <v>2328</v>
      </c>
      <c r="B6062" t="s">
        <v>2359</v>
      </c>
      <c r="C6062" s="1">
        <v>44834</v>
      </c>
      <c r="F6062" t="s">
        <v>2360</v>
      </c>
      <c r="G6062">
        <v>0</v>
      </c>
    </row>
    <row r="6063" spans="1:7" x14ac:dyDescent="0.4">
      <c r="A6063" t="s">
        <v>6544</v>
      </c>
      <c r="B6063" t="s">
        <v>364</v>
      </c>
      <c r="C6063" s="1">
        <v>43122</v>
      </c>
      <c r="D6063" s="1">
        <v>43677</v>
      </c>
      <c r="F6063" t="s">
        <v>365</v>
      </c>
      <c r="G6063">
        <v>0</v>
      </c>
    </row>
    <row r="6064" spans="1:7" x14ac:dyDescent="0.4">
      <c r="A6064" t="s">
        <v>6544</v>
      </c>
      <c r="B6064" t="s">
        <v>309</v>
      </c>
      <c r="C6064" s="1">
        <v>41583</v>
      </c>
      <c r="D6064" s="1">
        <v>43669</v>
      </c>
      <c r="F6064" t="s">
        <v>310</v>
      </c>
      <c r="G6064">
        <v>0</v>
      </c>
    </row>
    <row r="6065" spans="1:7" x14ac:dyDescent="0.4">
      <c r="A6065" t="s">
        <v>6544</v>
      </c>
      <c r="B6065" t="s">
        <v>357</v>
      </c>
      <c r="C6065" s="1">
        <v>43007</v>
      </c>
      <c r="D6065" s="1">
        <v>43987</v>
      </c>
      <c r="F6065" t="s">
        <v>358</v>
      </c>
      <c r="G6065">
        <v>0</v>
      </c>
    </row>
    <row r="6066" spans="1:7" x14ac:dyDescent="0.4">
      <c r="A6066" t="s">
        <v>6544</v>
      </c>
      <c r="B6066" t="s">
        <v>6545</v>
      </c>
      <c r="C6066" s="1">
        <v>30182</v>
      </c>
      <c r="G6066">
        <v>0</v>
      </c>
    </row>
    <row r="6067" spans="1:7" x14ac:dyDescent="0.4">
      <c r="A6067" t="s">
        <v>8718</v>
      </c>
      <c r="B6067" t="s">
        <v>364</v>
      </c>
      <c r="C6067" s="1">
        <v>43122</v>
      </c>
      <c r="D6067" s="1">
        <v>43677</v>
      </c>
      <c r="F6067" t="s">
        <v>365</v>
      </c>
      <c r="G6067">
        <v>0</v>
      </c>
    </row>
    <row r="6068" spans="1:7" x14ac:dyDescent="0.4">
      <c r="A6068" t="s">
        <v>8718</v>
      </c>
      <c r="B6068" t="s">
        <v>309</v>
      </c>
      <c r="C6068" s="1">
        <v>41583</v>
      </c>
      <c r="D6068" s="1">
        <v>43669</v>
      </c>
      <c r="F6068" t="s">
        <v>310</v>
      </c>
      <c r="G6068">
        <v>0</v>
      </c>
    </row>
    <row r="6069" spans="1:7" x14ac:dyDescent="0.4">
      <c r="A6069" t="s">
        <v>8718</v>
      </c>
      <c r="B6069" t="s">
        <v>357</v>
      </c>
      <c r="C6069" s="1">
        <v>43007</v>
      </c>
      <c r="D6069" s="1">
        <v>43987</v>
      </c>
      <c r="F6069" t="s">
        <v>358</v>
      </c>
      <c r="G6069">
        <v>0</v>
      </c>
    </row>
    <row r="6070" spans="1:7" x14ac:dyDescent="0.4">
      <c r="A6070" t="s">
        <v>8718</v>
      </c>
      <c r="B6070" t="s">
        <v>6545</v>
      </c>
      <c r="C6070" s="1">
        <v>30182</v>
      </c>
      <c r="G6070">
        <v>0</v>
      </c>
    </row>
    <row r="6071" spans="1:7" x14ac:dyDescent="0.4">
      <c r="A6071" t="s">
        <v>1860</v>
      </c>
      <c r="B6071" t="s">
        <v>1871</v>
      </c>
      <c r="C6071" s="1">
        <v>41261</v>
      </c>
      <c r="D6071" s="1">
        <v>41858</v>
      </c>
      <c r="F6071" t="s">
        <v>1872</v>
      </c>
      <c r="G6071">
        <v>0</v>
      </c>
    </row>
    <row r="6072" spans="1:7" x14ac:dyDescent="0.4">
      <c r="A6072" t="s">
        <v>1860</v>
      </c>
      <c r="B6072" t="s">
        <v>1931</v>
      </c>
      <c r="C6072" s="1">
        <v>42724</v>
      </c>
      <c r="D6072" s="1">
        <v>43279</v>
      </c>
      <c r="F6072" t="s">
        <v>1932</v>
      </c>
      <c r="G6072">
        <v>0</v>
      </c>
    </row>
    <row r="6073" spans="1:7" x14ac:dyDescent="0.4">
      <c r="A6073" t="s">
        <v>1860</v>
      </c>
      <c r="B6073" t="s">
        <v>1979</v>
      </c>
      <c r="C6073" s="1">
        <v>43577</v>
      </c>
      <c r="D6073" s="1">
        <v>44138</v>
      </c>
      <c r="F6073" t="s">
        <v>1980</v>
      </c>
      <c r="G6073">
        <v>0</v>
      </c>
    </row>
    <row r="6074" spans="1:7" x14ac:dyDescent="0.4">
      <c r="A6074" t="s">
        <v>1860</v>
      </c>
      <c r="B6074" t="s">
        <v>1901</v>
      </c>
      <c r="C6074" s="1">
        <v>41884</v>
      </c>
      <c r="D6074" s="1">
        <v>42439</v>
      </c>
      <c r="F6074" t="s">
        <v>1902</v>
      </c>
      <c r="G6074">
        <v>0</v>
      </c>
    </row>
    <row r="6075" spans="1:7" x14ac:dyDescent="0.4">
      <c r="A6075" t="s">
        <v>1860</v>
      </c>
      <c r="B6075" t="s">
        <v>1897</v>
      </c>
      <c r="C6075" s="1">
        <v>41851</v>
      </c>
      <c r="D6075" s="1">
        <v>44379</v>
      </c>
      <c r="F6075" t="s">
        <v>1898</v>
      </c>
      <c r="G6075">
        <v>0</v>
      </c>
    </row>
    <row r="6076" spans="1:7" x14ac:dyDescent="0.4">
      <c r="A6076" t="s">
        <v>1860</v>
      </c>
      <c r="B6076" t="s">
        <v>2053</v>
      </c>
      <c r="C6076" s="1">
        <v>40143</v>
      </c>
      <c r="D6076" s="1">
        <v>40890</v>
      </c>
      <c r="F6076" t="s">
        <v>2054</v>
      </c>
      <c r="G6076">
        <v>0</v>
      </c>
    </row>
    <row r="6077" spans="1:7" x14ac:dyDescent="0.4">
      <c r="A6077" t="s">
        <v>5555</v>
      </c>
      <c r="B6077" t="s">
        <v>5579</v>
      </c>
      <c r="C6077" s="1">
        <v>24075</v>
      </c>
      <c r="D6077" s="1">
        <v>26766</v>
      </c>
      <c r="F6077" t="s">
        <v>5580</v>
      </c>
      <c r="G6077">
        <v>0</v>
      </c>
    </row>
    <row r="6078" spans="1:7" x14ac:dyDescent="0.4">
      <c r="A6078" t="s">
        <v>7528</v>
      </c>
      <c r="B6078" t="s">
        <v>7574</v>
      </c>
      <c r="C6078" s="1">
        <v>40471</v>
      </c>
      <c r="D6078" s="1">
        <v>41424</v>
      </c>
      <c r="F6078" t="s">
        <v>7575</v>
      </c>
      <c r="G6078">
        <v>0</v>
      </c>
    </row>
    <row r="6079" spans="1:7" x14ac:dyDescent="0.4">
      <c r="A6079" t="s">
        <v>5388</v>
      </c>
      <c r="B6079" t="s">
        <v>1871</v>
      </c>
      <c r="C6079" s="1">
        <v>41261</v>
      </c>
      <c r="D6079" s="1">
        <v>41858</v>
      </c>
      <c r="F6079" t="s">
        <v>1872</v>
      </c>
      <c r="G6079">
        <v>0</v>
      </c>
    </row>
    <row r="6080" spans="1:7" x14ac:dyDescent="0.4">
      <c r="A6080" t="s">
        <v>5388</v>
      </c>
      <c r="B6080" t="s">
        <v>5498</v>
      </c>
      <c r="C6080" s="1">
        <v>44221</v>
      </c>
      <c r="D6080" s="1">
        <v>44775</v>
      </c>
      <c r="F6080" t="s">
        <v>5499</v>
      </c>
      <c r="G6080">
        <v>0</v>
      </c>
    </row>
    <row r="6081" spans="1:7" x14ac:dyDescent="0.4">
      <c r="A6081" t="s">
        <v>5388</v>
      </c>
      <c r="B6081" t="s">
        <v>5425</v>
      </c>
      <c r="C6081" s="1">
        <v>42034</v>
      </c>
      <c r="D6081" s="1">
        <v>44342</v>
      </c>
      <c r="F6081" t="s">
        <v>5426</v>
      </c>
      <c r="G6081">
        <v>0</v>
      </c>
    </row>
    <row r="6082" spans="1:7" x14ac:dyDescent="0.4">
      <c r="A6082" t="s">
        <v>5388</v>
      </c>
      <c r="B6082" t="s">
        <v>5482</v>
      </c>
      <c r="C6082" s="1">
        <v>43573</v>
      </c>
      <c r="D6082" s="1">
        <v>44132</v>
      </c>
      <c r="F6082" t="s">
        <v>5483</v>
      </c>
      <c r="G6082">
        <v>0</v>
      </c>
    </row>
    <row r="6083" spans="1:7" x14ac:dyDescent="0.4">
      <c r="A6083" t="s">
        <v>5388</v>
      </c>
      <c r="B6083" t="s">
        <v>5429</v>
      </c>
      <c r="C6083" s="1">
        <v>42240</v>
      </c>
      <c r="D6083" s="1">
        <v>43355</v>
      </c>
      <c r="F6083" t="s">
        <v>5430</v>
      </c>
      <c r="G6083">
        <v>0</v>
      </c>
    </row>
    <row r="6084" spans="1:7" x14ac:dyDescent="0.4">
      <c r="A6084" t="s">
        <v>5388</v>
      </c>
      <c r="B6084" t="s">
        <v>5436</v>
      </c>
      <c r="C6084" s="1">
        <v>42368</v>
      </c>
      <c r="D6084" s="1">
        <v>42975</v>
      </c>
      <c r="F6084" t="s">
        <v>5437</v>
      </c>
      <c r="G6084">
        <v>0</v>
      </c>
    </row>
    <row r="6085" spans="1:7" x14ac:dyDescent="0.4">
      <c r="A6085" t="s">
        <v>1771</v>
      </c>
      <c r="B6085" t="s">
        <v>1841</v>
      </c>
      <c r="C6085" s="1">
        <v>42825</v>
      </c>
      <c r="D6085" s="1">
        <v>43377</v>
      </c>
      <c r="F6085" t="s">
        <v>1842</v>
      </c>
      <c r="G6085">
        <v>0</v>
      </c>
    </row>
    <row r="6086" spans="1:7" x14ac:dyDescent="0.4">
      <c r="A6086" t="s">
        <v>2421</v>
      </c>
      <c r="B6086" t="s">
        <v>2516</v>
      </c>
      <c r="C6086" s="1">
        <v>43577</v>
      </c>
      <c r="D6086" s="1">
        <v>44137</v>
      </c>
      <c r="F6086" t="s">
        <v>2517</v>
      </c>
      <c r="G6086">
        <v>0</v>
      </c>
    </row>
    <row r="6087" spans="1:7" x14ac:dyDescent="0.4">
      <c r="A6087" t="s">
        <v>2421</v>
      </c>
      <c r="B6087" t="s">
        <v>2459</v>
      </c>
      <c r="C6087" s="1">
        <v>42542</v>
      </c>
      <c r="D6087" s="1">
        <v>42986</v>
      </c>
      <c r="F6087" t="s">
        <v>2451</v>
      </c>
      <c r="G6087">
        <v>0</v>
      </c>
    </row>
    <row r="6088" spans="1:7" x14ac:dyDescent="0.4">
      <c r="A6088" t="s">
        <v>2421</v>
      </c>
      <c r="B6088" t="s">
        <v>2450</v>
      </c>
      <c r="C6088" s="1">
        <v>42346</v>
      </c>
      <c r="D6088" s="1">
        <v>43229</v>
      </c>
      <c r="F6088" t="s">
        <v>2451</v>
      </c>
      <c r="G6088">
        <v>0</v>
      </c>
    </row>
    <row r="6089" spans="1:7" x14ac:dyDescent="0.4">
      <c r="A6089" t="s">
        <v>2421</v>
      </c>
      <c r="B6089" t="s">
        <v>2467</v>
      </c>
      <c r="C6089" s="1">
        <v>42653</v>
      </c>
      <c r="D6089" s="1">
        <v>43889</v>
      </c>
      <c r="F6089" t="s">
        <v>2468</v>
      </c>
      <c r="G6089">
        <v>0</v>
      </c>
    </row>
    <row r="6090" spans="1:7" x14ac:dyDescent="0.4">
      <c r="A6090" t="s">
        <v>2421</v>
      </c>
      <c r="B6090" t="s">
        <v>2359</v>
      </c>
      <c r="C6090" s="1">
        <v>44834</v>
      </c>
      <c r="F6090" t="s">
        <v>2360</v>
      </c>
      <c r="G6090">
        <v>0</v>
      </c>
    </row>
    <row r="6091" spans="1:7" x14ac:dyDescent="0.4">
      <c r="A6091" t="s">
        <v>1286</v>
      </c>
      <c r="B6091" t="s">
        <v>802</v>
      </c>
      <c r="C6091" s="1">
        <v>43558</v>
      </c>
      <c r="D6091" s="1">
        <v>44118</v>
      </c>
      <c r="F6091" t="s">
        <v>803</v>
      </c>
      <c r="G6091">
        <v>1</v>
      </c>
    </row>
    <row r="6092" spans="1:7" x14ac:dyDescent="0.4">
      <c r="A6092" t="s">
        <v>1286</v>
      </c>
      <c r="B6092" t="s">
        <v>787</v>
      </c>
      <c r="C6092" s="1">
        <v>43033</v>
      </c>
      <c r="D6092" s="1">
        <v>44601</v>
      </c>
      <c r="F6092" t="s">
        <v>788</v>
      </c>
      <c r="G6092">
        <v>1</v>
      </c>
    </row>
    <row r="6093" spans="1:7" x14ac:dyDescent="0.4">
      <c r="A6093" t="s">
        <v>1286</v>
      </c>
      <c r="B6093" t="s">
        <v>779</v>
      </c>
      <c r="C6093" s="1">
        <v>42670</v>
      </c>
      <c r="D6093" s="1">
        <v>43228</v>
      </c>
      <c r="F6093" t="s">
        <v>780</v>
      </c>
      <c r="G6093">
        <v>1</v>
      </c>
    </row>
    <row r="6094" spans="1:7" x14ac:dyDescent="0.4">
      <c r="A6094" t="s">
        <v>1286</v>
      </c>
      <c r="B6094" t="s">
        <v>708</v>
      </c>
      <c r="C6094" s="1">
        <v>41326</v>
      </c>
      <c r="D6094" s="1">
        <v>41883</v>
      </c>
      <c r="F6094" t="s">
        <v>709</v>
      </c>
      <c r="G6094">
        <v>1</v>
      </c>
    </row>
    <row r="6095" spans="1:7" x14ac:dyDescent="0.4">
      <c r="A6095" t="s">
        <v>4121</v>
      </c>
      <c r="B6095" t="s">
        <v>4310</v>
      </c>
      <c r="C6095" s="1">
        <v>39458</v>
      </c>
      <c r="D6095" s="1">
        <v>40441</v>
      </c>
      <c r="F6095" t="s">
        <v>4311</v>
      </c>
      <c r="G6095">
        <v>1</v>
      </c>
    </row>
    <row r="6096" spans="1:7" x14ac:dyDescent="0.4">
      <c r="A6096" t="s">
        <v>4121</v>
      </c>
      <c r="B6096" t="s">
        <v>4186</v>
      </c>
      <c r="C6096" s="1">
        <v>42471</v>
      </c>
      <c r="D6096" s="1">
        <v>43027</v>
      </c>
      <c r="F6096" t="s">
        <v>4187</v>
      </c>
      <c r="G6096">
        <v>1</v>
      </c>
    </row>
    <row r="6097" spans="1:7" x14ac:dyDescent="0.4">
      <c r="A6097" t="s">
        <v>4121</v>
      </c>
      <c r="B6097" t="s">
        <v>4194</v>
      </c>
      <c r="C6097" s="1">
        <v>42703</v>
      </c>
      <c r="D6097" s="1">
        <v>43258</v>
      </c>
      <c r="F6097" t="s">
        <v>4195</v>
      </c>
      <c r="G6097">
        <v>1</v>
      </c>
    </row>
    <row r="6098" spans="1:7" x14ac:dyDescent="0.4">
      <c r="A6098" t="s">
        <v>4121</v>
      </c>
      <c r="B6098" t="s">
        <v>4178</v>
      </c>
      <c r="C6098" s="1">
        <v>42333</v>
      </c>
      <c r="D6098" s="1">
        <v>45012</v>
      </c>
      <c r="F6098" t="s">
        <v>2057</v>
      </c>
      <c r="G6098">
        <v>1</v>
      </c>
    </row>
    <row r="6099" spans="1:7" x14ac:dyDescent="0.4">
      <c r="A6099" t="s">
        <v>4121</v>
      </c>
      <c r="B6099" t="s">
        <v>4239</v>
      </c>
      <c r="C6099" s="1">
        <v>43888</v>
      </c>
      <c r="D6099" s="1">
        <v>44445</v>
      </c>
      <c r="F6099" t="s">
        <v>4240</v>
      </c>
      <c r="G6099">
        <v>1</v>
      </c>
    </row>
    <row r="6100" spans="1:7" x14ac:dyDescent="0.4">
      <c r="A6100" t="s">
        <v>4121</v>
      </c>
      <c r="B6100" t="s">
        <v>4208</v>
      </c>
      <c r="C6100" s="1">
        <v>43150</v>
      </c>
      <c r="D6100" s="1">
        <v>44526</v>
      </c>
      <c r="F6100" t="s">
        <v>4209</v>
      </c>
      <c r="G6100">
        <v>1</v>
      </c>
    </row>
    <row r="6101" spans="1:7" x14ac:dyDescent="0.4">
      <c r="A6101" t="s">
        <v>4121</v>
      </c>
      <c r="B6101" t="s">
        <v>4243</v>
      </c>
      <c r="C6101" s="1">
        <v>44063</v>
      </c>
      <c r="D6101" s="1">
        <v>44622</v>
      </c>
      <c r="F6101" t="s">
        <v>4244</v>
      </c>
      <c r="G6101">
        <v>1</v>
      </c>
    </row>
    <row r="6102" spans="1:7" x14ac:dyDescent="0.4">
      <c r="A6102" t="s">
        <v>4121</v>
      </c>
      <c r="B6102" t="s">
        <v>4136</v>
      </c>
      <c r="C6102" s="1">
        <v>40723</v>
      </c>
      <c r="D6102" s="1">
        <v>41459</v>
      </c>
      <c r="F6102" t="s">
        <v>3121</v>
      </c>
      <c r="G6102">
        <v>1</v>
      </c>
    </row>
    <row r="6103" spans="1:7" x14ac:dyDescent="0.4">
      <c r="A6103" t="s">
        <v>4121</v>
      </c>
      <c r="B6103" t="s">
        <v>4145</v>
      </c>
      <c r="C6103" s="1">
        <v>41023</v>
      </c>
      <c r="D6103" s="1">
        <v>42013</v>
      </c>
      <c r="F6103" t="s">
        <v>4146</v>
      </c>
      <c r="G6103">
        <v>1</v>
      </c>
    </row>
    <row r="6104" spans="1:7" x14ac:dyDescent="0.4">
      <c r="A6104" t="s">
        <v>4121</v>
      </c>
      <c r="B6104" t="s">
        <v>4277</v>
      </c>
      <c r="C6104" s="1">
        <v>31044</v>
      </c>
      <c r="D6104" s="1">
        <v>31612</v>
      </c>
      <c r="G6104">
        <v>1</v>
      </c>
    </row>
    <row r="6105" spans="1:7" x14ac:dyDescent="0.4">
      <c r="A6105" t="s">
        <v>7392</v>
      </c>
      <c r="B6105" t="s">
        <v>3195</v>
      </c>
      <c r="C6105" s="1">
        <v>41270</v>
      </c>
      <c r="D6105" s="1">
        <v>43759</v>
      </c>
      <c r="F6105" t="s">
        <v>3196</v>
      </c>
      <c r="G6105">
        <v>1</v>
      </c>
    </row>
    <row r="6106" spans="1:7" x14ac:dyDescent="0.4">
      <c r="A6106" t="s">
        <v>7392</v>
      </c>
      <c r="B6106" t="s">
        <v>3193</v>
      </c>
      <c r="C6106" s="1">
        <v>41205</v>
      </c>
      <c r="D6106" s="1">
        <v>41666</v>
      </c>
      <c r="F6106" t="s">
        <v>3194</v>
      </c>
      <c r="G6106">
        <v>1</v>
      </c>
    </row>
    <row r="6107" spans="1:7" x14ac:dyDescent="0.4">
      <c r="A6107" t="s">
        <v>7392</v>
      </c>
      <c r="B6107" t="s">
        <v>3252</v>
      </c>
      <c r="C6107" s="1">
        <v>43440</v>
      </c>
      <c r="D6107" s="1">
        <v>43998</v>
      </c>
      <c r="F6107" t="s">
        <v>2451</v>
      </c>
      <c r="G6107">
        <v>1</v>
      </c>
    </row>
    <row r="6108" spans="1:7" x14ac:dyDescent="0.4">
      <c r="A6108" t="s">
        <v>7392</v>
      </c>
      <c r="B6108" t="s">
        <v>3253</v>
      </c>
      <c r="C6108" s="1">
        <v>43444</v>
      </c>
      <c r="D6108" s="1">
        <v>44000</v>
      </c>
      <c r="F6108" t="s">
        <v>3254</v>
      </c>
      <c r="G6108">
        <v>1</v>
      </c>
    </row>
    <row r="6109" spans="1:7" x14ac:dyDescent="0.4">
      <c r="A6109" t="s">
        <v>7392</v>
      </c>
      <c r="B6109" t="s">
        <v>3255</v>
      </c>
      <c r="C6109" s="1">
        <v>43606</v>
      </c>
      <c r="D6109" s="1">
        <v>44166</v>
      </c>
      <c r="F6109" t="s">
        <v>3254</v>
      </c>
      <c r="G6109">
        <v>1</v>
      </c>
    </row>
    <row r="6110" spans="1:7" x14ac:dyDescent="0.4">
      <c r="A6110" t="s">
        <v>7392</v>
      </c>
      <c r="B6110" t="s">
        <v>3173</v>
      </c>
      <c r="C6110" s="1">
        <v>39171</v>
      </c>
      <c r="D6110" s="1">
        <v>39510</v>
      </c>
      <c r="F6110" t="s">
        <v>3174</v>
      </c>
      <c r="G6110">
        <v>1</v>
      </c>
    </row>
    <row r="6111" spans="1:7" x14ac:dyDescent="0.4">
      <c r="A6111" t="s">
        <v>7952</v>
      </c>
      <c r="B6111" t="s">
        <v>7958</v>
      </c>
      <c r="C6111" s="1">
        <v>41932</v>
      </c>
      <c r="D6111" s="1">
        <v>42489</v>
      </c>
      <c r="F6111" t="s">
        <v>7959</v>
      </c>
      <c r="G6111">
        <v>1</v>
      </c>
    </row>
    <row r="6112" spans="1:7" x14ac:dyDescent="0.4">
      <c r="A6112" t="s">
        <v>7952</v>
      </c>
      <c r="B6112" t="s">
        <v>7960</v>
      </c>
      <c r="C6112" s="1">
        <v>42199</v>
      </c>
      <c r="D6112" s="1">
        <v>44727</v>
      </c>
      <c r="F6112" t="s">
        <v>7961</v>
      </c>
      <c r="G6112">
        <v>1</v>
      </c>
    </row>
    <row r="6113" spans="1:7" x14ac:dyDescent="0.4">
      <c r="A6113" t="s">
        <v>7952</v>
      </c>
      <c r="B6113" t="s">
        <v>8032</v>
      </c>
      <c r="C6113" s="1">
        <v>41178</v>
      </c>
      <c r="D6113" s="1">
        <v>42170</v>
      </c>
      <c r="F6113" t="s">
        <v>8033</v>
      </c>
      <c r="G6113">
        <v>1</v>
      </c>
    </row>
    <row r="6114" spans="1:7" x14ac:dyDescent="0.4">
      <c r="A6114" t="s">
        <v>8510</v>
      </c>
      <c r="B6114" t="s">
        <v>7958</v>
      </c>
      <c r="C6114" s="1">
        <v>41932</v>
      </c>
      <c r="D6114" s="1">
        <v>42489</v>
      </c>
      <c r="F6114" t="s">
        <v>7959</v>
      </c>
      <c r="G6114">
        <v>1</v>
      </c>
    </row>
    <row r="6115" spans="1:7" x14ac:dyDescent="0.4">
      <c r="A6115" t="s">
        <v>8510</v>
      </c>
      <c r="B6115" t="s">
        <v>7960</v>
      </c>
      <c r="C6115" s="1">
        <v>42199</v>
      </c>
      <c r="D6115" s="1">
        <v>44727</v>
      </c>
      <c r="F6115" t="s">
        <v>7961</v>
      </c>
      <c r="G6115">
        <v>1</v>
      </c>
    </row>
    <row r="6116" spans="1:7" x14ac:dyDescent="0.4">
      <c r="A6116" t="s">
        <v>8450</v>
      </c>
      <c r="B6116" t="s">
        <v>8464</v>
      </c>
      <c r="C6116" s="1">
        <v>41459</v>
      </c>
      <c r="D6116" s="1">
        <v>43623</v>
      </c>
      <c r="F6116" t="s">
        <v>8465</v>
      </c>
      <c r="G6116">
        <v>1</v>
      </c>
    </row>
    <row r="6117" spans="1:7" x14ac:dyDescent="0.4">
      <c r="A6117" t="s">
        <v>8450</v>
      </c>
      <c r="B6117" t="s">
        <v>8482</v>
      </c>
      <c r="C6117" s="1">
        <v>42817</v>
      </c>
      <c r="D6117" s="1">
        <v>44358</v>
      </c>
      <c r="F6117" t="s">
        <v>8483</v>
      </c>
      <c r="G6117">
        <v>1</v>
      </c>
    </row>
    <row r="6118" spans="1:7" x14ac:dyDescent="0.4">
      <c r="A6118" t="s">
        <v>8450</v>
      </c>
      <c r="B6118" t="s">
        <v>8486</v>
      </c>
      <c r="C6118" s="1">
        <v>43062</v>
      </c>
      <c r="D6118" s="1">
        <v>44361</v>
      </c>
      <c r="F6118" t="s">
        <v>8487</v>
      </c>
      <c r="G6118">
        <v>1</v>
      </c>
    </row>
    <row r="6119" spans="1:7" x14ac:dyDescent="0.4">
      <c r="A6119" t="s">
        <v>2114</v>
      </c>
      <c r="B6119" t="s">
        <v>117</v>
      </c>
      <c r="C6119" s="1">
        <v>44117</v>
      </c>
      <c r="D6119" s="1">
        <v>44671</v>
      </c>
      <c r="F6119" t="s">
        <v>118</v>
      </c>
      <c r="G6119">
        <v>0</v>
      </c>
    </row>
    <row r="6120" spans="1:7" x14ac:dyDescent="0.4">
      <c r="A6120" t="s">
        <v>2114</v>
      </c>
      <c r="B6120" t="s">
        <v>2118</v>
      </c>
      <c r="C6120" s="1">
        <v>43108</v>
      </c>
      <c r="D6120" s="1">
        <v>44900</v>
      </c>
      <c r="F6120" t="s">
        <v>181</v>
      </c>
      <c r="G6120">
        <v>0</v>
      </c>
    </row>
    <row r="6121" spans="1:7" x14ac:dyDescent="0.4">
      <c r="A6121" t="s">
        <v>4807</v>
      </c>
      <c r="B6121" t="s">
        <v>4813</v>
      </c>
      <c r="C6121" s="1">
        <v>43809</v>
      </c>
      <c r="D6121" s="1">
        <v>44365</v>
      </c>
      <c r="F6121" t="s">
        <v>4814</v>
      </c>
      <c r="G6121">
        <v>1</v>
      </c>
    </row>
    <row r="6122" spans="1:7" x14ac:dyDescent="0.4">
      <c r="A6122" t="s">
        <v>4807</v>
      </c>
      <c r="B6122" t="s">
        <v>4626</v>
      </c>
      <c r="C6122" s="1">
        <v>43332</v>
      </c>
      <c r="D6122" s="1">
        <v>43700</v>
      </c>
      <c r="F6122" t="s">
        <v>4627</v>
      </c>
      <c r="G6122">
        <v>1</v>
      </c>
    </row>
    <row r="6123" spans="1:7" x14ac:dyDescent="0.4">
      <c r="A6123" t="s">
        <v>8118</v>
      </c>
      <c r="B6123" t="s">
        <v>117</v>
      </c>
      <c r="C6123" s="1">
        <v>44117</v>
      </c>
      <c r="D6123" s="1">
        <v>44671</v>
      </c>
      <c r="F6123" t="s">
        <v>118</v>
      </c>
      <c r="G6123">
        <v>1</v>
      </c>
    </row>
    <row r="6124" spans="1:7" x14ac:dyDescent="0.4">
      <c r="A6124" t="s">
        <v>8118</v>
      </c>
      <c r="B6124" t="s">
        <v>3363</v>
      </c>
      <c r="C6124" s="1">
        <v>41253</v>
      </c>
      <c r="D6124" s="1">
        <v>41617</v>
      </c>
      <c r="F6124" t="s">
        <v>3364</v>
      </c>
      <c r="G6124">
        <v>1</v>
      </c>
    </row>
    <row r="6125" spans="1:7" x14ac:dyDescent="0.4">
      <c r="A6125" t="s">
        <v>8118</v>
      </c>
      <c r="B6125" t="s">
        <v>3432</v>
      </c>
      <c r="C6125" s="1">
        <v>43097</v>
      </c>
      <c r="D6125" s="1">
        <v>44832</v>
      </c>
      <c r="F6125" t="s">
        <v>3433</v>
      </c>
      <c r="G6125">
        <v>1</v>
      </c>
    </row>
    <row r="6126" spans="1:7" x14ac:dyDescent="0.4">
      <c r="A6126" t="s">
        <v>8118</v>
      </c>
      <c r="B6126" t="s">
        <v>3467</v>
      </c>
      <c r="C6126" s="1">
        <v>44022</v>
      </c>
      <c r="D6126" s="1">
        <v>44763</v>
      </c>
      <c r="F6126" t="s">
        <v>3468</v>
      </c>
      <c r="G6126">
        <v>1</v>
      </c>
    </row>
    <row r="6127" spans="1:7" x14ac:dyDescent="0.4">
      <c r="A6127" t="s">
        <v>8118</v>
      </c>
      <c r="B6127" t="s">
        <v>3469</v>
      </c>
      <c r="C6127" s="1">
        <v>44153</v>
      </c>
      <c r="D6127" s="1">
        <v>44956</v>
      </c>
      <c r="F6127" t="s">
        <v>3470</v>
      </c>
      <c r="G6127">
        <v>1</v>
      </c>
    </row>
    <row r="6128" spans="1:7" x14ac:dyDescent="0.4">
      <c r="A6128" t="s">
        <v>8118</v>
      </c>
      <c r="B6128" t="s">
        <v>3380</v>
      </c>
      <c r="C6128" s="1">
        <v>41745</v>
      </c>
      <c r="D6128" s="1">
        <v>42090</v>
      </c>
      <c r="F6128" t="s">
        <v>3381</v>
      </c>
      <c r="G6128">
        <v>1</v>
      </c>
    </row>
    <row r="6129" spans="1:7" x14ac:dyDescent="0.4">
      <c r="A6129" t="s">
        <v>8118</v>
      </c>
      <c r="B6129" t="s">
        <v>3438</v>
      </c>
      <c r="C6129" s="1">
        <v>43461</v>
      </c>
      <c r="D6129" s="1">
        <v>44119</v>
      </c>
      <c r="F6129" t="s">
        <v>3439</v>
      </c>
      <c r="G6129">
        <v>1</v>
      </c>
    </row>
    <row r="6130" spans="1:7" x14ac:dyDescent="0.4">
      <c r="A6130" t="s">
        <v>8118</v>
      </c>
      <c r="B6130" t="s">
        <v>3466</v>
      </c>
      <c r="C6130" s="1">
        <v>43738</v>
      </c>
      <c r="D6130" s="1">
        <v>44505</v>
      </c>
      <c r="F6130" t="s">
        <v>3439</v>
      </c>
      <c r="G6130">
        <v>1</v>
      </c>
    </row>
    <row r="6131" spans="1:7" x14ac:dyDescent="0.4">
      <c r="A6131" t="s">
        <v>3356</v>
      </c>
      <c r="B6131" t="s">
        <v>117</v>
      </c>
      <c r="C6131" s="1">
        <v>44117</v>
      </c>
      <c r="D6131" s="1">
        <v>44671</v>
      </c>
      <c r="F6131" t="s">
        <v>118</v>
      </c>
      <c r="G6131">
        <v>1</v>
      </c>
    </row>
    <row r="6132" spans="1:7" x14ac:dyDescent="0.4">
      <c r="A6132" t="s">
        <v>3356</v>
      </c>
      <c r="B6132" t="s">
        <v>3363</v>
      </c>
      <c r="C6132" s="1">
        <v>41253</v>
      </c>
      <c r="D6132" s="1">
        <v>41617</v>
      </c>
      <c r="F6132" t="s">
        <v>3364</v>
      </c>
      <c r="G6132">
        <v>1</v>
      </c>
    </row>
    <row r="6133" spans="1:7" x14ac:dyDescent="0.4">
      <c r="A6133" t="s">
        <v>3356</v>
      </c>
      <c r="B6133" t="s">
        <v>3432</v>
      </c>
      <c r="C6133" s="1">
        <v>43097</v>
      </c>
      <c r="D6133" s="1">
        <v>44832</v>
      </c>
      <c r="F6133" t="s">
        <v>3433</v>
      </c>
      <c r="G6133">
        <v>1</v>
      </c>
    </row>
    <row r="6134" spans="1:7" x14ac:dyDescent="0.4">
      <c r="A6134" t="s">
        <v>3356</v>
      </c>
      <c r="B6134" t="s">
        <v>3467</v>
      </c>
      <c r="C6134" s="1">
        <v>44022</v>
      </c>
      <c r="D6134" s="1">
        <v>44763</v>
      </c>
      <c r="F6134" t="s">
        <v>3468</v>
      </c>
      <c r="G6134">
        <v>1</v>
      </c>
    </row>
    <row r="6135" spans="1:7" x14ac:dyDescent="0.4">
      <c r="A6135" t="s">
        <v>3356</v>
      </c>
      <c r="B6135" t="s">
        <v>3469</v>
      </c>
      <c r="C6135" s="1">
        <v>44153</v>
      </c>
      <c r="D6135" s="1">
        <v>44956</v>
      </c>
      <c r="F6135" t="s">
        <v>3470</v>
      </c>
      <c r="G6135">
        <v>1</v>
      </c>
    </row>
    <row r="6136" spans="1:7" x14ac:dyDescent="0.4">
      <c r="A6136" t="s">
        <v>3356</v>
      </c>
      <c r="B6136" t="s">
        <v>3380</v>
      </c>
      <c r="C6136" s="1">
        <v>41745</v>
      </c>
      <c r="D6136" s="1">
        <v>42090</v>
      </c>
      <c r="F6136" t="s">
        <v>3381</v>
      </c>
      <c r="G6136">
        <v>1</v>
      </c>
    </row>
    <row r="6137" spans="1:7" x14ac:dyDescent="0.4">
      <c r="A6137" t="s">
        <v>3356</v>
      </c>
      <c r="B6137" t="s">
        <v>3438</v>
      </c>
      <c r="C6137" s="1">
        <v>43461</v>
      </c>
      <c r="D6137" s="1">
        <v>44119</v>
      </c>
      <c r="F6137" t="s">
        <v>3439</v>
      </c>
      <c r="G6137">
        <v>1</v>
      </c>
    </row>
    <row r="6138" spans="1:7" x14ac:dyDescent="0.4">
      <c r="A6138" t="s">
        <v>3356</v>
      </c>
      <c r="B6138" t="s">
        <v>3466</v>
      </c>
      <c r="C6138" s="1">
        <v>43738</v>
      </c>
      <c r="D6138" s="1">
        <v>44505</v>
      </c>
      <c r="F6138" t="s">
        <v>3439</v>
      </c>
      <c r="G6138">
        <v>1</v>
      </c>
    </row>
    <row r="6139" spans="1:7" x14ac:dyDescent="0.4">
      <c r="A6139" t="s">
        <v>3046</v>
      </c>
      <c r="B6139" t="s">
        <v>3086</v>
      </c>
      <c r="C6139" s="1">
        <v>30393</v>
      </c>
      <c r="D6139" s="1">
        <v>30953</v>
      </c>
      <c r="G6139">
        <v>0</v>
      </c>
    </row>
    <row r="6140" spans="1:7" x14ac:dyDescent="0.4">
      <c r="A6140" t="s">
        <v>3046</v>
      </c>
      <c r="B6140" t="s">
        <v>3067</v>
      </c>
      <c r="C6140" s="1">
        <v>32162</v>
      </c>
      <c r="D6140" s="1">
        <v>32715</v>
      </c>
      <c r="G6140">
        <v>0</v>
      </c>
    </row>
    <row r="6141" spans="1:7" x14ac:dyDescent="0.4">
      <c r="A6141" t="s">
        <v>8717</v>
      </c>
      <c r="B6141" t="s">
        <v>364</v>
      </c>
      <c r="C6141" s="1">
        <v>43122</v>
      </c>
      <c r="D6141" s="1">
        <v>43677</v>
      </c>
      <c r="F6141" t="s">
        <v>365</v>
      </c>
      <c r="G6141">
        <v>1</v>
      </c>
    </row>
    <row r="6142" spans="1:7" x14ac:dyDescent="0.4">
      <c r="A6142" t="s">
        <v>8717</v>
      </c>
      <c r="B6142" t="s">
        <v>309</v>
      </c>
      <c r="C6142" s="1">
        <v>41583</v>
      </c>
      <c r="D6142" s="1">
        <v>43669</v>
      </c>
      <c r="F6142" t="s">
        <v>310</v>
      </c>
      <c r="G6142">
        <v>1</v>
      </c>
    </row>
    <row r="6143" spans="1:7" x14ac:dyDescent="0.4">
      <c r="A6143" t="s">
        <v>8717</v>
      </c>
      <c r="B6143" t="s">
        <v>357</v>
      </c>
      <c r="C6143" s="1">
        <v>43007</v>
      </c>
      <c r="D6143" s="1">
        <v>43987</v>
      </c>
      <c r="F6143" t="s">
        <v>358</v>
      </c>
      <c r="G6143">
        <v>1</v>
      </c>
    </row>
    <row r="6144" spans="1:7" x14ac:dyDescent="0.4">
      <c r="A6144" t="s">
        <v>8581</v>
      </c>
      <c r="B6144" t="s">
        <v>8595</v>
      </c>
      <c r="C6144" s="1">
        <v>42788</v>
      </c>
      <c r="D6144" s="1">
        <v>44627</v>
      </c>
      <c r="F6144" t="s">
        <v>8596</v>
      </c>
      <c r="G6144">
        <v>0</v>
      </c>
    </row>
    <row r="6145" spans="1:7" x14ac:dyDescent="0.4">
      <c r="A6145" t="s">
        <v>4963</v>
      </c>
      <c r="B6145" t="s">
        <v>364</v>
      </c>
      <c r="C6145" s="1">
        <v>43122</v>
      </c>
      <c r="D6145" s="1">
        <v>43677</v>
      </c>
      <c r="F6145" t="s">
        <v>365</v>
      </c>
      <c r="G6145">
        <v>1</v>
      </c>
    </row>
    <row r="6146" spans="1:7" x14ac:dyDescent="0.4">
      <c r="A6146" t="s">
        <v>4963</v>
      </c>
      <c r="B6146" t="s">
        <v>309</v>
      </c>
      <c r="C6146" s="1">
        <v>41583</v>
      </c>
      <c r="D6146" s="1">
        <v>43669</v>
      </c>
      <c r="F6146" t="s">
        <v>310</v>
      </c>
      <c r="G6146">
        <v>1</v>
      </c>
    </row>
    <row r="6147" spans="1:7" x14ac:dyDescent="0.4">
      <c r="A6147" t="s">
        <v>4963</v>
      </c>
      <c r="B6147" t="s">
        <v>357</v>
      </c>
      <c r="C6147" s="1">
        <v>43007</v>
      </c>
      <c r="D6147" s="1">
        <v>43987</v>
      </c>
      <c r="F6147" t="s">
        <v>358</v>
      </c>
      <c r="G6147">
        <v>1</v>
      </c>
    </row>
    <row r="6148" spans="1:7" x14ac:dyDescent="0.4">
      <c r="A6148" t="s">
        <v>5272</v>
      </c>
      <c r="B6148" t="s">
        <v>3514</v>
      </c>
      <c r="C6148" s="1">
        <v>39398</v>
      </c>
      <c r="D6148" s="1">
        <v>40263</v>
      </c>
      <c r="F6148" t="s">
        <v>3121</v>
      </c>
      <c r="G6148">
        <v>1</v>
      </c>
    </row>
    <row r="6149" spans="1:7" x14ac:dyDescent="0.4">
      <c r="A6149" t="s">
        <v>5272</v>
      </c>
      <c r="B6149" t="s">
        <v>3551</v>
      </c>
      <c r="C6149" s="1">
        <v>39729</v>
      </c>
      <c r="D6149" s="1">
        <v>40471</v>
      </c>
      <c r="F6149" t="s">
        <v>3552</v>
      </c>
      <c r="G6149">
        <v>1</v>
      </c>
    </row>
    <row r="6150" spans="1:7" x14ac:dyDescent="0.4">
      <c r="A6150" t="s">
        <v>5272</v>
      </c>
      <c r="B6150" t="s">
        <v>3575</v>
      </c>
      <c r="C6150" s="1">
        <v>40169</v>
      </c>
      <c r="D6150" s="1">
        <v>40710</v>
      </c>
      <c r="F6150" t="s">
        <v>3576</v>
      </c>
      <c r="G6150">
        <v>1</v>
      </c>
    </row>
    <row r="6151" spans="1:7" x14ac:dyDescent="0.4">
      <c r="A6151" t="s">
        <v>5272</v>
      </c>
      <c r="B6151" t="s">
        <v>3574</v>
      </c>
      <c r="C6151" s="1">
        <v>40142</v>
      </c>
      <c r="D6151" s="1">
        <v>41459</v>
      </c>
      <c r="F6151" t="s">
        <v>3121</v>
      </c>
      <c r="G6151">
        <v>1</v>
      </c>
    </row>
    <row r="6152" spans="1:7" x14ac:dyDescent="0.4">
      <c r="A6152" t="s">
        <v>5272</v>
      </c>
      <c r="B6152" t="s">
        <v>3109</v>
      </c>
      <c r="C6152" s="1">
        <v>42786</v>
      </c>
      <c r="D6152" s="1">
        <v>44432</v>
      </c>
      <c r="F6152" t="s">
        <v>3099</v>
      </c>
      <c r="G6152">
        <v>1</v>
      </c>
    </row>
    <row r="6153" spans="1:7" x14ac:dyDescent="0.4">
      <c r="A6153" t="s">
        <v>5272</v>
      </c>
      <c r="B6153" t="s">
        <v>3752</v>
      </c>
      <c r="C6153" s="1">
        <v>29502</v>
      </c>
      <c r="D6153" s="1">
        <v>30062</v>
      </c>
      <c r="G6153">
        <v>1</v>
      </c>
    </row>
    <row r="6154" spans="1:7" x14ac:dyDescent="0.4">
      <c r="A6154" t="s">
        <v>5272</v>
      </c>
      <c r="B6154" t="s">
        <v>3710</v>
      </c>
      <c r="C6154" s="1">
        <v>43276</v>
      </c>
      <c r="D6154" s="1">
        <v>43824</v>
      </c>
      <c r="F6154" t="s">
        <v>3711</v>
      </c>
      <c r="G6154">
        <v>1</v>
      </c>
    </row>
    <row r="6155" spans="1:7" x14ac:dyDescent="0.4">
      <c r="A6155" t="s">
        <v>2827</v>
      </c>
      <c r="B6155" t="s">
        <v>2882</v>
      </c>
      <c r="C6155" s="1">
        <v>43077</v>
      </c>
      <c r="D6155" s="1">
        <v>44936</v>
      </c>
      <c r="F6155" t="s">
        <v>2883</v>
      </c>
      <c r="G6155">
        <v>1</v>
      </c>
    </row>
    <row r="6156" spans="1:7" x14ac:dyDescent="0.4">
      <c r="A6156" t="s">
        <v>2827</v>
      </c>
      <c r="B6156" t="s">
        <v>2890</v>
      </c>
      <c r="C6156" s="1">
        <v>43250</v>
      </c>
      <c r="D6156" s="1">
        <v>43678</v>
      </c>
      <c r="F6156" t="s">
        <v>2891</v>
      </c>
      <c r="G6156">
        <v>1</v>
      </c>
    </row>
    <row r="6157" spans="1:7" x14ac:dyDescent="0.4">
      <c r="A6157" t="s">
        <v>2827</v>
      </c>
      <c r="B6157" t="s">
        <v>2894</v>
      </c>
      <c r="C6157" s="1">
        <v>43250</v>
      </c>
      <c r="D6157" s="1">
        <v>43678</v>
      </c>
      <c r="F6157" t="s">
        <v>2895</v>
      </c>
      <c r="G6157">
        <v>1</v>
      </c>
    </row>
    <row r="6158" spans="1:7" x14ac:dyDescent="0.4">
      <c r="A6158" t="s">
        <v>2827</v>
      </c>
      <c r="B6158" t="s">
        <v>2896</v>
      </c>
      <c r="C6158" s="1">
        <v>43250</v>
      </c>
      <c r="D6158" s="1">
        <v>43678</v>
      </c>
      <c r="F6158" t="s">
        <v>2897</v>
      </c>
      <c r="G6158">
        <v>1</v>
      </c>
    </row>
    <row r="6159" spans="1:7" x14ac:dyDescent="0.4">
      <c r="A6159" t="s">
        <v>2827</v>
      </c>
      <c r="B6159" t="s">
        <v>2898</v>
      </c>
      <c r="C6159" s="1">
        <v>43250</v>
      </c>
      <c r="D6159" s="1">
        <v>43678</v>
      </c>
      <c r="F6159" t="s">
        <v>2899</v>
      </c>
      <c r="G6159">
        <v>1</v>
      </c>
    </row>
    <row r="6160" spans="1:7" x14ac:dyDescent="0.4">
      <c r="A6160" t="s">
        <v>2827</v>
      </c>
      <c r="B6160" t="s">
        <v>2892</v>
      </c>
      <c r="C6160" s="1">
        <v>43250</v>
      </c>
      <c r="D6160" s="1">
        <v>43683</v>
      </c>
      <c r="F6160" t="s">
        <v>2893</v>
      </c>
      <c r="G6160">
        <v>1</v>
      </c>
    </row>
    <row r="6161" spans="1:7" x14ac:dyDescent="0.4">
      <c r="A6161" t="s">
        <v>2827</v>
      </c>
      <c r="B6161" t="s">
        <v>2912</v>
      </c>
      <c r="C6161" s="1">
        <v>43676</v>
      </c>
      <c r="D6161" s="1">
        <v>43895</v>
      </c>
      <c r="F6161" t="s">
        <v>2883</v>
      </c>
      <c r="G6161">
        <v>1</v>
      </c>
    </row>
    <row r="6162" spans="1:7" x14ac:dyDescent="0.4">
      <c r="A6162" t="s">
        <v>7076</v>
      </c>
      <c r="B6162" t="s">
        <v>6074</v>
      </c>
      <c r="C6162" s="1">
        <v>37433</v>
      </c>
      <c r="D6162" s="1">
        <v>38421</v>
      </c>
      <c r="F6162" t="s">
        <v>6075</v>
      </c>
      <c r="G6162">
        <v>0</v>
      </c>
    </row>
    <row r="6163" spans="1:7" x14ac:dyDescent="0.4">
      <c r="A6163" t="s">
        <v>7076</v>
      </c>
      <c r="B6163" t="s">
        <v>5659</v>
      </c>
      <c r="C6163" s="1">
        <v>40669</v>
      </c>
      <c r="D6163" s="1">
        <v>42831</v>
      </c>
      <c r="F6163" t="s">
        <v>5660</v>
      </c>
      <c r="G6163">
        <v>0</v>
      </c>
    </row>
    <row r="6164" spans="1:7" x14ac:dyDescent="0.4">
      <c r="A6164" t="s">
        <v>7076</v>
      </c>
      <c r="B6164" t="s">
        <v>5806</v>
      </c>
      <c r="C6164" s="1">
        <v>44015</v>
      </c>
      <c r="D6164" s="1">
        <v>44572</v>
      </c>
      <c r="F6164" t="s">
        <v>5807</v>
      </c>
      <c r="G6164">
        <v>0</v>
      </c>
    </row>
    <row r="6165" spans="1:7" x14ac:dyDescent="0.4">
      <c r="A6165" t="s">
        <v>7076</v>
      </c>
      <c r="B6165" t="s">
        <v>5808</v>
      </c>
      <c r="C6165" s="1">
        <v>44048</v>
      </c>
      <c r="D6165" s="1">
        <v>44606</v>
      </c>
      <c r="F6165" t="s">
        <v>5809</v>
      </c>
      <c r="G6165">
        <v>0</v>
      </c>
    </row>
    <row r="6166" spans="1:7" x14ac:dyDescent="0.4">
      <c r="A6166" t="s">
        <v>7076</v>
      </c>
      <c r="B6166" t="s">
        <v>5692</v>
      </c>
      <c r="C6166" s="1">
        <v>41569</v>
      </c>
      <c r="D6166" s="1">
        <v>43223</v>
      </c>
      <c r="F6166" t="s">
        <v>5693</v>
      </c>
      <c r="G6166">
        <v>0</v>
      </c>
    </row>
    <row r="6167" spans="1:7" x14ac:dyDescent="0.4">
      <c r="A6167" t="s">
        <v>7076</v>
      </c>
      <c r="B6167" t="s">
        <v>5712</v>
      </c>
      <c r="C6167" s="1">
        <v>41877</v>
      </c>
      <c r="D6167" s="1">
        <v>44383</v>
      </c>
      <c r="F6167" t="s">
        <v>5713</v>
      </c>
      <c r="G6167">
        <v>0</v>
      </c>
    </row>
    <row r="6168" spans="1:7" x14ac:dyDescent="0.4">
      <c r="A6168" t="s">
        <v>7076</v>
      </c>
      <c r="B6168" t="s">
        <v>5737</v>
      </c>
      <c r="C6168" s="1">
        <v>42234</v>
      </c>
      <c r="D6168" s="1">
        <v>43620</v>
      </c>
      <c r="F6168" t="s">
        <v>5738</v>
      </c>
      <c r="G6168">
        <v>0</v>
      </c>
    </row>
    <row r="6169" spans="1:7" x14ac:dyDescent="0.4">
      <c r="A6169" t="s">
        <v>7076</v>
      </c>
      <c r="B6169" t="s">
        <v>5872</v>
      </c>
      <c r="C6169" s="1">
        <v>27827</v>
      </c>
      <c r="D6169" s="1">
        <v>28691</v>
      </c>
      <c r="G6169">
        <v>0</v>
      </c>
    </row>
    <row r="6170" spans="1:7" x14ac:dyDescent="0.4">
      <c r="A6170" t="s">
        <v>6234</v>
      </c>
      <c r="B6170" t="s">
        <v>6249</v>
      </c>
      <c r="C6170" s="1">
        <v>40609</v>
      </c>
      <c r="D6170" s="1">
        <v>41583</v>
      </c>
      <c r="F6170" t="s">
        <v>6250</v>
      </c>
      <c r="G6170">
        <v>0</v>
      </c>
    </row>
    <row r="6171" spans="1:7" x14ac:dyDescent="0.4">
      <c r="A6171" t="s">
        <v>6234</v>
      </c>
      <c r="B6171" t="s">
        <v>6251</v>
      </c>
      <c r="C6171" s="1">
        <v>39381</v>
      </c>
      <c r="D6171" s="1">
        <v>41591</v>
      </c>
      <c r="F6171" t="s">
        <v>6252</v>
      </c>
      <c r="G6171">
        <v>0</v>
      </c>
    </row>
    <row r="6172" spans="1:7" x14ac:dyDescent="0.4">
      <c r="A6172" t="s">
        <v>288</v>
      </c>
      <c r="B6172" t="s">
        <v>364</v>
      </c>
      <c r="C6172" s="1">
        <v>43122</v>
      </c>
      <c r="D6172" s="1">
        <v>43677</v>
      </c>
      <c r="F6172" t="s">
        <v>365</v>
      </c>
      <c r="G6172">
        <v>0</v>
      </c>
    </row>
    <row r="6173" spans="1:7" x14ac:dyDescent="0.4">
      <c r="A6173" t="s">
        <v>288</v>
      </c>
      <c r="B6173" t="s">
        <v>309</v>
      </c>
      <c r="C6173" s="1">
        <v>41583</v>
      </c>
      <c r="D6173" s="1">
        <v>43669</v>
      </c>
      <c r="F6173" t="s">
        <v>310</v>
      </c>
      <c r="G6173">
        <v>0</v>
      </c>
    </row>
    <row r="6174" spans="1:7" x14ac:dyDescent="0.4">
      <c r="A6174" t="s">
        <v>288</v>
      </c>
      <c r="B6174" t="s">
        <v>357</v>
      </c>
      <c r="C6174" s="1">
        <v>43007</v>
      </c>
      <c r="D6174" s="1">
        <v>43987</v>
      </c>
      <c r="F6174" t="s">
        <v>358</v>
      </c>
      <c r="G6174">
        <v>0</v>
      </c>
    </row>
    <row r="6175" spans="1:7" x14ac:dyDescent="0.4">
      <c r="A6175" t="s">
        <v>5335</v>
      </c>
      <c r="B6175" t="s">
        <v>1871</v>
      </c>
      <c r="C6175" s="1">
        <v>41261</v>
      </c>
      <c r="D6175" s="1">
        <v>41858</v>
      </c>
      <c r="F6175" t="s">
        <v>1872</v>
      </c>
      <c r="G6175">
        <v>0</v>
      </c>
    </row>
    <row r="6176" spans="1:7" x14ac:dyDescent="0.4">
      <c r="A6176" t="s">
        <v>5335</v>
      </c>
      <c r="B6176" t="s">
        <v>1931</v>
      </c>
      <c r="C6176" s="1">
        <v>42724</v>
      </c>
      <c r="D6176" s="1">
        <v>43279</v>
      </c>
      <c r="F6176" t="s">
        <v>1932</v>
      </c>
      <c r="G6176">
        <v>0</v>
      </c>
    </row>
    <row r="6177" spans="1:7" x14ac:dyDescent="0.4">
      <c r="A6177" t="s">
        <v>5335</v>
      </c>
      <c r="B6177" t="s">
        <v>1979</v>
      </c>
      <c r="C6177" s="1">
        <v>43577</v>
      </c>
      <c r="D6177" s="1">
        <v>44138</v>
      </c>
      <c r="F6177" t="s">
        <v>1980</v>
      </c>
      <c r="G6177">
        <v>0</v>
      </c>
    </row>
    <row r="6178" spans="1:7" x14ac:dyDescent="0.4">
      <c r="A6178" t="s">
        <v>5335</v>
      </c>
      <c r="B6178" t="s">
        <v>1901</v>
      </c>
      <c r="C6178" s="1">
        <v>41884</v>
      </c>
      <c r="D6178" s="1">
        <v>42439</v>
      </c>
      <c r="F6178" t="s">
        <v>1902</v>
      </c>
      <c r="G6178">
        <v>0</v>
      </c>
    </row>
    <row r="6179" spans="1:7" x14ac:dyDescent="0.4">
      <c r="A6179" t="s">
        <v>5335</v>
      </c>
      <c r="B6179" t="s">
        <v>1897</v>
      </c>
      <c r="C6179" s="1">
        <v>41851</v>
      </c>
      <c r="D6179" s="1">
        <v>44379</v>
      </c>
      <c r="F6179" t="s">
        <v>1898</v>
      </c>
      <c r="G6179">
        <v>0</v>
      </c>
    </row>
    <row r="6180" spans="1:7" x14ac:dyDescent="0.4">
      <c r="A6180" t="s">
        <v>5335</v>
      </c>
      <c r="B6180" t="s">
        <v>2053</v>
      </c>
      <c r="C6180" s="1">
        <v>40143</v>
      </c>
      <c r="D6180" s="1">
        <v>40890</v>
      </c>
      <c r="F6180" t="s">
        <v>2054</v>
      </c>
      <c r="G6180">
        <v>0</v>
      </c>
    </row>
    <row r="6181" spans="1:7" x14ac:dyDescent="0.4">
      <c r="A6181" t="s">
        <v>6</v>
      </c>
      <c r="B6181" t="s">
        <v>115</v>
      </c>
      <c r="C6181" s="1">
        <v>43997</v>
      </c>
      <c r="D6181" s="1">
        <v>44552</v>
      </c>
      <c r="F6181" t="s">
        <v>116</v>
      </c>
      <c r="G6181">
        <v>1</v>
      </c>
    </row>
    <row r="6182" spans="1:7" x14ac:dyDescent="0.4">
      <c r="A6182" t="s">
        <v>6</v>
      </c>
      <c r="B6182" t="s">
        <v>117</v>
      </c>
      <c r="C6182" s="1">
        <v>44117</v>
      </c>
      <c r="D6182" s="1">
        <v>44671</v>
      </c>
      <c r="F6182" t="s">
        <v>118</v>
      </c>
      <c r="G6182">
        <v>1</v>
      </c>
    </row>
    <row r="6183" spans="1:7" x14ac:dyDescent="0.4">
      <c r="A6183" t="s">
        <v>8303</v>
      </c>
      <c r="B6183" t="s">
        <v>8413</v>
      </c>
      <c r="C6183" s="1">
        <v>43493</v>
      </c>
      <c r="D6183" s="1">
        <v>44048</v>
      </c>
      <c r="F6183" t="s">
        <v>3573</v>
      </c>
      <c r="G6183">
        <v>0</v>
      </c>
    </row>
    <row r="6184" spans="1:7" x14ac:dyDescent="0.4">
      <c r="A6184" t="s">
        <v>8303</v>
      </c>
      <c r="B6184" t="s">
        <v>8391</v>
      </c>
      <c r="C6184" s="1">
        <v>42943</v>
      </c>
      <c r="D6184" s="1">
        <v>44802</v>
      </c>
      <c r="F6184" t="s">
        <v>3121</v>
      </c>
      <c r="G6184">
        <v>0</v>
      </c>
    </row>
    <row r="6185" spans="1:7" x14ac:dyDescent="0.4">
      <c r="A6185" t="s">
        <v>8303</v>
      </c>
      <c r="B6185" t="s">
        <v>8399</v>
      </c>
      <c r="C6185" s="1">
        <v>43132</v>
      </c>
      <c r="D6185" s="1">
        <v>44988</v>
      </c>
      <c r="F6185" t="s">
        <v>783</v>
      </c>
      <c r="G6185">
        <v>0</v>
      </c>
    </row>
    <row r="6186" spans="1:7" x14ac:dyDescent="0.4">
      <c r="A6186" t="s">
        <v>8303</v>
      </c>
      <c r="B6186" t="s">
        <v>8321</v>
      </c>
      <c r="C6186" s="1">
        <v>40011</v>
      </c>
      <c r="D6186" s="1">
        <v>41046</v>
      </c>
      <c r="F6186" t="s">
        <v>8322</v>
      </c>
      <c r="G6186">
        <v>0</v>
      </c>
    </row>
    <row r="6187" spans="1:7" x14ac:dyDescent="0.4">
      <c r="A6187" t="s">
        <v>7105</v>
      </c>
      <c r="B6187" t="s">
        <v>7166</v>
      </c>
      <c r="C6187" s="1">
        <v>39343</v>
      </c>
      <c r="D6187" s="1">
        <v>39983</v>
      </c>
      <c r="F6187" t="s">
        <v>7167</v>
      </c>
      <c r="G6187">
        <v>0</v>
      </c>
    </row>
    <row r="6188" spans="1:7" x14ac:dyDescent="0.4">
      <c r="A6188" t="s">
        <v>3097</v>
      </c>
      <c r="B6188" t="s">
        <v>3109</v>
      </c>
      <c r="C6188" s="1">
        <v>42786</v>
      </c>
      <c r="D6188" s="1">
        <v>44432</v>
      </c>
      <c r="F6188" t="s">
        <v>3099</v>
      </c>
      <c r="G6188">
        <v>0</v>
      </c>
    </row>
    <row r="6189" spans="1:7" x14ac:dyDescent="0.4">
      <c r="A6189" t="s">
        <v>6167</v>
      </c>
      <c r="B6189" t="s">
        <v>6208</v>
      </c>
      <c r="C6189" s="1">
        <v>39860</v>
      </c>
      <c r="D6189" s="1">
        <v>40892</v>
      </c>
      <c r="F6189" t="s">
        <v>6209</v>
      </c>
      <c r="G6189">
        <v>0</v>
      </c>
    </row>
    <row r="6190" spans="1:7" x14ac:dyDescent="0.4">
      <c r="A6190" t="s">
        <v>6167</v>
      </c>
      <c r="B6190" t="s">
        <v>6218</v>
      </c>
      <c r="C6190" s="1">
        <v>43018</v>
      </c>
      <c r="D6190" s="1">
        <v>43573</v>
      </c>
      <c r="F6190" t="s">
        <v>6219</v>
      </c>
      <c r="G6190">
        <v>0</v>
      </c>
    </row>
    <row r="6191" spans="1:7" x14ac:dyDescent="0.4">
      <c r="A6191" t="s">
        <v>7460</v>
      </c>
      <c r="B6191" t="s">
        <v>7466</v>
      </c>
      <c r="C6191" s="1">
        <v>43809</v>
      </c>
      <c r="D6191" s="1">
        <v>44365</v>
      </c>
      <c r="F6191" t="s">
        <v>7467</v>
      </c>
      <c r="G6191">
        <v>0</v>
      </c>
    </row>
    <row r="6192" spans="1:7" x14ac:dyDescent="0.4">
      <c r="G6192">
        <v>0</v>
      </c>
    </row>
    <row r="6193" spans="7:7" x14ac:dyDescent="0.4">
      <c r="G6193">
        <v>0</v>
      </c>
    </row>
  </sheetData>
  <autoFilter ref="A1:H6193" xr:uid="{00000000-0001-0000-0100-000000000000}"/>
  <sortState xmlns:xlrd2="http://schemas.microsoft.com/office/spreadsheetml/2017/richdata2" ref="A2:F6192">
    <sortCondition ref="E1:E6192"/>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1615"/>
  <sheetViews>
    <sheetView workbookViewId="0">
      <selection activeCell="E3" sqref="E3"/>
    </sheetView>
  </sheetViews>
  <sheetFormatPr defaultRowHeight="13.9" x14ac:dyDescent="0.4"/>
  <cols>
    <col min="1" max="1" width="41.59765625" customWidth="1"/>
    <col min="2" max="2" width="20.9296875" bestFit="1" customWidth="1"/>
    <col min="3" max="3" width="13.1328125" bestFit="1" customWidth="1"/>
    <col min="5" max="5" width="29.06640625" customWidth="1"/>
    <col min="7" max="7" width="12.46484375" customWidth="1"/>
  </cols>
  <sheetData>
    <row r="3" spans="1:7" x14ac:dyDescent="0.4">
      <c r="A3" s="2" t="s">
        <v>8830</v>
      </c>
      <c r="B3" t="s">
        <v>9492</v>
      </c>
      <c r="C3" t="s">
        <v>9493</v>
      </c>
      <c r="E3" s="3" t="s">
        <v>9491</v>
      </c>
      <c r="F3" s="6" t="s">
        <v>9494</v>
      </c>
      <c r="G3" s="6" t="s">
        <v>9495</v>
      </c>
    </row>
    <row r="4" spans="1:7" x14ac:dyDescent="0.4">
      <c r="A4" s="3" t="s">
        <v>17</v>
      </c>
      <c r="B4" s="6">
        <v>287</v>
      </c>
      <c r="C4" s="6">
        <v>81</v>
      </c>
      <c r="E4" s="4" t="s">
        <v>211</v>
      </c>
      <c r="F4" s="6">
        <v>40</v>
      </c>
      <c r="G4" s="6">
        <v>16</v>
      </c>
    </row>
    <row r="5" spans="1:7" x14ac:dyDescent="0.4">
      <c r="A5" s="3" t="s">
        <v>94</v>
      </c>
      <c r="B5" s="6">
        <v>261</v>
      </c>
      <c r="C5" s="6">
        <v>86</v>
      </c>
      <c r="E5" s="4" t="s">
        <v>809</v>
      </c>
      <c r="F5" s="6">
        <v>18</v>
      </c>
      <c r="G5" s="6">
        <v>6</v>
      </c>
    </row>
    <row r="6" spans="1:7" x14ac:dyDescent="0.4">
      <c r="A6" s="3" t="s">
        <v>8831</v>
      </c>
      <c r="B6" s="6">
        <v>233</v>
      </c>
      <c r="C6" s="6">
        <v>68</v>
      </c>
      <c r="E6" s="4" t="s">
        <v>4167</v>
      </c>
      <c r="F6" s="6">
        <v>12</v>
      </c>
      <c r="G6" s="6">
        <v>5</v>
      </c>
    </row>
    <row r="7" spans="1:7" x14ac:dyDescent="0.4">
      <c r="A7" s="3" t="s">
        <v>106</v>
      </c>
      <c r="B7" s="6">
        <v>117</v>
      </c>
      <c r="C7" s="6">
        <v>39</v>
      </c>
      <c r="E7" s="4" t="s">
        <v>1749</v>
      </c>
      <c r="F7" s="6">
        <v>11</v>
      </c>
      <c r="G7" s="6">
        <v>3</v>
      </c>
    </row>
    <row r="8" spans="1:7" x14ac:dyDescent="0.4">
      <c r="A8" s="3" t="s">
        <v>44</v>
      </c>
      <c r="B8" s="6">
        <v>99</v>
      </c>
      <c r="C8" s="6">
        <v>31</v>
      </c>
      <c r="E8" s="4" t="s">
        <v>693</v>
      </c>
      <c r="F8" s="6">
        <v>10</v>
      </c>
      <c r="G8" s="6">
        <v>2</v>
      </c>
    </row>
    <row r="9" spans="1:7" x14ac:dyDescent="0.4">
      <c r="A9" s="3" t="s">
        <v>59</v>
      </c>
      <c r="B9" s="6">
        <v>83</v>
      </c>
      <c r="C9" s="6">
        <v>15</v>
      </c>
      <c r="E9" s="4" t="s">
        <v>3657</v>
      </c>
      <c r="F9" s="6">
        <v>10</v>
      </c>
      <c r="G9" s="6">
        <v>6</v>
      </c>
    </row>
    <row r="10" spans="1:7" x14ac:dyDescent="0.4">
      <c r="A10" s="3" t="s">
        <v>301</v>
      </c>
      <c r="B10" s="6">
        <v>76</v>
      </c>
      <c r="C10" s="6">
        <v>22</v>
      </c>
      <c r="E10" s="4" t="s">
        <v>2419</v>
      </c>
      <c r="F10" s="6">
        <v>7</v>
      </c>
      <c r="G10" s="6">
        <v>2</v>
      </c>
    </row>
    <row r="11" spans="1:7" x14ac:dyDescent="0.4">
      <c r="A11" s="3" t="s">
        <v>50</v>
      </c>
      <c r="B11" s="6">
        <v>71</v>
      </c>
      <c r="C11" s="6">
        <v>19</v>
      </c>
      <c r="E11" s="4" t="s">
        <v>6776</v>
      </c>
      <c r="F11" s="6">
        <v>7</v>
      </c>
      <c r="G11" s="6">
        <v>4</v>
      </c>
    </row>
    <row r="12" spans="1:7" x14ac:dyDescent="0.4">
      <c r="A12" s="3" t="s">
        <v>806</v>
      </c>
      <c r="B12" s="6">
        <v>46</v>
      </c>
      <c r="C12" s="6">
        <v>9</v>
      </c>
      <c r="E12" s="4" t="s">
        <v>347</v>
      </c>
      <c r="F12" s="6">
        <v>6</v>
      </c>
      <c r="G12" s="6">
        <v>2</v>
      </c>
    </row>
    <row r="13" spans="1:7" x14ac:dyDescent="0.4">
      <c r="A13" s="3" t="s">
        <v>71</v>
      </c>
      <c r="B13" s="6">
        <v>45</v>
      </c>
      <c r="C13" s="6">
        <v>9</v>
      </c>
      <c r="E13" s="4" t="s">
        <v>3260</v>
      </c>
      <c r="F13" s="6">
        <v>6</v>
      </c>
      <c r="G13" s="6">
        <v>1</v>
      </c>
    </row>
    <row r="14" spans="1:7" x14ac:dyDescent="0.4">
      <c r="A14" s="3" t="s">
        <v>1490</v>
      </c>
      <c r="B14" s="6">
        <v>45</v>
      </c>
      <c r="C14" s="6">
        <v>11</v>
      </c>
      <c r="E14" s="4" t="s">
        <v>3276</v>
      </c>
      <c r="F14" s="6">
        <v>5</v>
      </c>
      <c r="G14" s="6">
        <v>1</v>
      </c>
    </row>
    <row r="15" spans="1:7" x14ac:dyDescent="0.4">
      <c r="A15" s="3" t="s">
        <v>226</v>
      </c>
      <c r="B15" s="6">
        <v>45</v>
      </c>
      <c r="C15" s="6">
        <v>13</v>
      </c>
      <c r="E15" s="4" t="s">
        <v>718</v>
      </c>
      <c r="F15" s="6">
        <v>5</v>
      </c>
      <c r="G15" s="6">
        <v>1</v>
      </c>
    </row>
    <row r="16" spans="1:7" x14ac:dyDescent="0.4">
      <c r="A16" s="3" t="s">
        <v>755</v>
      </c>
      <c r="B16" s="6">
        <v>45</v>
      </c>
      <c r="C16" s="6">
        <v>4</v>
      </c>
      <c r="E16" s="4" t="s">
        <v>388</v>
      </c>
      <c r="F16" s="6">
        <v>5</v>
      </c>
      <c r="G16" s="6">
        <v>2</v>
      </c>
    </row>
    <row r="17" spans="1:7" x14ac:dyDescent="0.4">
      <c r="A17" s="3" t="s">
        <v>47</v>
      </c>
      <c r="B17" s="6">
        <v>44</v>
      </c>
      <c r="C17" s="6">
        <v>14</v>
      </c>
      <c r="E17" s="4" t="s">
        <v>400</v>
      </c>
      <c r="F17" s="6">
        <v>5</v>
      </c>
      <c r="G17" s="6">
        <v>2</v>
      </c>
    </row>
    <row r="18" spans="1:7" x14ac:dyDescent="0.4">
      <c r="A18" s="3" t="s">
        <v>939</v>
      </c>
      <c r="B18" s="6">
        <v>42</v>
      </c>
      <c r="C18" s="6">
        <v>15</v>
      </c>
      <c r="E18" s="4" t="s">
        <v>3207</v>
      </c>
      <c r="F18" s="6">
        <v>5</v>
      </c>
      <c r="G18" s="6">
        <v>3</v>
      </c>
    </row>
    <row r="19" spans="1:7" x14ac:dyDescent="0.4">
      <c r="A19" s="4" t="s">
        <v>211</v>
      </c>
      <c r="B19" s="6">
        <v>40</v>
      </c>
      <c r="C19" s="6">
        <v>16</v>
      </c>
      <c r="E19" s="4" t="s">
        <v>342</v>
      </c>
      <c r="F19" s="6">
        <v>5</v>
      </c>
      <c r="G19" s="6">
        <v>2</v>
      </c>
    </row>
    <row r="20" spans="1:7" x14ac:dyDescent="0.4">
      <c r="A20" s="3" t="s">
        <v>1429</v>
      </c>
      <c r="B20" s="6">
        <v>39</v>
      </c>
      <c r="C20" s="6">
        <v>9</v>
      </c>
      <c r="E20" s="4" t="s">
        <v>550</v>
      </c>
      <c r="F20" s="6">
        <v>5</v>
      </c>
      <c r="G20" s="6">
        <v>2</v>
      </c>
    </row>
    <row r="21" spans="1:7" x14ac:dyDescent="0.4">
      <c r="A21" s="3" t="s">
        <v>189</v>
      </c>
      <c r="B21" s="6">
        <v>37</v>
      </c>
      <c r="C21" s="6">
        <v>10</v>
      </c>
      <c r="E21" s="4" t="s">
        <v>397</v>
      </c>
      <c r="F21" s="6">
        <v>5</v>
      </c>
      <c r="G21" s="6">
        <v>2</v>
      </c>
    </row>
    <row r="22" spans="1:7" x14ac:dyDescent="0.4">
      <c r="A22" s="3" t="s">
        <v>637</v>
      </c>
      <c r="B22" s="6">
        <v>36</v>
      </c>
      <c r="C22" s="6">
        <v>15</v>
      </c>
      <c r="E22" s="4" t="s">
        <v>385</v>
      </c>
      <c r="F22" s="6">
        <v>5</v>
      </c>
      <c r="G22" s="6">
        <v>2</v>
      </c>
    </row>
    <row r="23" spans="1:7" x14ac:dyDescent="0.4">
      <c r="A23" s="3" t="s">
        <v>3222</v>
      </c>
      <c r="B23" s="6">
        <v>34</v>
      </c>
      <c r="C23" s="6">
        <v>25</v>
      </c>
      <c r="E23" s="4" t="s">
        <v>370</v>
      </c>
      <c r="F23" s="6">
        <v>5</v>
      </c>
      <c r="G23" s="6">
        <v>2</v>
      </c>
    </row>
    <row r="24" spans="1:7" x14ac:dyDescent="0.4">
      <c r="A24" s="3" t="s">
        <v>135</v>
      </c>
      <c r="B24" s="6">
        <v>33</v>
      </c>
      <c r="C24" s="6">
        <v>11</v>
      </c>
      <c r="E24" s="4" t="s">
        <v>738</v>
      </c>
      <c r="F24" s="6">
        <v>5</v>
      </c>
      <c r="G24" s="6">
        <v>1</v>
      </c>
    </row>
    <row r="25" spans="1:7" x14ac:dyDescent="0.4">
      <c r="A25" s="3" t="s">
        <v>143</v>
      </c>
      <c r="B25" s="6">
        <v>32</v>
      </c>
      <c r="C25" s="6">
        <v>8</v>
      </c>
      <c r="E25" s="4" t="s">
        <v>5645</v>
      </c>
      <c r="F25" s="6">
        <v>4</v>
      </c>
      <c r="G25" s="6">
        <v>1</v>
      </c>
    </row>
    <row r="26" spans="1:7" x14ac:dyDescent="0.4">
      <c r="A26" s="3" t="s">
        <v>78</v>
      </c>
      <c r="B26" s="6">
        <v>31</v>
      </c>
      <c r="C26" s="6">
        <v>15</v>
      </c>
      <c r="E26" s="4" t="s">
        <v>3349</v>
      </c>
      <c r="F26" s="6">
        <v>4</v>
      </c>
      <c r="G26" s="6">
        <v>1</v>
      </c>
    </row>
    <row r="27" spans="1:7" x14ac:dyDescent="0.4">
      <c r="A27" s="3" t="s">
        <v>109</v>
      </c>
      <c r="B27" s="6">
        <v>30</v>
      </c>
      <c r="C27" s="6">
        <v>11</v>
      </c>
      <c r="E27" s="4" t="s">
        <v>2413</v>
      </c>
      <c r="F27" s="6">
        <v>3</v>
      </c>
      <c r="G27" s="6">
        <v>0</v>
      </c>
    </row>
    <row r="28" spans="1:7" x14ac:dyDescent="0.4">
      <c r="A28" s="3" t="s">
        <v>2056</v>
      </c>
      <c r="B28" s="6">
        <v>30</v>
      </c>
      <c r="C28" s="6">
        <v>8</v>
      </c>
      <c r="E28" s="4" t="s">
        <v>5265</v>
      </c>
      <c r="F28" s="6">
        <v>3</v>
      </c>
      <c r="G28" s="6">
        <v>0</v>
      </c>
    </row>
    <row r="29" spans="1:7" x14ac:dyDescent="0.4">
      <c r="A29" s="3" t="s">
        <v>180</v>
      </c>
      <c r="B29" s="6">
        <v>30</v>
      </c>
      <c r="C29" s="6">
        <v>11</v>
      </c>
      <c r="E29" s="4" t="s">
        <v>649</v>
      </c>
      <c r="F29" s="6">
        <v>3</v>
      </c>
      <c r="G29" s="6">
        <v>1</v>
      </c>
    </row>
    <row r="30" spans="1:7" x14ac:dyDescent="0.4">
      <c r="A30" s="3" t="s">
        <v>414</v>
      </c>
      <c r="B30" s="6">
        <v>29</v>
      </c>
      <c r="C30" s="6">
        <v>5</v>
      </c>
      <c r="E30" s="4" t="s">
        <v>4550</v>
      </c>
      <c r="F30" s="6">
        <v>3</v>
      </c>
      <c r="G30" s="6">
        <v>0</v>
      </c>
    </row>
    <row r="31" spans="1:7" x14ac:dyDescent="0.4">
      <c r="A31" s="3" t="s">
        <v>151</v>
      </c>
      <c r="B31" s="6">
        <v>29</v>
      </c>
      <c r="C31" s="6">
        <v>19</v>
      </c>
      <c r="E31" s="4" t="s">
        <v>1359</v>
      </c>
      <c r="F31" s="6">
        <v>3</v>
      </c>
      <c r="G31" s="6">
        <v>2</v>
      </c>
    </row>
    <row r="32" spans="1:7" x14ac:dyDescent="0.4">
      <c r="A32" s="3" t="s">
        <v>265</v>
      </c>
      <c r="B32" s="6">
        <v>27</v>
      </c>
      <c r="C32" s="6">
        <v>7</v>
      </c>
      <c r="E32" s="4" t="s">
        <v>3616</v>
      </c>
      <c r="F32" s="6">
        <v>3</v>
      </c>
      <c r="G32" s="6">
        <v>1</v>
      </c>
    </row>
    <row r="33" spans="1:7" x14ac:dyDescent="0.4">
      <c r="A33" s="3" t="s">
        <v>268</v>
      </c>
      <c r="B33" s="6">
        <v>26</v>
      </c>
      <c r="C33" s="6">
        <v>8</v>
      </c>
      <c r="E33" s="4" t="s">
        <v>6339</v>
      </c>
      <c r="F33" s="6">
        <v>3</v>
      </c>
      <c r="G33" s="6">
        <v>0</v>
      </c>
    </row>
    <row r="34" spans="1:7" x14ac:dyDescent="0.4">
      <c r="A34" s="3" t="s">
        <v>746</v>
      </c>
      <c r="B34" s="6">
        <v>26</v>
      </c>
      <c r="C34" s="6">
        <v>7</v>
      </c>
      <c r="E34" s="4" t="s">
        <v>640</v>
      </c>
      <c r="F34" s="6">
        <v>3</v>
      </c>
      <c r="G34" s="6">
        <v>1</v>
      </c>
    </row>
    <row r="35" spans="1:7" x14ac:dyDescent="0.4">
      <c r="A35" s="3" t="s">
        <v>666</v>
      </c>
      <c r="B35" s="6">
        <v>25</v>
      </c>
      <c r="C35" s="6">
        <v>5</v>
      </c>
      <c r="E35" s="4" t="s">
        <v>7981</v>
      </c>
      <c r="F35" s="6">
        <v>2</v>
      </c>
      <c r="G35" s="6">
        <v>2</v>
      </c>
    </row>
    <row r="36" spans="1:7" x14ac:dyDescent="0.4">
      <c r="A36" s="3" t="s">
        <v>5945</v>
      </c>
      <c r="B36" s="6">
        <v>24</v>
      </c>
      <c r="C36" s="6">
        <v>0</v>
      </c>
      <c r="E36" s="4" t="s">
        <v>5819</v>
      </c>
      <c r="F36" s="6">
        <v>2</v>
      </c>
      <c r="G36" s="6">
        <v>0</v>
      </c>
    </row>
    <row r="37" spans="1:7" x14ac:dyDescent="0.4">
      <c r="A37" s="3" t="s">
        <v>163</v>
      </c>
      <c r="B37" s="6">
        <v>24</v>
      </c>
      <c r="C37" s="6">
        <v>3</v>
      </c>
      <c r="E37" s="4" t="s">
        <v>6295</v>
      </c>
      <c r="F37" s="6">
        <v>2</v>
      </c>
      <c r="G37" s="6">
        <v>0</v>
      </c>
    </row>
    <row r="38" spans="1:7" x14ac:dyDescent="0.4">
      <c r="A38" s="3" t="s">
        <v>141</v>
      </c>
      <c r="B38" s="6">
        <v>24</v>
      </c>
      <c r="C38" s="6">
        <v>13</v>
      </c>
      <c r="E38" s="4" t="s">
        <v>1961</v>
      </c>
      <c r="F38" s="6">
        <v>2</v>
      </c>
      <c r="G38" s="6">
        <v>0</v>
      </c>
    </row>
    <row r="39" spans="1:7" x14ac:dyDescent="0.4">
      <c r="A39" s="3" t="s">
        <v>1040</v>
      </c>
      <c r="B39" s="6">
        <v>22</v>
      </c>
      <c r="C39" s="6">
        <v>6</v>
      </c>
      <c r="E39" s="4" t="s">
        <v>5769</v>
      </c>
      <c r="F39" s="6">
        <v>2</v>
      </c>
      <c r="G39" s="6">
        <v>0</v>
      </c>
    </row>
    <row r="40" spans="1:7" x14ac:dyDescent="0.4">
      <c r="A40" s="3" t="s">
        <v>652</v>
      </c>
      <c r="B40" s="6">
        <v>21</v>
      </c>
      <c r="C40" s="6">
        <v>4</v>
      </c>
      <c r="E40" s="4" t="s">
        <v>8063</v>
      </c>
      <c r="F40" s="6">
        <v>2</v>
      </c>
      <c r="G40" s="6">
        <v>2</v>
      </c>
    </row>
    <row r="41" spans="1:7" x14ac:dyDescent="0.4">
      <c r="A41" s="3" t="s">
        <v>426</v>
      </c>
      <c r="B41" s="6">
        <v>21</v>
      </c>
      <c r="C41" s="6">
        <v>6</v>
      </c>
      <c r="E41" s="4" t="s">
        <v>4199</v>
      </c>
      <c r="F41" s="6">
        <v>2</v>
      </c>
      <c r="G41" s="6">
        <v>1</v>
      </c>
    </row>
    <row r="42" spans="1:7" x14ac:dyDescent="0.4">
      <c r="A42" s="3" t="s">
        <v>382</v>
      </c>
      <c r="B42" s="6">
        <v>20</v>
      </c>
      <c r="C42" s="6">
        <v>9</v>
      </c>
      <c r="E42" s="4" t="s">
        <v>1977</v>
      </c>
      <c r="F42" s="6">
        <v>2</v>
      </c>
      <c r="G42" s="6">
        <v>0</v>
      </c>
    </row>
    <row r="43" spans="1:7" x14ac:dyDescent="0.4">
      <c r="A43" s="3" t="s">
        <v>322</v>
      </c>
      <c r="B43" s="6">
        <v>20</v>
      </c>
      <c r="C43" s="6">
        <v>7</v>
      </c>
      <c r="E43" s="4" t="s">
        <v>3250</v>
      </c>
      <c r="F43" s="6">
        <v>2</v>
      </c>
      <c r="G43" s="6">
        <v>1</v>
      </c>
    </row>
    <row r="44" spans="1:7" x14ac:dyDescent="0.4">
      <c r="A44" s="3" t="s">
        <v>3516</v>
      </c>
      <c r="B44" s="6">
        <v>19</v>
      </c>
      <c r="C44" s="6">
        <v>5</v>
      </c>
      <c r="E44" s="4" t="s">
        <v>1913</v>
      </c>
      <c r="F44" s="6">
        <v>2</v>
      </c>
      <c r="G44" s="6">
        <v>0</v>
      </c>
    </row>
    <row r="45" spans="1:7" x14ac:dyDescent="0.4">
      <c r="A45" s="3" t="s">
        <v>4750</v>
      </c>
      <c r="B45" s="6">
        <v>19</v>
      </c>
      <c r="C45" s="6">
        <v>7</v>
      </c>
      <c r="E45" s="4" t="s">
        <v>3472</v>
      </c>
      <c r="F45" s="6">
        <v>2</v>
      </c>
      <c r="G45" s="6">
        <v>2</v>
      </c>
    </row>
    <row r="46" spans="1:7" x14ac:dyDescent="0.4">
      <c r="A46" s="3" t="s">
        <v>3843</v>
      </c>
      <c r="B46" s="6">
        <v>19</v>
      </c>
      <c r="C46" s="6">
        <v>6</v>
      </c>
      <c r="E46" s="4" t="s">
        <v>1939</v>
      </c>
      <c r="F46" s="6">
        <v>2</v>
      </c>
      <c r="G46" s="6">
        <v>0</v>
      </c>
    </row>
    <row r="47" spans="1:7" x14ac:dyDescent="0.4">
      <c r="A47" s="4" t="s">
        <v>809</v>
      </c>
      <c r="B47" s="6">
        <v>18</v>
      </c>
      <c r="C47" s="6">
        <v>6</v>
      </c>
      <c r="E47" s="4" t="s">
        <v>4153</v>
      </c>
      <c r="F47" s="6">
        <v>2</v>
      </c>
      <c r="G47" s="6">
        <v>1</v>
      </c>
    </row>
    <row r="48" spans="1:7" x14ac:dyDescent="0.4">
      <c r="A48" s="3" t="s">
        <v>3988</v>
      </c>
      <c r="B48" s="6">
        <v>18</v>
      </c>
      <c r="C48" s="6">
        <v>1</v>
      </c>
      <c r="E48" s="4" t="s">
        <v>1974</v>
      </c>
      <c r="F48" s="6">
        <v>2</v>
      </c>
      <c r="G48" s="6">
        <v>0</v>
      </c>
    </row>
    <row r="49" spans="1:7" x14ac:dyDescent="0.4">
      <c r="A49" s="3" t="s">
        <v>293</v>
      </c>
      <c r="B49" s="6">
        <v>18</v>
      </c>
      <c r="C49" s="6">
        <v>5</v>
      </c>
      <c r="E49" s="4" t="s">
        <v>1112</v>
      </c>
      <c r="F49" s="6">
        <v>2</v>
      </c>
      <c r="G49" s="6">
        <v>0</v>
      </c>
    </row>
    <row r="50" spans="1:7" x14ac:dyDescent="0.4">
      <c r="A50" s="3" t="s">
        <v>3107</v>
      </c>
      <c r="B50" s="6">
        <v>18</v>
      </c>
      <c r="C50" s="6">
        <v>13</v>
      </c>
      <c r="E50" s="4" t="s">
        <v>1982</v>
      </c>
      <c r="F50" s="6">
        <v>2</v>
      </c>
      <c r="G50" s="6">
        <v>0</v>
      </c>
    </row>
    <row r="51" spans="1:7" x14ac:dyDescent="0.4">
      <c r="A51" s="3" t="s">
        <v>2927</v>
      </c>
      <c r="B51" s="6">
        <v>18</v>
      </c>
      <c r="C51" s="6">
        <v>4</v>
      </c>
      <c r="E51" s="4" t="s">
        <v>5505</v>
      </c>
      <c r="F51" s="6">
        <v>2</v>
      </c>
      <c r="G51" s="6">
        <v>0</v>
      </c>
    </row>
    <row r="52" spans="1:7" x14ac:dyDescent="0.4">
      <c r="A52" s="3" t="s">
        <v>170</v>
      </c>
      <c r="B52" s="6">
        <v>17</v>
      </c>
      <c r="C52" s="6">
        <v>5</v>
      </c>
      <c r="E52" s="4" t="s">
        <v>7963</v>
      </c>
      <c r="F52" s="6">
        <v>2</v>
      </c>
      <c r="G52" s="6">
        <v>2</v>
      </c>
    </row>
    <row r="53" spans="1:7" x14ac:dyDescent="0.4">
      <c r="A53" s="3" t="s">
        <v>576</v>
      </c>
      <c r="B53" s="6">
        <v>16</v>
      </c>
      <c r="C53" s="6">
        <v>5</v>
      </c>
      <c r="E53" s="4" t="s">
        <v>7069</v>
      </c>
      <c r="F53" s="6">
        <v>2</v>
      </c>
      <c r="G53" s="6">
        <v>2</v>
      </c>
    </row>
    <row r="54" spans="1:7" x14ac:dyDescent="0.4">
      <c r="A54" s="3" t="s">
        <v>1281</v>
      </c>
      <c r="B54" s="6">
        <v>16</v>
      </c>
      <c r="C54" s="6">
        <v>0</v>
      </c>
      <c r="E54" s="4" t="s">
        <v>1526</v>
      </c>
      <c r="F54" s="6">
        <v>2</v>
      </c>
      <c r="G54" s="6">
        <v>0</v>
      </c>
    </row>
    <row r="55" spans="1:7" x14ac:dyDescent="0.4">
      <c r="A55" s="3" t="s">
        <v>2341</v>
      </c>
      <c r="B55" s="6">
        <v>15</v>
      </c>
      <c r="C55" s="6">
        <v>0</v>
      </c>
      <c r="E55" s="4" t="s">
        <v>1904</v>
      </c>
      <c r="F55" s="6">
        <v>2</v>
      </c>
      <c r="G55" s="6">
        <v>0</v>
      </c>
    </row>
    <row r="56" spans="1:7" x14ac:dyDescent="0.4">
      <c r="A56" s="3" t="s">
        <v>790</v>
      </c>
      <c r="B56" s="6">
        <v>15</v>
      </c>
      <c r="C56" s="6">
        <v>4</v>
      </c>
      <c r="E56" s="4" t="s">
        <v>4805</v>
      </c>
      <c r="F56" s="6">
        <v>2</v>
      </c>
      <c r="G56" s="6">
        <v>0</v>
      </c>
    </row>
    <row r="57" spans="1:7" x14ac:dyDescent="0.4">
      <c r="A57" s="3" t="s">
        <v>706</v>
      </c>
      <c r="B57" s="6">
        <v>15</v>
      </c>
      <c r="C57" s="6">
        <v>4</v>
      </c>
      <c r="E57" s="4" t="s">
        <v>3239</v>
      </c>
      <c r="F57" s="6">
        <v>2</v>
      </c>
      <c r="G57" s="6">
        <v>1</v>
      </c>
    </row>
    <row r="58" spans="1:7" x14ac:dyDescent="0.4">
      <c r="A58" s="3" t="s">
        <v>3567</v>
      </c>
      <c r="B58" s="6">
        <v>15</v>
      </c>
      <c r="C58" s="6">
        <v>9</v>
      </c>
      <c r="E58" s="4" t="s">
        <v>3219</v>
      </c>
      <c r="F58" s="6">
        <v>2</v>
      </c>
      <c r="G58" s="6">
        <v>1</v>
      </c>
    </row>
    <row r="59" spans="1:7" x14ac:dyDescent="0.4">
      <c r="A59" s="3" t="s">
        <v>1231</v>
      </c>
      <c r="B59" s="6">
        <v>15</v>
      </c>
      <c r="C59" s="6">
        <v>9</v>
      </c>
      <c r="E59" s="4" t="s">
        <v>1964</v>
      </c>
      <c r="F59" s="6">
        <v>2</v>
      </c>
      <c r="G59" s="6">
        <v>0</v>
      </c>
    </row>
    <row r="60" spans="1:7" x14ac:dyDescent="0.4">
      <c r="A60" s="3" t="s">
        <v>3456</v>
      </c>
      <c r="B60" s="6">
        <v>14</v>
      </c>
      <c r="C60" s="6">
        <v>8</v>
      </c>
      <c r="E60" s="4" t="s">
        <v>3257</v>
      </c>
      <c r="F60" s="6">
        <v>2</v>
      </c>
      <c r="G60" s="6">
        <v>1</v>
      </c>
    </row>
    <row r="61" spans="1:7" x14ac:dyDescent="0.4">
      <c r="A61" s="3" t="s">
        <v>2010</v>
      </c>
      <c r="B61" s="6">
        <v>14</v>
      </c>
      <c r="C61" s="6">
        <v>1</v>
      </c>
      <c r="E61" s="4" t="s">
        <v>3212</v>
      </c>
      <c r="F61" s="6">
        <v>2</v>
      </c>
      <c r="G61" s="6">
        <v>1</v>
      </c>
    </row>
    <row r="62" spans="1:7" x14ac:dyDescent="0.4">
      <c r="A62" s="3" t="s">
        <v>41</v>
      </c>
      <c r="B62" s="6">
        <v>14</v>
      </c>
      <c r="C62" s="6">
        <v>2</v>
      </c>
      <c r="E62" s="4" t="s">
        <v>3273</v>
      </c>
      <c r="F62" s="6">
        <v>2</v>
      </c>
      <c r="G62" s="6">
        <v>1</v>
      </c>
    </row>
    <row r="63" spans="1:7" x14ac:dyDescent="0.4">
      <c r="A63" s="3" t="s">
        <v>614</v>
      </c>
      <c r="B63" s="6">
        <v>13</v>
      </c>
      <c r="C63" s="6">
        <v>4</v>
      </c>
      <c r="E63" s="4" t="s">
        <v>5760</v>
      </c>
      <c r="F63" s="6">
        <v>2</v>
      </c>
      <c r="G63" s="6">
        <v>0</v>
      </c>
    </row>
    <row r="64" spans="1:7" x14ac:dyDescent="0.4">
      <c r="A64" s="3" t="s">
        <v>857</v>
      </c>
      <c r="B64" s="6">
        <v>13</v>
      </c>
      <c r="C64" s="6">
        <v>4</v>
      </c>
      <c r="E64" s="4" t="s">
        <v>1879</v>
      </c>
      <c r="F64" s="6">
        <v>2</v>
      </c>
      <c r="G64" s="6">
        <v>0</v>
      </c>
    </row>
    <row r="65" spans="1:7" x14ac:dyDescent="0.4">
      <c r="A65" s="3" t="s">
        <v>336</v>
      </c>
      <c r="B65" s="6">
        <v>13</v>
      </c>
      <c r="C65" s="6">
        <v>9</v>
      </c>
      <c r="E65" s="4" t="s">
        <v>8073</v>
      </c>
      <c r="F65" s="6">
        <v>2</v>
      </c>
      <c r="G65" s="6">
        <v>2</v>
      </c>
    </row>
    <row r="66" spans="1:7" x14ac:dyDescent="0.4">
      <c r="A66" s="3" t="s">
        <v>339</v>
      </c>
      <c r="B66" s="6">
        <v>12</v>
      </c>
      <c r="C66" s="6">
        <v>3</v>
      </c>
      <c r="E66" s="4" t="s">
        <v>8070</v>
      </c>
      <c r="F66" s="6">
        <v>2</v>
      </c>
      <c r="G66" s="6">
        <v>2</v>
      </c>
    </row>
    <row r="67" spans="1:7" x14ac:dyDescent="0.4">
      <c r="A67" s="3" t="s">
        <v>570</v>
      </c>
      <c r="B67" s="6">
        <v>12</v>
      </c>
      <c r="C67" s="6">
        <v>3</v>
      </c>
      <c r="E67" s="4" t="s">
        <v>7844</v>
      </c>
      <c r="F67" s="6">
        <v>2</v>
      </c>
      <c r="G67" s="6">
        <v>0</v>
      </c>
    </row>
    <row r="68" spans="1:7" x14ac:dyDescent="0.4">
      <c r="A68" s="4" t="s">
        <v>4167</v>
      </c>
      <c r="B68" s="6">
        <v>12</v>
      </c>
      <c r="C68" s="6">
        <v>5</v>
      </c>
      <c r="E68" s="4" t="s">
        <v>4767</v>
      </c>
      <c r="F68" s="6">
        <v>2</v>
      </c>
      <c r="G68" s="6">
        <v>0</v>
      </c>
    </row>
    <row r="69" spans="1:7" x14ac:dyDescent="0.4">
      <c r="A69" s="3" t="s">
        <v>307</v>
      </c>
      <c r="B69" s="6">
        <v>12</v>
      </c>
      <c r="C69" s="6">
        <v>5</v>
      </c>
      <c r="E69" s="4" t="s">
        <v>7789</v>
      </c>
      <c r="F69" s="6">
        <v>2</v>
      </c>
      <c r="G69" s="6">
        <v>0</v>
      </c>
    </row>
    <row r="70" spans="1:7" x14ac:dyDescent="0.4">
      <c r="A70" s="3" t="s">
        <v>5874</v>
      </c>
      <c r="B70" s="6">
        <v>12</v>
      </c>
      <c r="C70" s="6">
        <v>0</v>
      </c>
      <c r="E70" s="4" t="s">
        <v>7841</v>
      </c>
      <c r="F70" s="6">
        <v>2</v>
      </c>
      <c r="G70" s="6">
        <v>0</v>
      </c>
    </row>
    <row r="71" spans="1:7" x14ac:dyDescent="0.4">
      <c r="A71" s="3" t="s">
        <v>785</v>
      </c>
      <c r="B71" s="6">
        <v>12</v>
      </c>
      <c r="C71" s="6">
        <v>1</v>
      </c>
      <c r="E71" s="4" t="s">
        <v>3346</v>
      </c>
      <c r="F71" s="6">
        <v>2</v>
      </c>
      <c r="G71" s="6">
        <v>1</v>
      </c>
    </row>
    <row r="72" spans="1:7" x14ac:dyDescent="0.4">
      <c r="A72" s="3" t="s">
        <v>3530</v>
      </c>
      <c r="B72" s="6">
        <v>12</v>
      </c>
      <c r="C72" s="6">
        <v>3</v>
      </c>
      <c r="E72" s="4" t="s">
        <v>6673</v>
      </c>
      <c r="F72" s="6">
        <v>2</v>
      </c>
      <c r="G72" s="6">
        <v>0</v>
      </c>
    </row>
    <row r="73" spans="1:7" x14ac:dyDescent="0.4">
      <c r="A73" s="3" t="s">
        <v>1121</v>
      </c>
      <c r="B73" s="6">
        <v>12</v>
      </c>
      <c r="C73" s="6">
        <v>6</v>
      </c>
      <c r="E73" s="4" t="s">
        <v>3411</v>
      </c>
      <c r="F73" s="6">
        <v>2</v>
      </c>
      <c r="G73" s="6">
        <v>2</v>
      </c>
    </row>
    <row r="74" spans="1:7" x14ac:dyDescent="0.4">
      <c r="A74" s="3" t="s">
        <v>5893</v>
      </c>
      <c r="B74" s="6">
        <v>12</v>
      </c>
      <c r="C74" s="6">
        <v>0</v>
      </c>
      <c r="E74" s="4" t="s">
        <v>5488</v>
      </c>
      <c r="F74" s="6">
        <v>2</v>
      </c>
      <c r="G74" s="6">
        <v>0</v>
      </c>
    </row>
    <row r="75" spans="1:7" x14ac:dyDescent="0.4">
      <c r="A75" s="3" t="s">
        <v>6298</v>
      </c>
      <c r="B75" s="6">
        <v>11</v>
      </c>
      <c r="C75" s="6">
        <v>0</v>
      </c>
      <c r="E75" s="4" t="s">
        <v>4087</v>
      </c>
      <c r="F75" s="6">
        <v>1</v>
      </c>
      <c r="G75" s="6">
        <v>0</v>
      </c>
    </row>
    <row r="76" spans="1:7" x14ac:dyDescent="0.4">
      <c r="A76" s="3" t="s">
        <v>1651</v>
      </c>
      <c r="B76" s="6">
        <v>11</v>
      </c>
      <c r="C76" s="6">
        <v>2</v>
      </c>
      <c r="E76" s="4" t="s">
        <v>6910</v>
      </c>
      <c r="F76" s="6">
        <v>1</v>
      </c>
      <c r="G76" s="6">
        <v>0</v>
      </c>
    </row>
    <row r="77" spans="1:7" x14ac:dyDescent="0.4">
      <c r="A77" s="3" t="s">
        <v>201</v>
      </c>
      <c r="B77" s="6">
        <v>11</v>
      </c>
      <c r="C77" s="6">
        <v>2</v>
      </c>
      <c r="E77" s="4" t="s">
        <v>8574</v>
      </c>
      <c r="F77" s="6">
        <v>1</v>
      </c>
      <c r="G77" s="6">
        <v>1</v>
      </c>
    </row>
    <row r="78" spans="1:7" x14ac:dyDescent="0.4">
      <c r="A78" s="3" t="s">
        <v>543</v>
      </c>
      <c r="B78" s="6">
        <v>11</v>
      </c>
      <c r="C78" s="6">
        <v>3</v>
      </c>
      <c r="E78" s="4" t="s">
        <v>7340</v>
      </c>
      <c r="F78" s="6">
        <v>1</v>
      </c>
      <c r="G78" s="6">
        <v>0</v>
      </c>
    </row>
    <row r="79" spans="1:7" x14ac:dyDescent="0.4">
      <c r="A79" s="3" t="s">
        <v>2619</v>
      </c>
      <c r="B79" s="6">
        <v>11</v>
      </c>
      <c r="C79" s="6">
        <v>4</v>
      </c>
      <c r="E79" s="4" t="s">
        <v>7607</v>
      </c>
      <c r="F79" s="6">
        <v>1</v>
      </c>
      <c r="G79" s="6">
        <v>0</v>
      </c>
    </row>
    <row r="80" spans="1:7" x14ac:dyDescent="0.4">
      <c r="A80" s="4" t="s">
        <v>1749</v>
      </c>
      <c r="B80" s="6">
        <v>11</v>
      </c>
      <c r="C80" s="6">
        <v>3</v>
      </c>
      <c r="E80" s="4" t="s">
        <v>3120</v>
      </c>
      <c r="F80" s="6">
        <v>1</v>
      </c>
      <c r="G80" s="6">
        <v>0</v>
      </c>
    </row>
    <row r="81" spans="1:7" x14ac:dyDescent="0.4">
      <c r="A81" s="3" t="s">
        <v>3079</v>
      </c>
      <c r="B81" s="6">
        <v>11</v>
      </c>
      <c r="C81" s="6">
        <v>5</v>
      </c>
      <c r="E81" s="4" t="s">
        <v>5400</v>
      </c>
      <c r="F81" s="6">
        <v>1</v>
      </c>
      <c r="G81" s="6">
        <v>0</v>
      </c>
    </row>
    <row r="82" spans="1:7" x14ac:dyDescent="0.4">
      <c r="A82" s="3" t="s">
        <v>3827</v>
      </c>
      <c r="B82" s="6">
        <v>11</v>
      </c>
      <c r="C82" s="6">
        <v>3</v>
      </c>
      <c r="E82" s="4" t="s">
        <v>8611</v>
      </c>
      <c r="F82" s="6">
        <v>1</v>
      </c>
      <c r="G82" s="6">
        <v>0</v>
      </c>
    </row>
    <row r="83" spans="1:7" x14ac:dyDescent="0.4">
      <c r="A83" s="3" t="s">
        <v>3713</v>
      </c>
      <c r="B83" s="6">
        <v>10</v>
      </c>
      <c r="C83" s="6">
        <v>4</v>
      </c>
      <c r="E83" s="4" t="s">
        <v>5190</v>
      </c>
      <c r="F83" s="6">
        <v>1</v>
      </c>
      <c r="G83" s="6">
        <v>0</v>
      </c>
    </row>
    <row r="84" spans="1:7" x14ac:dyDescent="0.4">
      <c r="A84" s="3" t="s">
        <v>391</v>
      </c>
      <c r="B84" s="6">
        <v>10</v>
      </c>
      <c r="C84" s="6">
        <v>3</v>
      </c>
      <c r="E84" s="4" t="s">
        <v>4533</v>
      </c>
      <c r="F84" s="6">
        <v>1</v>
      </c>
      <c r="G84" s="6">
        <v>0</v>
      </c>
    </row>
    <row r="85" spans="1:7" x14ac:dyDescent="0.4">
      <c r="A85" s="3" t="s">
        <v>2299</v>
      </c>
      <c r="B85" s="6">
        <v>10</v>
      </c>
      <c r="C85" s="6">
        <v>3</v>
      </c>
      <c r="E85" s="4" t="s">
        <v>7007</v>
      </c>
      <c r="F85" s="6">
        <v>1</v>
      </c>
      <c r="G85" s="6">
        <v>1</v>
      </c>
    </row>
    <row r="86" spans="1:7" x14ac:dyDescent="0.4">
      <c r="A86" s="4" t="s">
        <v>693</v>
      </c>
      <c r="B86" s="6">
        <v>10</v>
      </c>
      <c r="C86" s="6">
        <v>2</v>
      </c>
      <c r="E86" s="4" t="s">
        <v>5551</v>
      </c>
      <c r="F86" s="6">
        <v>1</v>
      </c>
      <c r="G86" s="6">
        <v>0</v>
      </c>
    </row>
    <row r="87" spans="1:7" x14ac:dyDescent="0.4">
      <c r="A87" s="3" t="s">
        <v>120</v>
      </c>
      <c r="B87" s="6">
        <v>10</v>
      </c>
      <c r="C87" s="6">
        <v>8</v>
      </c>
      <c r="E87" s="4" t="s">
        <v>7523</v>
      </c>
      <c r="F87" s="6">
        <v>1</v>
      </c>
      <c r="G87" s="6">
        <v>0</v>
      </c>
    </row>
    <row r="88" spans="1:7" x14ac:dyDescent="0.4">
      <c r="A88" s="3" t="s">
        <v>83</v>
      </c>
      <c r="B88" s="6">
        <v>10</v>
      </c>
      <c r="C88" s="6">
        <v>4</v>
      </c>
      <c r="E88" s="4" t="s">
        <v>1791</v>
      </c>
      <c r="F88" s="6">
        <v>1</v>
      </c>
      <c r="G88" s="6">
        <v>0</v>
      </c>
    </row>
    <row r="89" spans="1:7" x14ac:dyDescent="0.4">
      <c r="A89" s="3" t="s">
        <v>1564</v>
      </c>
      <c r="B89" s="6">
        <v>10</v>
      </c>
      <c r="C89" s="6">
        <v>2</v>
      </c>
      <c r="E89" s="4" t="s">
        <v>5493</v>
      </c>
      <c r="F89" s="6">
        <v>1</v>
      </c>
      <c r="G89" s="6">
        <v>0</v>
      </c>
    </row>
    <row r="90" spans="1:7" x14ac:dyDescent="0.4">
      <c r="A90" s="3" t="s">
        <v>3556</v>
      </c>
      <c r="B90" s="6">
        <v>10</v>
      </c>
      <c r="C90" s="6">
        <v>1</v>
      </c>
      <c r="E90" s="4" t="s">
        <v>7882</v>
      </c>
      <c r="F90" s="6">
        <v>1</v>
      </c>
      <c r="G90" s="6">
        <v>0</v>
      </c>
    </row>
    <row r="91" spans="1:7" x14ac:dyDescent="0.4">
      <c r="A91" s="3" t="s">
        <v>3159</v>
      </c>
      <c r="B91" s="6">
        <v>10</v>
      </c>
      <c r="C91" s="6">
        <v>2</v>
      </c>
      <c r="E91" s="4" t="s">
        <v>6758</v>
      </c>
      <c r="F91" s="6">
        <v>1</v>
      </c>
      <c r="G91" s="6">
        <v>0</v>
      </c>
    </row>
    <row r="92" spans="1:7" x14ac:dyDescent="0.4">
      <c r="A92" s="3" t="s">
        <v>3297</v>
      </c>
      <c r="B92" s="6">
        <v>10</v>
      </c>
      <c r="C92" s="6">
        <v>3</v>
      </c>
      <c r="E92" s="4" t="s">
        <v>6919</v>
      </c>
      <c r="F92" s="6">
        <v>1</v>
      </c>
      <c r="G92" s="6">
        <v>0</v>
      </c>
    </row>
    <row r="93" spans="1:7" x14ac:dyDescent="0.4">
      <c r="A93" s="4" t="s">
        <v>3657</v>
      </c>
      <c r="B93" s="6">
        <v>10</v>
      </c>
      <c r="C93" s="6">
        <v>6</v>
      </c>
      <c r="E93" s="4" t="s">
        <v>5496</v>
      </c>
      <c r="F93" s="6">
        <v>1</v>
      </c>
      <c r="G93" s="6">
        <v>0</v>
      </c>
    </row>
    <row r="94" spans="1:7" x14ac:dyDescent="0.4">
      <c r="A94" s="3" t="s">
        <v>494</v>
      </c>
      <c r="B94" s="6">
        <v>10</v>
      </c>
      <c r="C94" s="6">
        <v>3</v>
      </c>
      <c r="E94" s="4" t="s">
        <v>7074</v>
      </c>
      <c r="F94" s="6">
        <v>1</v>
      </c>
      <c r="G94" s="6">
        <v>1</v>
      </c>
    </row>
    <row r="95" spans="1:7" x14ac:dyDescent="0.4">
      <c r="A95" s="3" t="s">
        <v>3512</v>
      </c>
      <c r="B95" s="6">
        <v>10</v>
      </c>
      <c r="C95" s="6">
        <v>4</v>
      </c>
      <c r="E95" s="4" t="s">
        <v>6922</v>
      </c>
      <c r="F95" s="6">
        <v>1</v>
      </c>
      <c r="G95" s="6">
        <v>0</v>
      </c>
    </row>
    <row r="96" spans="1:7" x14ac:dyDescent="0.4">
      <c r="A96" s="3" t="s">
        <v>2838</v>
      </c>
      <c r="B96" s="6">
        <v>10</v>
      </c>
      <c r="C96" s="6">
        <v>9</v>
      </c>
      <c r="E96" s="4" t="s">
        <v>4876</v>
      </c>
      <c r="F96" s="6">
        <v>1</v>
      </c>
      <c r="G96" s="6">
        <v>0</v>
      </c>
    </row>
    <row r="97" spans="1:7" x14ac:dyDescent="0.4">
      <c r="A97" s="3" t="s">
        <v>904</v>
      </c>
      <c r="B97" s="6">
        <v>10</v>
      </c>
      <c r="C97" s="6">
        <v>1</v>
      </c>
      <c r="E97" s="4" t="s">
        <v>4852</v>
      </c>
      <c r="F97" s="6">
        <v>1</v>
      </c>
      <c r="G97" s="6">
        <v>0</v>
      </c>
    </row>
    <row r="98" spans="1:7" x14ac:dyDescent="0.4">
      <c r="A98" s="3" t="s">
        <v>2162</v>
      </c>
      <c r="B98" s="6">
        <v>10</v>
      </c>
      <c r="C98" s="6">
        <v>1</v>
      </c>
      <c r="E98" s="4" t="s">
        <v>1010</v>
      </c>
      <c r="F98" s="6">
        <v>1</v>
      </c>
      <c r="G98" s="6">
        <v>0</v>
      </c>
    </row>
    <row r="99" spans="1:7" x14ac:dyDescent="0.4">
      <c r="A99" s="3" t="s">
        <v>2637</v>
      </c>
      <c r="B99" s="6">
        <v>10</v>
      </c>
      <c r="C99" s="6">
        <v>7</v>
      </c>
      <c r="E99" s="4" t="s">
        <v>2888</v>
      </c>
      <c r="F99" s="6">
        <v>1</v>
      </c>
      <c r="G99" s="6">
        <v>1</v>
      </c>
    </row>
    <row r="100" spans="1:7" x14ac:dyDescent="0.4">
      <c r="A100" s="3" t="s">
        <v>2555</v>
      </c>
      <c r="B100" s="6">
        <v>10</v>
      </c>
      <c r="C100" s="6">
        <v>2</v>
      </c>
      <c r="E100" s="4" t="s">
        <v>7874</v>
      </c>
      <c r="F100" s="6">
        <v>1</v>
      </c>
      <c r="G100" s="6">
        <v>0</v>
      </c>
    </row>
    <row r="101" spans="1:7" x14ac:dyDescent="0.4">
      <c r="A101" s="3" t="s">
        <v>360</v>
      </c>
      <c r="B101" s="6">
        <v>9</v>
      </c>
      <c r="C101" s="6">
        <v>4</v>
      </c>
      <c r="E101" s="4" t="s">
        <v>1729</v>
      </c>
      <c r="F101" s="6">
        <v>1</v>
      </c>
      <c r="G101" s="6">
        <v>0</v>
      </c>
    </row>
    <row r="102" spans="1:7" x14ac:dyDescent="0.4">
      <c r="A102" s="3" t="s">
        <v>1326</v>
      </c>
      <c r="B102" s="6">
        <v>9</v>
      </c>
      <c r="C102" s="6">
        <v>9</v>
      </c>
      <c r="E102" s="4" t="s">
        <v>7808</v>
      </c>
      <c r="F102" s="6">
        <v>1</v>
      </c>
      <c r="G102" s="6">
        <v>0</v>
      </c>
    </row>
    <row r="103" spans="1:7" x14ac:dyDescent="0.4">
      <c r="A103" s="3" t="s">
        <v>3265</v>
      </c>
      <c r="B103" s="6">
        <v>9</v>
      </c>
      <c r="C103" s="6">
        <v>3</v>
      </c>
      <c r="E103" s="4" t="s">
        <v>3933</v>
      </c>
      <c r="F103" s="6">
        <v>1</v>
      </c>
      <c r="G103" s="6">
        <v>0</v>
      </c>
    </row>
    <row r="104" spans="1:7" x14ac:dyDescent="0.4">
      <c r="A104" s="3" t="s">
        <v>229</v>
      </c>
      <c r="B104" s="6">
        <v>9</v>
      </c>
      <c r="C104" s="6">
        <v>1</v>
      </c>
      <c r="E104" s="4" t="s">
        <v>8702</v>
      </c>
      <c r="F104" s="6">
        <v>1</v>
      </c>
      <c r="G104" s="6">
        <v>0</v>
      </c>
    </row>
    <row r="105" spans="1:7" x14ac:dyDescent="0.4">
      <c r="A105" s="3" t="s">
        <v>2016</v>
      </c>
      <c r="B105" s="6">
        <v>9</v>
      </c>
      <c r="C105" s="6">
        <v>1</v>
      </c>
      <c r="E105" s="4" t="s">
        <v>5537</v>
      </c>
      <c r="F105" s="6">
        <v>1</v>
      </c>
      <c r="G105" s="6">
        <v>0</v>
      </c>
    </row>
    <row r="106" spans="1:7" x14ac:dyDescent="0.4">
      <c r="A106" s="3" t="s">
        <v>1500</v>
      </c>
      <c r="B106" s="6">
        <v>9</v>
      </c>
      <c r="C106" s="6">
        <v>5</v>
      </c>
      <c r="E106" s="4" t="s">
        <v>5453</v>
      </c>
      <c r="F106" s="6">
        <v>1</v>
      </c>
      <c r="G106" s="6">
        <v>0</v>
      </c>
    </row>
    <row r="107" spans="1:7" x14ac:dyDescent="0.4">
      <c r="A107" s="3" t="s">
        <v>981</v>
      </c>
      <c r="B107" s="6">
        <v>9</v>
      </c>
      <c r="C107" s="6">
        <v>6</v>
      </c>
      <c r="E107" s="4" t="s">
        <v>2531</v>
      </c>
      <c r="F107" s="6">
        <v>1</v>
      </c>
      <c r="G107" s="6">
        <v>0</v>
      </c>
    </row>
    <row r="108" spans="1:7" x14ac:dyDescent="0.4">
      <c r="A108" s="3" t="s">
        <v>1918</v>
      </c>
      <c r="B108" s="6">
        <v>9</v>
      </c>
      <c r="C108" s="6">
        <v>1</v>
      </c>
      <c r="E108" s="4" t="s">
        <v>2744</v>
      </c>
      <c r="F108" s="6">
        <v>1</v>
      </c>
      <c r="G108" s="6">
        <v>0</v>
      </c>
    </row>
    <row r="109" spans="1:7" x14ac:dyDescent="0.4">
      <c r="A109" s="3" t="s">
        <v>3960</v>
      </c>
      <c r="B109" s="6">
        <v>9</v>
      </c>
      <c r="C109" s="6">
        <v>0</v>
      </c>
      <c r="E109" s="4" t="s">
        <v>8577</v>
      </c>
      <c r="F109" s="6">
        <v>1</v>
      </c>
      <c r="G109" s="6">
        <v>1</v>
      </c>
    </row>
    <row r="110" spans="1:7" x14ac:dyDescent="0.4">
      <c r="A110" s="3" t="s">
        <v>699</v>
      </c>
      <c r="B110" s="6">
        <v>9</v>
      </c>
      <c r="C110" s="6">
        <v>3</v>
      </c>
      <c r="E110" s="4" t="s">
        <v>6860</v>
      </c>
      <c r="F110" s="6">
        <v>1</v>
      </c>
      <c r="G110" s="6">
        <v>0</v>
      </c>
    </row>
    <row r="111" spans="1:7" x14ac:dyDescent="0.4">
      <c r="A111" s="3" t="s">
        <v>3692</v>
      </c>
      <c r="B111" s="6">
        <v>9</v>
      </c>
      <c r="C111" s="6">
        <v>3</v>
      </c>
      <c r="E111" s="4" t="s">
        <v>7799</v>
      </c>
      <c r="F111" s="6">
        <v>1</v>
      </c>
      <c r="G111" s="6">
        <v>0</v>
      </c>
    </row>
    <row r="112" spans="1:7" x14ac:dyDescent="0.4">
      <c r="A112" s="3" t="s">
        <v>235</v>
      </c>
      <c r="B112" s="6">
        <v>9</v>
      </c>
      <c r="C112" s="6">
        <v>2</v>
      </c>
      <c r="E112" s="4" t="s">
        <v>7899</v>
      </c>
      <c r="F112" s="6">
        <v>1</v>
      </c>
      <c r="G112" s="6">
        <v>0</v>
      </c>
    </row>
    <row r="113" spans="1:7" x14ac:dyDescent="0.4">
      <c r="A113" s="3" t="s">
        <v>3580</v>
      </c>
      <c r="B113" s="6">
        <v>9</v>
      </c>
      <c r="C113" s="6">
        <v>3</v>
      </c>
      <c r="E113" s="4" t="s">
        <v>2735</v>
      </c>
      <c r="F113" s="6">
        <v>1</v>
      </c>
      <c r="G113" s="6">
        <v>0</v>
      </c>
    </row>
    <row r="114" spans="1:7" x14ac:dyDescent="0.4">
      <c r="A114" s="3" t="s">
        <v>251</v>
      </c>
      <c r="B114" s="6">
        <v>8</v>
      </c>
      <c r="C114" s="6">
        <v>2</v>
      </c>
      <c r="E114" s="4" t="s">
        <v>7197</v>
      </c>
      <c r="F114" s="6">
        <v>1</v>
      </c>
      <c r="G114" s="6">
        <v>0</v>
      </c>
    </row>
    <row r="115" spans="1:7" x14ac:dyDescent="0.4">
      <c r="A115" s="3" t="s">
        <v>27</v>
      </c>
      <c r="B115" s="6">
        <v>8</v>
      </c>
      <c r="C115" s="6">
        <v>6</v>
      </c>
      <c r="E115" s="4" t="s">
        <v>6265</v>
      </c>
      <c r="F115" s="6">
        <v>1</v>
      </c>
      <c r="G115" s="6">
        <v>0</v>
      </c>
    </row>
    <row r="116" spans="1:7" x14ac:dyDescent="0.4">
      <c r="A116" s="3" t="s">
        <v>379</v>
      </c>
      <c r="B116" s="6">
        <v>8</v>
      </c>
      <c r="C116" s="6">
        <v>2</v>
      </c>
      <c r="E116" s="4" t="s">
        <v>3902</v>
      </c>
      <c r="F116" s="6">
        <v>1</v>
      </c>
      <c r="G116" s="6">
        <v>0</v>
      </c>
    </row>
    <row r="117" spans="1:7" x14ac:dyDescent="0.4">
      <c r="A117" s="3" t="s">
        <v>3840</v>
      </c>
      <c r="B117" s="6">
        <v>8</v>
      </c>
      <c r="C117" s="6">
        <v>0</v>
      </c>
      <c r="E117" s="4" t="s">
        <v>6873</v>
      </c>
      <c r="F117" s="6">
        <v>1</v>
      </c>
      <c r="G117" s="6">
        <v>0</v>
      </c>
    </row>
    <row r="118" spans="1:7" x14ac:dyDescent="0.4">
      <c r="A118" s="3" t="s">
        <v>5846</v>
      </c>
      <c r="B118" s="6">
        <v>8</v>
      </c>
      <c r="C118" s="6">
        <v>0</v>
      </c>
      <c r="E118" s="4" t="s">
        <v>5332</v>
      </c>
      <c r="F118" s="6">
        <v>1</v>
      </c>
      <c r="G118" s="6">
        <v>1</v>
      </c>
    </row>
    <row r="119" spans="1:7" x14ac:dyDescent="0.4">
      <c r="A119" s="3" t="s">
        <v>540</v>
      </c>
      <c r="B119" s="6">
        <v>8</v>
      </c>
      <c r="C119" s="6">
        <v>3</v>
      </c>
      <c r="E119" s="4" t="s">
        <v>7893</v>
      </c>
      <c r="F119" s="6">
        <v>1</v>
      </c>
      <c r="G119" s="6">
        <v>0</v>
      </c>
    </row>
    <row r="120" spans="1:7" x14ac:dyDescent="0.4">
      <c r="A120" s="3" t="s">
        <v>5870</v>
      </c>
      <c r="B120" s="6">
        <v>8</v>
      </c>
      <c r="C120" s="6">
        <v>0</v>
      </c>
      <c r="E120" s="4" t="s">
        <v>7879</v>
      </c>
      <c r="F120" s="6">
        <v>1</v>
      </c>
      <c r="G120" s="6">
        <v>0</v>
      </c>
    </row>
    <row r="121" spans="1:7" x14ac:dyDescent="0.4">
      <c r="A121" s="3" t="s">
        <v>417</v>
      </c>
      <c r="B121" s="6">
        <v>8</v>
      </c>
      <c r="C121" s="6">
        <v>3</v>
      </c>
      <c r="E121" s="4" t="s">
        <v>7896</v>
      </c>
      <c r="F121" s="6">
        <v>1</v>
      </c>
      <c r="G121" s="6">
        <v>0</v>
      </c>
    </row>
    <row r="122" spans="1:7" x14ac:dyDescent="0.4">
      <c r="A122" s="3" t="s">
        <v>4780</v>
      </c>
      <c r="B122" s="6">
        <v>8</v>
      </c>
      <c r="C122" s="6">
        <v>0</v>
      </c>
      <c r="E122" s="4" t="s">
        <v>2916</v>
      </c>
      <c r="F122" s="6">
        <v>1</v>
      </c>
      <c r="G122" s="6">
        <v>1</v>
      </c>
    </row>
    <row r="123" spans="1:7" x14ac:dyDescent="0.4">
      <c r="A123" s="3" t="s">
        <v>3292</v>
      </c>
      <c r="B123" s="6">
        <v>8</v>
      </c>
      <c r="C123" s="6">
        <v>2</v>
      </c>
      <c r="E123" s="4" t="s">
        <v>2416</v>
      </c>
      <c r="F123" s="6">
        <v>1</v>
      </c>
      <c r="G123" s="6">
        <v>0</v>
      </c>
    </row>
    <row r="124" spans="1:7" x14ac:dyDescent="0.4">
      <c r="A124" s="3" t="s">
        <v>2795</v>
      </c>
      <c r="B124" s="6">
        <v>8</v>
      </c>
      <c r="C124" s="6">
        <v>0</v>
      </c>
      <c r="E124" s="4" t="s">
        <v>2240</v>
      </c>
      <c r="F124" s="6">
        <v>1</v>
      </c>
      <c r="G124" s="6">
        <v>1</v>
      </c>
    </row>
    <row r="125" spans="1:7" x14ac:dyDescent="0.4">
      <c r="A125" s="3" t="s">
        <v>5856</v>
      </c>
      <c r="B125" s="6">
        <v>8</v>
      </c>
      <c r="C125" s="6">
        <v>0</v>
      </c>
      <c r="E125" s="4" t="s">
        <v>7066</v>
      </c>
      <c r="F125" s="6">
        <v>1</v>
      </c>
      <c r="G125" s="6">
        <v>1</v>
      </c>
    </row>
    <row r="126" spans="1:7" x14ac:dyDescent="0.4">
      <c r="A126" s="3" t="s">
        <v>3146</v>
      </c>
      <c r="B126" s="6">
        <v>8</v>
      </c>
      <c r="C126" s="6">
        <v>2</v>
      </c>
      <c r="E126" s="4" t="s">
        <v>3899</v>
      </c>
      <c r="F126" s="6">
        <v>1</v>
      </c>
      <c r="G126" s="6">
        <v>0</v>
      </c>
    </row>
    <row r="127" spans="1:7" x14ac:dyDescent="0.4">
      <c r="A127" s="3" t="s">
        <v>3874</v>
      </c>
      <c r="B127" s="6">
        <v>7</v>
      </c>
      <c r="C127" s="6">
        <v>3</v>
      </c>
      <c r="E127" s="4" t="s">
        <v>3143</v>
      </c>
      <c r="F127" s="6">
        <v>1</v>
      </c>
      <c r="G127" s="6">
        <v>0</v>
      </c>
    </row>
    <row r="128" spans="1:7" x14ac:dyDescent="0.4">
      <c r="A128" s="3" t="s">
        <v>3071</v>
      </c>
      <c r="B128" s="6">
        <v>7</v>
      </c>
      <c r="C128" s="6">
        <v>4</v>
      </c>
      <c r="E128" s="4" t="s">
        <v>7738</v>
      </c>
      <c r="F128" s="6">
        <v>1</v>
      </c>
      <c r="G128" s="6">
        <v>0</v>
      </c>
    </row>
    <row r="129" spans="1:7" x14ac:dyDescent="0.4">
      <c r="A129" s="3" t="s">
        <v>1371</v>
      </c>
      <c r="B129" s="6">
        <v>7</v>
      </c>
      <c r="C129" s="6">
        <v>0</v>
      </c>
      <c r="E129" s="4" t="s">
        <v>2405</v>
      </c>
      <c r="F129" s="6">
        <v>1</v>
      </c>
      <c r="G129" s="6">
        <v>0</v>
      </c>
    </row>
    <row r="130" spans="1:7" x14ac:dyDescent="0.4">
      <c r="A130" s="3" t="s">
        <v>1945</v>
      </c>
      <c r="B130" s="6">
        <v>7</v>
      </c>
      <c r="C130" s="6">
        <v>2</v>
      </c>
      <c r="E130" s="4" t="s">
        <v>3056</v>
      </c>
      <c r="F130" s="6">
        <v>1</v>
      </c>
      <c r="G130" s="6">
        <v>0</v>
      </c>
    </row>
    <row r="131" spans="1:7" x14ac:dyDescent="0.4">
      <c r="A131" s="3" t="s">
        <v>1463</v>
      </c>
      <c r="B131" s="6">
        <v>7</v>
      </c>
      <c r="C131" s="6">
        <v>0</v>
      </c>
      <c r="E131" s="4" t="s">
        <v>4543</v>
      </c>
      <c r="F131" s="6">
        <v>1</v>
      </c>
      <c r="G131" s="6">
        <v>0</v>
      </c>
    </row>
    <row r="132" spans="1:7" x14ac:dyDescent="0.4">
      <c r="A132" s="3" t="s">
        <v>2684</v>
      </c>
      <c r="B132" s="6">
        <v>7</v>
      </c>
      <c r="C132" s="6">
        <v>0</v>
      </c>
      <c r="E132" s="4" t="s">
        <v>1072</v>
      </c>
      <c r="F132" s="6">
        <v>1</v>
      </c>
      <c r="G132" s="6">
        <v>0</v>
      </c>
    </row>
    <row r="133" spans="1:7" x14ac:dyDescent="0.4">
      <c r="A133" s="3" t="s">
        <v>373</v>
      </c>
      <c r="B133" s="6">
        <v>7</v>
      </c>
      <c r="C133" s="6">
        <v>2</v>
      </c>
      <c r="E133" s="4" t="s">
        <v>8616</v>
      </c>
      <c r="F133" s="6">
        <v>1</v>
      </c>
      <c r="G133" s="6">
        <v>0</v>
      </c>
    </row>
    <row r="134" spans="1:7" x14ac:dyDescent="0.4">
      <c r="A134" s="3" t="s">
        <v>658</v>
      </c>
      <c r="B134" s="6">
        <v>7</v>
      </c>
      <c r="C134" s="6">
        <v>1</v>
      </c>
      <c r="E134" s="4" t="s">
        <v>6371</v>
      </c>
      <c r="F134" s="6">
        <v>1</v>
      </c>
      <c r="G134" s="6">
        <v>0</v>
      </c>
    </row>
    <row r="135" spans="1:7" x14ac:dyDescent="0.4">
      <c r="A135" s="3" t="s">
        <v>1862</v>
      </c>
      <c r="B135" s="6">
        <v>7</v>
      </c>
      <c r="C135" s="6">
        <v>1</v>
      </c>
      <c r="E135" s="4" t="s">
        <v>8614</v>
      </c>
      <c r="F135" s="6">
        <v>1</v>
      </c>
      <c r="G135" s="6">
        <v>0</v>
      </c>
    </row>
    <row r="136" spans="1:7" x14ac:dyDescent="0.4">
      <c r="A136" s="3" t="s">
        <v>367</v>
      </c>
      <c r="B136" s="6">
        <v>7</v>
      </c>
      <c r="C136" s="6">
        <v>2</v>
      </c>
      <c r="E136" s="4" t="s">
        <v>1102</v>
      </c>
      <c r="F136" s="6">
        <v>1</v>
      </c>
      <c r="G136" s="6">
        <v>0</v>
      </c>
    </row>
    <row r="137" spans="1:7" x14ac:dyDescent="0.4">
      <c r="A137" s="4" t="s">
        <v>2419</v>
      </c>
      <c r="B137" s="6">
        <v>7</v>
      </c>
      <c r="C137" s="6">
        <v>2</v>
      </c>
      <c r="E137" s="4" t="s">
        <v>1781</v>
      </c>
      <c r="F137" s="6">
        <v>1</v>
      </c>
      <c r="G137" s="6">
        <v>0</v>
      </c>
    </row>
    <row r="138" spans="1:7" x14ac:dyDescent="0.4">
      <c r="A138" s="3" t="s">
        <v>2110</v>
      </c>
      <c r="B138" s="6">
        <v>7</v>
      </c>
      <c r="C138" s="6">
        <v>1</v>
      </c>
      <c r="E138" s="4" t="s">
        <v>6916</v>
      </c>
      <c r="F138" s="6">
        <v>1</v>
      </c>
      <c r="G138" s="6">
        <v>0</v>
      </c>
    </row>
    <row r="139" spans="1:7" x14ac:dyDescent="0.4">
      <c r="A139" s="3" t="s">
        <v>4308</v>
      </c>
      <c r="B139" s="6">
        <v>7</v>
      </c>
      <c r="C139" s="6">
        <v>3</v>
      </c>
      <c r="E139" s="4" t="s">
        <v>8741</v>
      </c>
      <c r="F139" s="6">
        <v>1</v>
      </c>
      <c r="G139" s="6">
        <v>0</v>
      </c>
    </row>
    <row r="140" spans="1:7" x14ac:dyDescent="0.4">
      <c r="A140" s="3" t="s">
        <v>936</v>
      </c>
      <c r="B140" s="6">
        <v>7</v>
      </c>
      <c r="C140" s="6">
        <v>1</v>
      </c>
      <c r="E140" s="4" t="s">
        <v>4090</v>
      </c>
      <c r="F140" s="6">
        <v>1</v>
      </c>
      <c r="G140" s="6">
        <v>0</v>
      </c>
    </row>
    <row r="141" spans="1:7" x14ac:dyDescent="0.4">
      <c r="A141" s="3" t="s">
        <v>765</v>
      </c>
      <c r="B141" s="6">
        <v>7</v>
      </c>
      <c r="C141" s="6">
        <v>1</v>
      </c>
      <c r="E141" s="4" t="s">
        <v>2332</v>
      </c>
      <c r="F141" s="6">
        <v>1</v>
      </c>
      <c r="G141" s="6">
        <v>0</v>
      </c>
    </row>
    <row r="142" spans="1:7" x14ac:dyDescent="0.4">
      <c r="A142" s="3" t="s">
        <v>11</v>
      </c>
      <c r="B142" s="6">
        <v>7</v>
      </c>
      <c r="C142" s="6">
        <v>3</v>
      </c>
      <c r="E142" s="4" t="s">
        <v>5193</v>
      </c>
      <c r="F142" s="6">
        <v>1</v>
      </c>
      <c r="G142" s="6">
        <v>0</v>
      </c>
    </row>
    <row r="143" spans="1:7" x14ac:dyDescent="0.4">
      <c r="A143" s="3" t="s">
        <v>690</v>
      </c>
      <c r="B143" s="6">
        <v>7</v>
      </c>
      <c r="C143" s="6">
        <v>2</v>
      </c>
      <c r="E143" s="4" t="s">
        <v>6329</v>
      </c>
      <c r="F143" s="6">
        <v>1</v>
      </c>
      <c r="G143" s="6">
        <v>0</v>
      </c>
    </row>
    <row r="144" spans="1:7" x14ac:dyDescent="0.4">
      <c r="A144" s="3" t="s">
        <v>841</v>
      </c>
      <c r="B144" s="6">
        <v>7</v>
      </c>
      <c r="C144" s="6">
        <v>3</v>
      </c>
      <c r="E144" s="4" t="s">
        <v>5508</v>
      </c>
      <c r="F144" s="6">
        <v>1</v>
      </c>
      <c r="G144" s="6">
        <v>0</v>
      </c>
    </row>
    <row r="145" spans="1:7" x14ac:dyDescent="0.4">
      <c r="A145" s="3" t="s">
        <v>1603</v>
      </c>
      <c r="B145" s="6">
        <v>7</v>
      </c>
      <c r="C145" s="6">
        <v>0</v>
      </c>
      <c r="E145" s="4" t="s">
        <v>1695</v>
      </c>
      <c r="F145" s="6">
        <v>1</v>
      </c>
      <c r="G145" s="6">
        <v>0</v>
      </c>
    </row>
    <row r="146" spans="1:7" x14ac:dyDescent="0.4">
      <c r="A146" s="3" t="s">
        <v>232</v>
      </c>
      <c r="B146" s="6">
        <v>7</v>
      </c>
      <c r="C146" s="6">
        <v>1</v>
      </c>
      <c r="E146" s="4" t="s">
        <v>2539</v>
      </c>
      <c r="F146" s="6">
        <v>1</v>
      </c>
      <c r="G146" s="6">
        <v>0</v>
      </c>
    </row>
    <row r="147" spans="1:7" x14ac:dyDescent="0.4">
      <c r="A147" s="3" t="s">
        <v>5287</v>
      </c>
      <c r="B147" s="6">
        <v>7</v>
      </c>
      <c r="C147" s="6">
        <v>1</v>
      </c>
      <c r="E147" s="4" t="s">
        <v>2506</v>
      </c>
      <c r="F147" s="6">
        <v>1</v>
      </c>
      <c r="G147" s="6">
        <v>0</v>
      </c>
    </row>
    <row r="148" spans="1:7" x14ac:dyDescent="0.4">
      <c r="A148" s="3" t="s">
        <v>834</v>
      </c>
      <c r="B148" s="6">
        <v>7</v>
      </c>
      <c r="C148" s="6">
        <v>2</v>
      </c>
      <c r="E148" s="4" t="s">
        <v>4339</v>
      </c>
      <c r="F148" s="6">
        <v>1</v>
      </c>
      <c r="G148" s="6">
        <v>1</v>
      </c>
    </row>
    <row r="149" spans="1:7" x14ac:dyDescent="0.4">
      <c r="A149" s="3" t="s">
        <v>304</v>
      </c>
      <c r="B149" s="6">
        <v>7</v>
      </c>
      <c r="C149" s="6">
        <v>4</v>
      </c>
      <c r="E149" s="4" t="s">
        <v>2194</v>
      </c>
      <c r="F149" s="6">
        <v>1</v>
      </c>
      <c r="G149" s="6">
        <v>1</v>
      </c>
    </row>
    <row r="150" spans="1:7" x14ac:dyDescent="0.4">
      <c r="A150" s="3" t="s">
        <v>3830</v>
      </c>
      <c r="B150" s="6">
        <v>7</v>
      </c>
      <c r="C150" s="6">
        <v>2</v>
      </c>
      <c r="E150" s="4" t="s">
        <v>2596</v>
      </c>
      <c r="F150" s="6">
        <v>1</v>
      </c>
      <c r="G150" s="6">
        <v>1</v>
      </c>
    </row>
    <row r="151" spans="1:7" x14ac:dyDescent="0.4">
      <c r="A151" s="3" t="s">
        <v>2877</v>
      </c>
      <c r="B151" s="6">
        <v>7</v>
      </c>
      <c r="C151" s="6">
        <v>6</v>
      </c>
      <c r="E151" s="4" t="s">
        <v>5545</v>
      </c>
      <c r="F151" s="6">
        <v>1</v>
      </c>
      <c r="G151" s="6">
        <v>0</v>
      </c>
    </row>
    <row r="152" spans="1:7" x14ac:dyDescent="0.4">
      <c r="A152" s="3" t="s">
        <v>1743</v>
      </c>
      <c r="B152" s="6">
        <v>7</v>
      </c>
      <c r="C152" s="6">
        <v>0</v>
      </c>
      <c r="E152" s="3"/>
      <c r="F152" s="6"/>
      <c r="G152" s="6"/>
    </row>
    <row r="153" spans="1:7" x14ac:dyDescent="0.4">
      <c r="A153" s="3" t="s">
        <v>3133</v>
      </c>
      <c r="B153" s="6">
        <v>7</v>
      </c>
      <c r="C153" s="6">
        <v>3</v>
      </c>
      <c r="E153" s="3"/>
      <c r="F153" s="6"/>
      <c r="G153" s="6"/>
    </row>
    <row r="154" spans="1:7" x14ac:dyDescent="0.4">
      <c r="A154" s="3" t="s">
        <v>970</v>
      </c>
      <c r="B154" s="6">
        <v>7</v>
      </c>
      <c r="C154" s="6">
        <v>2</v>
      </c>
      <c r="E154" s="3"/>
      <c r="F154" s="6"/>
      <c r="G154" s="6"/>
    </row>
    <row r="155" spans="1:7" x14ac:dyDescent="0.4">
      <c r="A155" s="3" t="s">
        <v>749</v>
      </c>
      <c r="B155" s="6">
        <v>7</v>
      </c>
      <c r="C155" s="6">
        <v>2</v>
      </c>
      <c r="E155" s="3"/>
      <c r="F155" s="6"/>
      <c r="G155" s="6"/>
    </row>
    <row r="156" spans="1:7" x14ac:dyDescent="0.4">
      <c r="A156" s="4" t="s">
        <v>6776</v>
      </c>
      <c r="B156" s="6">
        <v>7</v>
      </c>
      <c r="C156" s="6">
        <v>4</v>
      </c>
      <c r="E156" s="3"/>
      <c r="F156" s="6"/>
      <c r="G156" s="6"/>
    </row>
    <row r="157" spans="1:7" x14ac:dyDescent="0.4">
      <c r="A157" s="3" t="s">
        <v>582</v>
      </c>
      <c r="B157" s="6">
        <v>7</v>
      </c>
      <c r="C157" s="6">
        <v>2</v>
      </c>
      <c r="E157" s="3"/>
      <c r="F157" s="6"/>
      <c r="G157" s="6"/>
    </row>
    <row r="158" spans="1:7" x14ac:dyDescent="0.4">
      <c r="A158" s="3" t="s">
        <v>2317</v>
      </c>
      <c r="B158" s="6">
        <v>6</v>
      </c>
      <c r="C158" s="6">
        <v>6</v>
      </c>
      <c r="E158" s="3"/>
      <c r="F158" s="6"/>
      <c r="G158" s="6"/>
    </row>
    <row r="159" spans="1:7" x14ac:dyDescent="0.4">
      <c r="A159" s="3" t="s">
        <v>3549</v>
      </c>
      <c r="B159" s="6">
        <v>6</v>
      </c>
      <c r="C159" s="6">
        <v>2</v>
      </c>
      <c r="E159" s="3"/>
      <c r="F159" s="6"/>
      <c r="G159" s="6"/>
    </row>
    <row r="160" spans="1:7" x14ac:dyDescent="0.4">
      <c r="A160" s="3" t="s">
        <v>631</v>
      </c>
      <c r="B160" s="6">
        <v>6</v>
      </c>
      <c r="C160" s="6">
        <v>1</v>
      </c>
      <c r="E160" s="3"/>
      <c r="F160" s="6"/>
      <c r="G160" s="6"/>
    </row>
    <row r="161" spans="1:7" x14ac:dyDescent="0.4">
      <c r="A161" s="3" t="s">
        <v>1229</v>
      </c>
      <c r="B161" s="6">
        <v>6</v>
      </c>
      <c r="C161" s="6">
        <v>0</v>
      </c>
      <c r="E161" s="3"/>
      <c r="F161" s="6"/>
      <c r="G161" s="6"/>
    </row>
    <row r="162" spans="1:7" x14ac:dyDescent="0.4">
      <c r="A162" s="3" t="s">
        <v>3686</v>
      </c>
      <c r="B162" s="6">
        <v>6</v>
      </c>
      <c r="C162" s="6">
        <v>1</v>
      </c>
      <c r="E162" s="3"/>
      <c r="F162" s="6"/>
      <c r="G162" s="6"/>
    </row>
    <row r="163" spans="1:7" x14ac:dyDescent="0.4">
      <c r="A163" s="3" t="s">
        <v>3417</v>
      </c>
      <c r="B163" s="6">
        <v>6</v>
      </c>
      <c r="C163" s="6">
        <v>6</v>
      </c>
      <c r="E163" s="3"/>
      <c r="F163" s="6"/>
      <c r="G163" s="6"/>
    </row>
    <row r="164" spans="1:7" x14ac:dyDescent="0.4">
      <c r="A164" s="3" t="s">
        <v>2296</v>
      </c>
      <c r="B164" s="6">
        <v>6</v>
      </c>
      <c r="C164" s="6">
        <v>3</v>
      </c>
      <c r="E164" s="3"/>
      <c r="F164" s="6"/>
      <c r="G164" s="6"/>
    </row>
    <row r="165" spans="1:7" x14ac:dyDescent="0.4">
      <c r="A165" s="4" t="s">
        <v>347</v>
      </c>
      <c r="B165" s="6">
        <v>6</v>
      </c>
      <c r="C165" s="6">
        <v>2</v>
      </c>
      <c r="E165" s="3"/>
      <c r="F165" s="6"/>
      <c r="G165" s="6"/>
    </row>
    <row r="166" spans="1:7" x14ac:dyDescent="0.4">
      <c r="A166" s="3" t="s">
        <v>75</v>
      </c>
      <c r="B166" s="6">
        <v>6</v>
      </c>
      <c r="C166" s="6">
        <v>1</v>
      </c>
      <c r="E166" s="3"/>
      <c r="F166" s="6"/>
      <c r="G166" s="6"/>
    </row>
    <row r="167" spans="1:7" x14ac:dyDescent="0.4">
      <c r="A167" s="3" t="s">
        <v>2085</v>
      </c>
      <c r="B167" s="6">
        <v>6</v>
      </c>
      <c r="C167" s="6">
        <v>0</v>
      </c>
      <c r="E167" s="3"/>
      <c r="F167" s="6"/>
      <c r="G167" s="6"/>
    </row>
    <row r="168" spans="1:7" x14ac:dyDescent="0.4">
      <c r="A168" s="4" t="s">
        <v>3260</v>
      </c>
      <c r="B168" s="6">
        <v>6</v>
      </c>
      <c r="C168" s="6">
        <v>1</v>
      </c>
      <c r="E168" s="3"/>
      <c r="F168" s="6"/>
      <c r="G168" s="6"/>
    </row>
    <row r="169" spans="1:7" x14ac:dyDescent="0.4">
      <c r="A169" s="3" t="s">
        <v>403</v>
      </c>
      <c r="B169" s="6">
        <v>6</v>
      </c>
      <c r="C169" s="6">
        <v>2</v>
      </c>
      <c r="E169" s="3"/>
      <c r="F169" s="6"/>
      <c r="G169" s="6"/>
    </row>
    <row r="170" spans="1:7" x14ac:dyDescent="0.4">
      <c r="A170" s="3" t="s">
        <v>353</v>
      </c>
      <c r="B170" s="6">
        <v>6</v>
      </c>
      <c r="C170" s="6">
        <v>2</v>
      </c>
      <c r="E170" s="3"/>
      <c r="F170" s="6"/>
      <c r="G170" s="6"/>
    </row>
    <row r="171" spans="1:7" x14ac:dyDescent="0.4">
      <c r="A171" s="3" t="s">
        <v>867</v>
      </c>
      <c r="B171" s="6">
        <v>6</v>
      </c>
      <c r="C171" s="6">
        <v>2</v>
      </c>
      <c r="E171" s="3"/>
      <c r="F171" s="6"/>
      <c r="G171" s="6"/>
    </row>
    <row r="172" spans="1:7" x14ac:dyDescent="0.4">
      <c r="A172" s="3" t="s">
        <v>5839</v>
      </c>
      <c r="B172" s="6">
        <v>6</v>
      </c>
      <c r="C172" s="6">
        <v>0</v>
      </c>
      <c r="E172" s="3"/>
      <c r="F172" s="6"/>
      <c r="G172" s="6"/>
    </row>
    <row r="173" spans="1:7" x14ac:dyDescent="0.4">
      <c r="A173" s="3" t="s">
        <v>4305</v>
      </c>
      <c r="B173" s="6">
        <v>6</v>
      </c>
      <c r="C173" s="6">
        <v>1</v>
      </c>
      <c r="E173" s="3"/>
      <c r="F173" s="6"/>
      <c r="G173" s="6"/>
    </row>
    <row r="174" spans="1:7" x14ac:dyDescent="0.4">
      <c r="A174" s="3" t="s">
        <v>3978</v>
      </c>
      <c r="B174" s="6">
        <v>6</v>
      </c>
      <c r="C174" s="6">
        <v>0</v>
      </c>
      <c r="E174" s="3"/>
      <c r="F174" s="6"/>
      <c r="G174" s="6"/>
    </row>
    <row r="175" spans="1:7" x14ac:dyDescent="0.4">
      <c r="A175" s="3" t="s">
        <v>5985</v>
      </c>
      <c r="B175" s="6">
        <v>6</v>
      </c>
      <c r="C175" s="6">
        <v>0</v>
      </c>
      <c r="E175" s="3"/>
      <c r="F175" s="6"/>
      <c r="G175" s="6"/>
    </row>
    <row r="176" spans="1:7" x14ac:dyDescent="0.4">
      <c r="A176" s="3" t="s">
        <v>973</v>
      </c>
      <c r="B176" s="6">
        <v>6</v>
      </c>
      <c r="C176" s="6">
        <v>0</v>
      </c>
      <c r="E176" s="3"/>
      <c r="F176" s="6"/>
      <c r="G176" s="6"/>
    </row>
    <row r="177" spans="1:7" x14ac:dyDescent="0.4">
      <c r="A177" s="3" t="s">
        <v>5883</v>
      </c>
      <c r="B177" s="6">
        <v>6</v>
      </c>
      <c r="C177" s="6">
        <v>0</v>
      </c>
      <c r="E177" s="3"/>
      <c r="F177" s="6"/>
      <c r="G177" s="6"/>
    </row>
    <row r="178" spans="1:7" x14ac:dyDescent="0.4">
      <c r="A178" s="3" t="s">
        <v>782</v>
      </c>
      <c r="B178" s="6">
        <v>6</v>
      </c>
      <c r="C178" s="6">
        <v>1</v>
      </c>
      <c r="E178" s="3"/>
      <c r="F178" s="6"/>
      <c r="G178" s="6"/>
    </row>
    <row r="179" spans="1:7" x14ac:dyDescent="0.4">
      <c r="A179" s="3" t="s">
        <v>4408</v>
      </c>
      <c r="B179" s="6">
        <v>6</v>
      </c>
      <c r="C179" s="6">
        <v>0</v>
      </c>
      <c r="E179" s="3"/>
      <c r="F179" s="6"/>
      <c r="G179" s="6"/>
    </row>
    <row r="180" spans="1:7" x14ac:dyDescent="0.4">
      <c r="A180" s="3" t="s">
        <v>5851</v>
      </c>
      <c r="B180" s="6">
        <v>6</v>
      </c>
      <c r="C180" s="6">
        <v>0</v>
      </c>
      <c r="E180" s="3"/>
      <c r="F180" s="6"/>
      <c r="G180" s="6"/>
    </row>
    <row r="181" spans="1:7" x14ac:dyDescent="0.4">
      <c r="A181" s="3" t="s">
        <v>951</v>
      </c>
      <c r="B181" s="6">
        <v>6</v>
      </c>
      <c r="C181" s="6">
        <v>1</v>
      </c>
      <c r="E181" s="3"/>
      <c r="F181" s="6"/>
      <c r="G181" s="6"/>
    </row>
    <row r="182" spans="1:7" x14ac:dyDescent="0.4">
      <c r="A182" s="3" t="s">
        <v>2019</v>
      </c>
      <c r="B182" s="6">
        <v>6</v>
      </c>
      <c r="C182" s="6">
        <v>0</v>
      </c>
      <c r="E182" s="3"/>
      <c r="F182" s="6"/>
      <c r="G182" s="6"/>
    </row>
    <row r="183" spans="1:7" x14ac:dyDescent="0.4">
      <c r="A183" s="3" t="s">
        <v>325</v>
      </c>
      <c r="B183" s="6">
        <v>6</v>
      </c>
      <c r="C183" s="6">
        <v>2</v>
      </c>
      <c r="E183" s="3"/>
      <c r="F183" s="6"/>
      <c r="G183" s="6"/>
    </row>
    <row r="184" spans="1:7" x14ac:dyDescent="0.4">
      <c r="A184" s="3" t="s">
        <v>5704</v>
      </c>
      <c r="B184" s="6">
        <v>6</v>
      </c>
      <c r="C184" s="6">
        <v>2</v>
      </c>
      <c r="E184" s="3"/>
      <c r="F184" s="6"/>
      <c r="G184" s="6"/>
    </row>
    <row r="185" spans="1:7" x14ac:dyDescent="0.4">
      <c r="A185" s="3" t="s">
        <v>448</v>
      </c>
      <c r="B185" s="6">
        <v>6</v>
      </c>
      <c r="C185" s="6">
        <v>2</v>
      </c>
      <c r="E185" s="3"/>
      <c r="F185" s="6"/>
      <c r="G185" s="6"/>
    </row>
    <row r="186" spans="1:7" x14ac:dyDescent="0.4">
      <c r="A186" s="3" t="s">
        <v>3967</v>
      </c>
      <c r="B186" s="6">
        <v>6</v>
      </c>
      <c r="C186" s="6">
        <v>0</v>
      </c>
      <c r="E186" s="3"/>
      <c r="F186" s="6"/>
      <c r="G186" s="6"/>
    </row>
    <row r="187" spans="1:7" x14ac:dyDescent="0.4">
      <c r="A187" s="3" t="s">
        <v>3533</v>
      </c>
      <c r="B187" s="6">
        <v>6</v>
      </c>
      <c r="C187" s="6">
        <v>2</v>
      </c>
      <c r="E187" s="3"/>
      <c r="F187" s="6"/>
      <c r="G187" s="6"/>
    </row>
    <row r="188" spans="1:7" x14ac:dyDescent="0.4">
      <c r="A188" s="3" t="s">
        <v>3507</v>
      </c>
      <c r="B188" s="6">
        <v>6</v>
      </c>
      <c r="C188" s="6">
        <v>2</v>
      </c>
      <c r="E188" s="3"/>
      <c r="F188" s="6"/>
      <c r="G188" s="6"/>
    </row>
    <row r="189" spans="1:7" x14ac:dyDescent="0.4">
      <c r="A189" s="3" t="s">
        <v>1533</v>
      </c>
      <c r="B189" s="6">
        <v>6</v>
      </c>
      <c r="C189" s="6">
        <v>1</v>
      </c>
      <c r="E189" s="3"/>
      <c r="F189" s="6"/>
      <c r="G189" s="6"/>
    </row>
    <row r="190" spans="1:7" x14ac:dyDescent="0.4">
      <c r="A190" s="3" t="s">
        <v>2349</v>
      </c>
      <c r="B190" s="6">
        <v>5</v>
      </c>
      <c r="C190" s="6">
        <v>2</v>
      </c>
      <c r="E190" s="3"/>
      <c r="F190" s="6"/>
      <c r="G190" s="6"/>
    </row>
    <row r="191" spans="1:7" x14ac:dyDescent="0.4">
      <c r="A191" s="3" t="s">
        <v>1506</v>
      </c>
      <c r="B191" s="6">
        <v>5</v>
      </c>
      <c r="C191" s="6">
        <v>0</v>
      </c>
      <c r="E191" s="3"/>
      <c r="F191" s="6"/>
      <c r="G191" s="6"/>
    </row>
    <row r="192" spans="1:7" x14ac:dyDescent="0.4">
      <c r="A192" s="3" t="s">
        <v>523</v>
      </c>
      <c r="B192" s="6">
        <v>5</v>
      </c>
      <c r="C192" s="6">
        <v>2</v>
      </c>
      <c r="E192" s="3"/>
      <c r="F192" s="6"/>
      <c r="G192" s="6"/>
    </row>
    <row r="193" spans="1:7" x14ac:dyDescent="0.4">
      <c r="A193" s="4" t="s">
        <v>3276</v>
      </c>
      <c r="B193" s="6">
        <v>5</v>
      </c>
      <c r="C193" s="6">
        <v>1</v>
      </c>
      <c r="E193" s="3"/>
      <c r="F193" s="6"/>
      <c r="G193" s="6"/>
    </row>
    <row r="194" spans="1:7" x14ac:dyDescent="0.4">
      <c r="A194" s="4" t="s">
        <v>718</v>
      </c>
      <c r="B194" s="6">
        <v>5</v>
      </c>
      <c r="C194" s="6">
        <v>1</v>
      </c>
      <c r="E194" s="3"/>
      <c r="F194" s="6"/>
      <c r="G194" s="6"/>
    </row>
    <row r="195" spans="1:7" x14ac:dyDescent="0.4">
      <c r="A195" s="4" t="s">
        <v>388</v>
      </c>
      <c r="B195" s="6">
        <v>5</v>
      </c>
      <c r="C195" s="6">
        <v>2</v>
      </c>
      <c r="E195" s="3"/>
      <c r="F195" s="6"/>
      <c r="G195" s="6"/>
    </row>
    <row r="196" spans="1:7" x14ac:dyDescent="0.4">
      <c r="A196" s="4" t="s">
        <v>400</v>
      </c>
      <c r="B196" s="6">
        <v>5</v>
      </c>
      <c r="C196" s="6">
        <v>2</v>
      </c>
      <c r="E196" s="3"/>
      <c r="F196" s="6"/>
      <c r="G196" s="6"/>
    </row>
    <row r="197" spans="1:7" x14ac:dyDescent="0.4">
      <c r="A197" s="4" t="s">
        <v>3207</v>
      </c>
      <c r="B197" s="6">
        <v>5</v>
      </c>
      <c r="C197" s="6">
        <v>3</v>
      </c>
      <c r="E197" s="3"/>
      <c r="F197" s="6"/>
      <c r="G197" s="6"/>
    </row>
    <row r="198" spans="1:7" x14ac:dyDescent="0.4">
      <c r="A198" s="3" t="s">
        <v>3602</v>
      </c>
      <c r="B198" s="6">
        <v>5</v>
      </c>
      <c r="C198" s="6">
        <v>1</v>
      </c>
      <c r="E198" s="3"/>
      <c r="F198" s="6"/>
      <c r="G198" s="6"/>
    </row>
    <row r="199" spans="1:7" x14ac:dyDescent="0.4">
      <c r="A199" s="4" t="s">
        <v>342</v>
      </c>
      <c r="B199" s="6">
        <v>5</v>
      </c>
      <c r="C199" s="6">
        <v>2</v>
      </c>
      <c r="E199" s="3"/>
      <c r="F199" s="6"/>
      <c r="G199" s="6"/>
    </row>
    <row r="200" spans="1:7" x14ac:dyDescent="0.4">
      <c r="A200" s="3" t="s">
        <v>531</v>
      </c>
      <c r="B200" s="6">
        <v>5</v>
      </c>
      <c r="C200" s="6">
        <v>2</v>
      </c>
      <c r="E200" s="3"/>
      <c r="F200" s="6"/>
      <c r="G200" s="6"/>
    </row>
    <row r="201" spans="1:7" x14ac:dyDescent="0.4">
      <c r="A201" s="3" t="s">
        <v>1365</v>
      </c>
      <c r="B201" s="6">
        <v>5</v>
      </c>
      <c r="C201" s="6">
        <v>3</v>
      </c>
      <c r="E201" s="3"/>
      <c r="F201" s="6"/>
      <c r="G201" s="6"/>
    </row>
    <row r="202" spans="1:7" x14ac:dyDescent="0.4">
      <c r="A202" s="4" t="s">
        <v>550</v>
      </c>
      <c r="B202" s="6">
        <v>5</v>
      </c>
      <c r="C202" s="6">
        <v>2</v>
      </c>
      <c r="E202" s="3"/>
      <c r="F202" s="6"/>
      <c r="G202" s="6"/>
    </row>
    <row r="203" spans="1:7" x14ac:dyDescent="0.4">
      <c r="A203" s="3" t="s">
        <v>3795</v>
      </c>
      <c r="B203" s="6">
        <v>5</v>
      </c>
      <c r="C203" s="6">
        <v>2</v>
      </c>
      <c r="E203" s="3"/>
      <c r="F203" s="6"/>
      <c r="G203" s="6"/>
    </row>
    <row r="204" spans="1:7" x14ac:dyDescent="0.4">
      <c r="A204" s="3" t="s">
        <v>3910</v>
      </c>
      <c r="B204" s="6">
        <v>5</v>
      </c>
      <c r="C204" s="6">
        <v>0</v>
      </c>
      <c r="E204" s="3"/>
      <c r="F204" s="6"/>
      <c r="G204" s="6"/>
    </row>
    <row r="205" spans="1:7" x14ac:dyDescent="0.4">
      <c r="A205" s="4" t="s">
        <v>397</v>
      </c>
      <c r="B205" s="6">
        <v>5</v>
      </c>
      <c r="C205" s="6">
        <v>2</v>
      </c>
      <c r="E205" s="3"/>
      <c r="F205" s="6"/>
      <c r="G205" s="6"/>
    </row>
    <row r="206" spans="1:7" x14ac:dyDescent="0.4">
      <c r="A206" s="4" t="s">
        <v>385</v>
      </c>
      <c r="B206" s="6">
        <v>5</v>
      </c>
      <c r="C206" s="6">
        <v>2</v>
      </c>
      <c r="E206" s="3"/>
      <c r="F206" s="6"/>
      <c r="G206" s="6"/>
    </row>
    <row r="207" spans="1:7" x14ac:dyDescent="0.4">
      <c r="A207" s="3" t="s">
        <v>316</v>
      </c>
      <c r="B207" s="6">
        <v>5</v>
      </c>
      <c r="C207" s="6">
        <v>2</v>
      </c>
      <c r="E207" s="3"/>
      <c r="F207" s="6"/>
      <c r="G207" s="6"/>
    </row>
    <row r="208" spans="1:7" x14ac:dyDescent="0.4">
      <c r="A208" s="3" t="s">
        <v>1109</v>
      </c>
      <c r="B208" s="6">
        <v>5</v>
      </c>
      <c r="C208" s="6">
        <v>0</v>
      </c>
      <c r="E208" s="3"/>
      <c r="F208" s="6"/>
      <c r="G208" s="6"/>
    </row>
    <row r="209" spans="1:7" x14ac:dyDescent="0.4">
      <c r="A209" s="3" t="s">
        <v>246</v>
      </c>
      <c r="B209" s="6">
        <v>5</v>
      </c>
      <c r="C209" s="6">
        <v>1</v>
      </c>
      <c r="E209" s="3"/>
      <c r="F209" s="6"/>
      <c r="G209" s="6"/>
    </row>
    <row r="210" spans="1:7" x14ac:dyDescent="0.4">
      <c r="A210" s="4" t="s">
        <v>370</v>
      </c>
      <c r="B210" s="6">
        <v>5</v>
      </c>
      <c r="C210" s="6">
        <v>2</v>
      </c>
      <c r="E210" s="3"/>
      <c r="F210" s="6"/>
      <c r="G210" s="6"/>
    </row>
    <row r="211" spans="1:7" x14ac:dyDescent="0.4">
      <c r="A211" s="3" t="s">
        <v>534</v>
      </c>
      <c r="B211" s="6">
        <v>5</v>
      </c>
      <c r="C211" s="6">
        <v>2</v>
      </c>
      <c r="E211" s="3"/>
      <c r="F211" s="6"/>
      <c r="G211" s="6"/>
    </row>
    <row r="212" spans="1:7" x14ac:dyDescent="0.4">
      <c r="A212" s="3" t="s">
        <v>4513</v>
      </c>
      <c r="B212" s="6">
        <v>5</v>
      </c>
      <c r="C212" s="6">
        <v>0</v>
      </c>
      <c r="E212" s="3"/>
      <c r="F212" s="6"/>
      <c r="G212" s="6"/>
    </row>
    <row r="213" spans="1:7" x14ac:dyDescent="0.4">
      <c r="A213" s="4" t="s">
        <v>738</v>
      </c>
      <c r="B213" s="6">
        <v>5</v>
      </c>
      <c r="C213" s="6">
        <v>1</v>
      </c>
      <c r="E213" s="3"/>
      <c r="F213" s="6"/>
      <c r="G213" s="6"/>
    </row>
    <row r="214" spans="1:7" x14ac:dyDescent="0.4">
      <c r="A214" s="3" t="s">
        <v>510</v>
      </c>
      <c r="B214" s="6">
        <v>5</v>
      </c>
      <c r="C214" s="6">
        <v>2</v>
      </c>
      <c r="E214" s="3"/>
      <c r="F214" s="6"/>
      <c r="G214" s="6"/>
    </row>
    <row r="215" spans="1:7" x14ac:dyDescent="0.4">
      <c r="A215" s="3" t="s">
        <v>4267</v>
      </c>
      <c r="B215" s="6">
        <v>5</v>
      </c>
      <c r="C215" s="6">
        <v>2</v>
      </c>
      <c r="E215" s="3"/>
      <c r="F215" s="6"/>
      <c r="G215" s="6"/>
    </row>
    <row r="216" spans="1:7" x14ac:dyDescent="0.4">
      <c r="A216" s="3" t="s">
        <v>394</v>
      </c>
      <c r="B216" s="6">
        <v>5</v>
      </c>
      <c r="C216" s="6">
        <v>2</v>
      </c>
      <c r="E216" s="3"/>
      <c r="F216" s="6"/>
      <c r="G216" s="6"/>
    </row>
    <row r="217" spans="1:7" x14ac:dyDescent="0.4">
      <c r="A217" s="3" t="s">
        <v>463</v>
      </c>
      <c r="B217" s="6">
        <v>5</v>
      </c>
      <c r="C217" s="6">
        <v>2</v>
      </c>
      <c r="E217" s="3"/>
      <c r="F217" s="6"/>
      <c r="G217" s="6"/>
    </row>
    <row r="218" spans="1:7" x14ac:dyDescent="0.4">
      <c r="A218" s="3" t="s">
        <v>2075</v>
      </c>
      <c r="B218" s="6">
        <v>5</v>
      </c>
      <c r="C218" s="6">
        <v>2</v>
      </c>
      <c r="E218" s="3"/>
      <c r="F218" s="6"/>
      <c r="G218" s="6"/>
    </row>
    <row r="219" spans="1:7" x14ac:dyDescent="0.4">
      <c r="A219" s="3" t="s">
        <v>492</v>
      </c>
      <c r="B219" s="6">
        <v>5</v>
      </c>
      <c r="C219" s="6">
        <v>2</v>
      </c>
      <c r="E219" s="3"/>
      <c r="F219" s="6"/>
      <c r="G219" s="6"/>
    </row>
    <row r="220" spans="1:7" x14ac:dyDescent="0.4">
      <c r="A220" s="3" t="s">
        <v>4558</v>
      </c>
      <c r="B220" s="6">
        <v>5</v>
      </c>
      <c r="C220" s="6">
        <v>2</v>
      </c>
      <c r="E220" s="3"/>
      <c r="F220" s="6"/>
      <c r="G220" s="6"/>
    </row>
    <row r="221" spans="1:7" x14ac:dyDescent="0.4">
      <c r="A221" s="3" t="s">
        <v>5010</v>
      </c>
      <c r="B221" s="6">
        <v>5</v>
      </c>
      <c r="C221" s="6">
        <v>0</v>
      </c>
      <c r="E221" s="3"/>
      <c r="F221" s="6"/>
      <c r="G221" s="6"/>
    </row>
    <row r="222" spans="1:7" x14ac:dyDescent="0.4">
      <c r="A222" s="3" t="s">
        <v>554</v>
      </c>
      <c r="B222" s="6">
        <v>5</v>
      </c>
      <c r="C222" s="6">
        <v>1</v>
      </c>
      <c r="E222" s="3"/>
      <c r="F222" s="6"/>
      <c r="G222" s="6"/>
    </row>
    <row r="223" spans="1:7" x14ac:dyDescent="0.4">
      <c r="A223" s="3" t="s">
        <v>319</v>
      </c>
      <c r="B223" s="6">
        <v>5</v>
      </c>
      <c r="C223" s="6">
        <v>2</v>
      </c>
      <c r="E223" s="3"/>
      <c r="F223" s="6"/>
      <c r="G223" s="6"/>
    </row>
    <row r="224" spans="1:7" x14ac:dyDescent="0.4">
      <c r="A224" s="3" t="s">
        <v>2013</v>
      </c>
      <c r="B224" s="6">
        <v>5</v>
      </c>
      <c r="C224" s="6">
        <v>1</v>
      </c>
      <c r="E224" s="3"/>
      <c r="F224" s="6"/>
      <c r="G224" s="6"/>
    </row>
    <row r="225" spans="1:7" x14ac:dyDescent="0.4">
      <c r="A225" s="3" t="s">
        <v>513</v>
      </c>
      <c r="B225" s="6">
        <v>5</v>
      </c>
      <c r="C225" s="6">
        <v>2</v>
      </c>
      <c r="E225" s="3"/>
      <c r="F225" s="6"/>
      <c r="G225" s="6"/>
    </row>
    <row r="226" spans="1:7" x14ac:dyDescent="0.4">
      <c r="A226" s="3" t="s">
        <v>345</v>
      </c>
      <c r="B226" s="6">
        <v>5</v>
      </c>
      <c r="C226" s="6">
        <v>2</v>
      </c>
      <c r="E226" s="3"/>
      <c r="F226" s="6"/>
      <c r="G226" s="6"/>
    </row>
    <row r="227" spans="1:7" x14ac:dyDescent="0.4">
      <c r="A227" s="3" t="s">
        <v>5071</v>
      </c>
      <c r="B227" s="6">
        <v>5</v>
      </c>
      <c r="C227" s="6">
        <v>0</v>
      </c>
      <c r="E227" s="3"/>
      <c r="F227" s="6"/>
      <c r="G227" s="6"/>
    </row>
    <row r="228" spans="1:7" x14ac:dyDescent="0.4">
      <c r="A228" s="3" t="s">
        <v>1305</v>
      </c>
      <c r="B228" s="6">
        <v>5</v>
      </c>
      <c r="C228" s="6">
        <v>2</v>
      </c>
      <c r="E228" s="3"/>
      <c r="F228" s="6"/>
      <c r="G228" s="6"/>
    </row>
    <row r="229" spans="1:7" x14ac:dyDescent="0.4">
      <c r="A229" s="3" t="s">
        <v>1655</v>
      </c>
      <c r="B229" s="6">
        <v>5</v>
      </c>
      <c r="C229" s="6">
        <v>0</v>
      </c>
      <c r="E229" s="3"/>
      <c r="F229" s="6"/>
      <c r="G229" s="6"/>
    </row>
    <row r="230" spans="1:7" x14ac:dyDescent="0.4">
      <c r="A230" s="3" t="s">
        <v>409</v>
      </c>
      <c r="B230" s="6">
        <v>5</v>
      </c>
      <c r="C230" s="6">
        <v>2</v>
      </c>
      <c r="E230" s="3"/>
      <c r="F230" s="6"/>
      <c r="G230" s="6"/>
    </row>
    <row r="231" spans="1:7" x14ac:dyDescent="0.4">
      <c r="A231" s="3" t="s">
        <v>504</v>
      </c>
      <c r="B231" s="6">
        <v>5</v>
      </c>
      <c r="C231" s="6">
        <v>2</v>
      </c>
      <c r="E231" s="3"/>
      <c r="F231" s="6"/>
      <c r="G231" s="6"/>
    </row>
    <row r="232" spans="1:7" x14ac:dyDescent="0.4">
      <c r="A232" s="3" t="s">
        <v>896</v>
      </c>
      <c r="B232" s="6">
        <v>5</v>
      </c>
      <c r="C232" s="6">
        <v>1</v>
      </c>
      <c r="E232" s="3"/>
      <c r="F232" s="6"/>
      <c r="G232" s="6"/>
    </row>
    <row r="233" spans="1:7" x14ac:dyDescent="0.4">
      <c r="A233" s="3" t="s">
        <v>328</v>
      </c>
      <c r="B233" s="6">
        <v>5</v>
      </c>
      <c r="C233" s="6">
        <v>2</v>
      </c>
      <c r="E233" s="3"/>
      <c r="F233" s="6"/>
      <c r="G233" s="6"/>
    </row>
    <row r="234" spans="1:7" x14ac:dyDescent="0.4">
      <c r="A234" s="3" t="s">
        <v>376</v>
      </c>
      <c r="B234" s="6">
        <v>5</v>
      </c>
      <c r="C234" s="6">
        <v>2</v>
      </c>
      <c r="E234" s="3"/>
      <c r="F234" s="6"/>
      <c r="G234" s="6"/>
    </row>
    <row r="235" spans="1:7" x14ac:dyDescent="0.4">
      <c r="A235" s="3" t="s">
        <v>2591</v>
      </c>
      <c r="B235" s="6">
        <v>5</v>
      </c>
      <c r="C235" s="6">
        <v>3</v>
      </c>
      <c r="E235" s="3"/>
      <c r="F235" s="6"/>
      <c r="G235" s="6"/>
    </row>
    <row r="236" spans="1:7" x14ac:dyDescent="0.4">
      <c r="A236" s="3" t="s">
        <v>466</v>
      </c>
      <c r="B236" s="6">
        <v>5</v>
      </c>
      <c r="C236" s="6">
        <v>2</v>
      </c>
      <c r="E236" s="3"/>
      <c r="F236" s="6"/>
      <c r="G236" s="6"/>
    </row>
    <row r="237" spans="1:7" x14ac:dyDescent="0.4">
      <c r="A237" s="3" t="s">
        <v>437</v>
      </c>
      <c r="B237" s="6">
        <v>5</v>
      </c>
      <c r="C237" s="6">
        <v>2</v>
      </c>
      <c r="E237" s="3"/>
      <c r="F237" s="6"/>
      <c r="G237" s="6"/>
    </row>
    <row r="238" spans="1:7" x14ac:dyDescent="0.4">
      <c r="A238" s="3" t="s">
        <v>526</v>
      </c>
      <c r="B238" s="6">
        <v>5</v>
      </c>
      <c r="C238" s="6">
        <v>2</v>
      </c>
      <c r="E238" s="3"/>
      <c r="F238" s="6"/>
      <c r="G238" s="6"/>
    </row>
    <row r="239" spans="1:7" x14ac:dyDescent="0.4">
      <c r="A239" s="3" t="s">
        <v>520</v>
      </c>
      <c r="B239" s="6">
        <v>5</v>
      </c>
      <c r="C239" s="6">
        <v>2</v>
      </c>
      <c r="E239" s="3"/>
      <c r="F239" s="6"/>
      <c r="G239" s="6"/>
    </row>
    <row r="240" spans="1:7" x14ac:dyDescent="0.4">
      <c r="A240" s="3" t="s">
        <v>420</v>
      </c>
      <c r="B240" s="6">
        <v>5</v>
      </c>
      <c r="C240" s="6">
        <v>2</v>
      </c>
      <c r="E240" s="3"/>
      <c r="F240" s="6"/>
      <c r="G240" s="6"/>
    </row>
    <row r="241" spans="1:7" x14ac:dyDescent="0.4">
      <c r="A241" s="3" t="s">
        <v>3646</v>
      </c>
      <c r="B241" s="6">
        <v>5</v>
      </c>
      <c r="C241" s="6">
        <v>1</v>
      </c>
      <c r="E241" s="3"/>
      <c r="F241" s="6"/>
      <c r="G241" s="6"/>
    </row>
    <row r="242" spans="1:7" x14ac:dyDescent="0.4">
      <c r="A242" s="3" t="s">
        <v>429</v>
      </c>
      <c r="B242" s="6">
        <v>5</v>
      </c>
      <c r="C242" s="6">
        <v>2</v>
      </c>
      <c r="E242" s="3"/>
      <c r="F242" s="6"/>
      <c r="G242" s="6"/>
    </row>
    <row r="243" spans="1:7" x14ac:dyDescent="0.4">
      <c r="A243" s="3" t="s">
        <v>655</v>
      </c>
      <c r="B243" s="6">
        <v>5</v>
      </c>
      <c r="C243" s="6">
        <v>1</v>
      </c>
      <c r="E243" s="3"/>
      <c r="F243" s="6"/>
      <c r="G243" s="6"/>
    </row>
    <row r="244" spans="1:7" x14ac:dyDescent="0.4">
      <c r="A244" s="3" t="s">
        <v>14</v>
      </c>
      <c r="B244" s="6">
        <v>5</v>
      </c>
      <c r="C244" s="6">
        <v>2</v>
      </c>
      <c r="E244" s="3"/>
      <c r="F244" s="6"/>
      <c r="G244" s="6"/>
    </row>
    <row r="245" spans="1:7" x14ac:dyDescent="0.4">
      <c r="A245" s="3" t="s">
        <v>3744</v>
      </c>
      <c r="B245" s="6">
        <v>5</v>
      </c>
      <c r="C245" s="6">
        <v>1</v>
      </c>
      <c r="E245" s="3"/>
      <c r="F245" s="6"/>
      <c r="G245" s="6"/>
    </row>
    <row r="246" spans="1:7" x14ac:dyDescent="0.4">
      <c r="A246" s="3" t="s">
        <v>4032</v>
      </c>
      <c r="B246" s="6">
        <v>5</v>
      </c>
      <c r="C246" s="6">
        <v>1</v>
      </c>
      <c r="E246" s="3"/>
      <c r="F246" s="6"/>
      <c r="G246" s="6"/>
    </row>
    <row r="247" spans="1:7" x14ac:dyDescent="0.4">
      <c r="A247" s="3" t="s">
        <v>762</v>
      </c>
      <c r="B247" s="6">
        <v>5</v>
      </c>
      <c r="C247" s="6">
        <v>2</v>
      </c>
      <c r="E247" s="3"/>
      <c r="F247" s="6"/>
      <c r="G247" s="6"/>
    </row>
    <row r="248" spans="1:7" x14ac:dyDescent="0.4">
      <c r="A248" s="3" t="s">
        <v>6094</v>
      </c>
      <c r="B248" s="6">
        <v>5</v>
      </c>
      <c r="C248" s="6">
        <v>0</v>
      </c>
      <c r="E248" s="3"/>
      <c r="F248" s="6"/>
      <c r="G248" s="6"/>
    </row>
    <row r="249" spans="1:7" x14ac:dyDescent="0.4">
      <c r="A249" s="3" t="s">
        <v>537</v>
      </c>
      <c r="B249" s="6">
        <v>5</v>
      </c>
      <c r="C249" s="6">
        <v>2</v>
      </c>
      <c r="E249" s="3"/>
      <c r="F249" s="6"/>
      <c r="G249" s="6"/>
    </row>
    <row r="250" spans="1:7" x14ac:dyDescent="0.4">
      <c r="A250" s="3" t="s">
        <v>4156</v>
      </c>
      <c r="B250" s="6">
        <v>5</v>
      </c>
      <c r="C250" s="6">
        <v>2</v>
      </c>
      <c r="E250" s="3"/>
      <c r="F250" s="6"/>
      <c r="G250" s="6"/>
    </row>
    <row r="251" spans="1:7" x14ac:dyDescent="0.4">
      <c r="A251" s="3" t="s">
        <v>3822</v>
      </c>
      <c r="B251" s="6">
        <v>5</v>
      </c>
      <c r="C251" s="6">
        <v>0</v>
      </c>
      <c r="E251" s="3"/>
      <c r="F251" s="6"/>
      <c r="G251" s="6"/>
    </row>
    <row r="252" spans="1:7" x14ac:dyDescent="0.4">
      <c r="A252" s="3" t="s">
        <v>350</v>
      </c>
      <c r="B252" s="6">
        <v>5</v>
      </c>
      <c r="C252" s="6">
        <v>2</v>
      </c>
      <c r="E252" s="3"/>
      <c r="F252" s="6"/>
      <c r="G252" s="6"/>
    </row>
    <row r="253" spans="1:7" x14ac:dyDescent="0.4">
      <c r="A253" s="3" t="s">
        <v>3404</v>
      </c>
      <c r="B253" s="6">
        <v>5</v>
      </c>
      <c r="C253" s="6">
        <v>4</v>
      </c>
      <c r="E253" s="3"/>
      <c r="F253" s="6"/>
      <c r="G253" s="6"/>
    </row>
    <row r="254" spans="1:7" x14ac:dyDescent="0.4">
      <c r="A254" s="3" t="s">
        <v>497</v>
      </c>
      <c r="B254" s="6">
        <v>5</v>
      </c>
      <c r="C254" s="6">
        <v>2</v>
      </c>
      <c r="E254" s="3"/>
      <c r="F254" s="6"/>
      <c r="G254" s="6"/>
    </row>
    <row r="255" spans="1:7" x14ac:dyDescent="0.4">
      <c r="A255" s="3" t="s">
        <v>3808</v>
      </c>
      <c r="B255" s="6">
        <v>5</v>
      </c>
      <c r="C255" s="6">
        <v>1</v>
      </c>
      <c r="E255" s="3"/>
      <c r="F255" s="6"/>
      <c r="G255" s="6"/>
    </row>
    <row r="256" spans="1:7" x14ac:dyDescent="0.4">
      <c r="A256" s="3" t="s">
        <v>298</v>
      </c>
      <c r="B256" s="6">
        <v>4</v>
      </c>
      <c r="C256" s="6">
        <v>1</v>
      </c>
      <c r="E256" s="3"/>
      <c r="F256" s="6"/>
      <c r="G256" s="6"/>
    </row>
    <row r="257" spans="1:7" x14ac:dyDescent="0.4">
      <c r="A257" s="3" t="s">
        <v>617</v>
      </c>
      <c r="B257" s="6">
        <v>4</v>
      </c>
      <c r="C257" s="6">
        <v>0</v>
      </c>
      <c r="E257" s="3"/>
      <c r="F257" s="6"/>
      <c r="G257" s="6"/>
    </row>
    <row r="258" spans="1:7" x14ac:dyDescent="0.4">
      <c r="A258" s="3" t="s">
        <v>3706</v>
      </c>
      <c r="B258" s="6">
        <v>4</v>
      </c>
      <c r="C258" s="6">
        <v>1</v>
      </c>
      <c r="E258" s="3"/>
      <c r="F258" s="6"/>
      <c r="G258" s="6"/>
    </row>
    <row r="259" spans="1:7" x14ac:dyDescent="0.4">
      <c r="A259" s="3" t="s">
        <v>1701</v>
      </c>
      <c r="B259" s="6">
        <v>4</v>
      </c>
      <c r="C259" s="6">
        <v>2</v>
      </c>
      <c r="E259" s="3"/>
      <c r="F259" s="6"/>
      <c r="G259" s="6"/>
    </row>
    <row r="260" spans="1:7" x14ac:dyDescent="0.4">
      <c r="A260" s="4" t="s">
        <v>5645</v>
      </c>
      <c r="B260" s="6">
        <v>4</v>
      </c>
      <c r="C260" s="6">
        <v>1</v>
      </c>
      <c r="E260" s="3"/>
      <c r="F260" s="6"/>
      <c r="G260" s="6"/>
    </row>
    <row r="261" spans="1:7" x14ac:dyDescent="0.4">
      <c r="A261" s="3" t="s">
        <v>7248</v>
      </c>
      <c r="B261" s="6">
        <v>4</v>
      </c>
      <c r="C261" s="6">
        <v>0</v>
      </c>
      <c r="E261" s="3"/>
      <c r="F261" s="6"/>
      <c r="G261" s="6"/>
    </row>
    <row r="262" spans="1:7" x14ac:dyDescent="0.4">
      <c r="A262" s="3" t="s">
        <v>2816</v>
      </c>
      <c r="B262" s="6">
        <v>4</v>
      </c>
      <c r="C262" s="6">
        <v>0</v>
      </c>
      <c r="E262" s="3"/>
      <c r="F262" s="6"/>
      <c r="G262" s="6"/>
    </row>
    <row r="263" spans="1:7" x14ac:dyDescent="0.4">
      <c r="A263" s="3" t="s">
        <v>825</v>
      </c>
      <c r="B263" s="6">
        <v>4</v>
      </c>
      <c r="C263" s="6">
        <v>1</v>
      </c>
      <c r="E263" s="3"/>
      <c r="F263" s="6"/>
      <c r="G263" s="6"/>
    </row>
    <row r="264" spans="1:7" x14ac:dyDescent="0.4">
      <c r="A264" s="3" t="s">
        <v>3654</v>
      </c>
      <c r="B264" s="6">
        <v>4</v>
      </c>
      <c r="C264" s="6">
        <v>2</v>
      </c>
      <c r="E264" s="3"/>
      <c r="F264" s="6"/>
      <c r="G264" s="6"/>
    </row>
    <row r="265" spans="1:7" x14ac:dyDescent="0.4">
      <c r="A265" s="3" t="s">
        <v>217</v>
      </c>
      <c r="B265" s="6">
        <v>4</v>
      </c>
      <c r="C265" s="6">
        <v>0</v>
      </c>
      <c r="E265" s="3"/>
      <c r="F265" s="6"/>
      <c r="G265" s="6"/>
    </row>
    <row r="266" spans="1:7" x14ac:dyDescent="0.4">
      <c r="A266" s="3" t="s">
        <v>275</v>
      </c>
      <c r="B266" s="6">
        <v>4</v>
      </c>
      <c r="C266" s="6">
        <v>0</v>
      </c>
      <c r="E266" s="3"/>
      <c r="F266" s="6"/>
      <c r="G266" s="6"/>
    </row>
    <row r="267" spans="1:7" x14ac:dyDescent="0.4">
      <c r="A267" s="3" t="s">
        <v>5567</v>
      </c>
      <c r="B267" s="6">
        <v>4</v>
      </c>
      <c r="C267" s="6">
        <v>0</v>
      </c>
      <c r="E267" s="3"/>
      <c r="F267" s="6"/>
      <c r="G267" s="6"/>
    </row>
    <row r="268" spans="1:7" x14ac:dyDescent="0.4">
      <c r="A268" s="3" t="s">
        <v>3327</v>
      </c>
      <c r="B268" s="6">
        <v>4</v>
      </c>
      <c r="C268" s="6">
        <v>1</v>
      </c>
      <c r="E268" s="3"/>
      <c r="F268" s="6"/>
      <c r="G268" s="6"/>
    </row>
    <row r="269" spans="1:7" x14ac:dyDescent="0.4">
      <c r="A269" s="3" t="s">
        <v>3803</v>
      </c>
      <c r="B269" s="6">
        <v>4</v>
      </c>
      <c r="C269" s="6">
        <v>1</v>
      </c>
      <c r="E269" s="3"/>
      <c r="F269" s="6"/>
      <c r="G269" s="6"/>
    </row>
    <row r="270" spans="1:7" x14ac:dyDescent="0.4">
      <c r="A270" s="3" t="s">
        <v>6485</v>
      </c>
      <c r="B270" s="6">
        <v>4</v>
      </c>
      <c r="C270" s="6">
        <v>0</v>
      </c>
      <c r="E270" s="3"/>
      <c r="F270" s="6"/>
      <c r="G270" s="6"/>
    </row>
    <row r="271" spans="1:7" x14ac:dyDescent="0.4">
      <c r="A271" s="3" t="s">
        <v>593</v>
      </c>
      <c r="B271" s="6">
        <v>4</v>
      </c>
      <c r="C271" s="6">
        <v>1</v>
      </c>
      <c r="E271" s="3"/>
      <c r="F271" s="6"/>
      <c r="G271" s="6"/>
    </row>
    <row r="272" spans="1:7" x14ac:dyDescent="0.4">
      <c r="A272" s="3" t="s">
        <v>6016</v>
      </c>
      <c r="B272" s="6">
        <v>4</v>
      </c>
      <c r="C272" s="6">
        <v>0</v>
      </c>
      <c r="E272" s="3"/>
      <c r="F272" s="6"/>
      <c r="G272" s="6"/>
    </row>
    <row r="273" spans="1:7" x14ac:dyDescent="0.4">
      <c r="A273" s="3" t="s">
        <v>4910</v>
      </c>
      <c r="B273" s="6">
        <v>4</v>
      </c>
      <c r="C273" s="6">
        <v>0</v>
      </c>
      <c r="E273" s="3"/>
      <c r="F273" s="6"/>
      <c r="G273" s="6"/>
    </row>
    <row r="274" spans="1:7" x14ac:dyDescent="0.4">
      <c r="A274" s="3" t="s">
        <v>3766</v>
      </c>
      <c r="B274" s="6">
        <v>4</v>
      </c>
      <c r="C274" s="6">
        <v>1</v>
      </c>
      <c r="E274" s="3"/>
      <c r="F274" s="6"/>
      <c r="G274" s="6"/>
    </row>
    <row r="275" spans="1:7" x14ac:dyDescent="0.4">
      <c r="A275" s="3" t="s">
        <v>5961</v>
      </c>
      <c r="B275" s="6">
        <v>4</v>
      </c>
      <c r="C275" s="6">
        <v>0</v>
      </c>
      <c r="E275" s="3"/>
      <c r="F275" s="6"/>
      <c r="G275" s="6"/>
    </row>
    <row r="276" spans="1:7" x14ac:dyDescent="0.4">
      <c r="A276" s="3" t="s">
        <v>6070</v>
      </c>
      <c r="B276" s="6">
        <v>4</v>
      </c>
      <c r="C276" s="6">
        <v>0</v>
      </c>
      <c r="E276" s="3"/>
      <c r="F276" s="6"/>
      <c r="G276" s="6"/>
    </row>
    <row r="277" spans="1:7" x14ac:dyDescent="0.4">
      <c r="A277" s="4" t="s">
        <v>3349</v>
      </c>
      <c r="B277" s="6">
        <v>4</v>
      </c>
      <c r="C277" s="6">
        <v>1</v>
      </c>
      <c r="E277" s="3"/>
      <c r="F277" s="6"/>
      <c r="G277" s="6"/>
    </row>
    <row r="278" spans="1:7" x14ac:dyDescent="0.4">
      <c r="A278" s="3" t="s">
        <v>643</v>
      </c>
      <c r="B278" s="6">
        <v>4</v>
      </c>
      <c r="C278" s="6">
        <v>1</v>
      </c>
      <c r="E278" s="3"/>
      <c r="F278" s="6"/>
      <c r="G278" s="6"/>
    </row>
    <row r="279" spans="1:7" x14ac:dyDescent="0.4">
      <c r="A279" s="3" t="s">
        <v>6551</v>
      </c>
      <c r="B279" s="6">
        <v>4</v>
      </c>
      <c r="C279" s="6">
        <v>1</v>
      </c>
      <c r="E279" s="3"/>
      <c r="F279" s="6"/>
      <c r="G279" s="6"/>
    </row>
    <row r="280" spans="1:7" x14ac:dyDescent="0.4">
      <c r="A280" s="3" t="s">
        <v>2558</v>
      </c>
      <c r="B280" s="6">
        <v>4</v>
      </c>
      <c r="C280" s="6">
        <v>1</v>
      </c>
      <c r="E280" s="3"/>
      <c r="F280" s="6"/>
      <c r="G280" s="6"/>
    </row>
    <row r="281" spans="1:7" x14ac:dyDescent="0.4">
      <c r="A281" s="3" t="s">
        <v>8200</v>
      </c>
      <c r="B281" s="6">
        <v>4</v>
      </c>
      <c r="C281" s="6">
        <v>0</v>
      </c>
      <c r="E281" s="3"/>
      <c r="F281" s="6"/>
      <c r="G281" s="6"/>
    </row>
    <row r="282" spans="1:7" x14ac:dyDescent="0.4">
      <c r="A282" s="3" t="s">
        <v>978</v>
      </c>
      <c r="B282" s="6">
        <v>4</v>
      </c>
      <c r="C282" s="6">
        <v>1</v>
      </c>
      <c r="E282" s="3"/>
      <c r="F282" s="6"/>
      <c r="G282" s="6"/>
    </row>
    <row r="283" spans="1:7" x14ac:dyDescent="0.4">
      <c r="A283" s="3" t="s">
        <v>1119</v>
      </c>
      <c r="B283" s="6">
        <v>4</v>
      </c>
      <c r="C283" s="6">
        <v>1</v>
      </c>
      <c r="E283" s="3"/>
      <c r="F283" s="6"/>
      <c r="G283" s="6"/>
    </row>
    <row r="284" spans="1:7" x14ac:dyDescent="0.4">
      <c r="A284" s="3" t="s">
        <v>5939</v>
      </c>
      <c r="B284" s="6">
        <v>4</v>
      </c>
      <c r="C284" s="6">
        <v>0</v>
      </c>
      <c r="E284" s="3"/>
      <c r="F284" s="6"/>
      <c r="G284" s="6"/>
    </row>
    <row r="285" spans="1:7" x14ac:dyDescent="0.4">
      <c r="A285" s="3" t="s">
        <v>62</v>
      </c>
      <c r="B285" s="6">
        <v>4</v>
      </c>
      <c r="C285" s="6">
        <v>2</v>
      </c>
      <c r="E285" s="3"/>
      <c r="F285" s="6"/>
      <c r="G285" s="6"/>
    </row>
    <row r="286" spans="1:7" x14ac:dyDescent="0.4">
      <c r="A286" s="3" t="s">
        <v>2579</v>
      </c>
      <c r="B286" s="6">
        <v>4</v>
      </c>
      <c r="C286" s="6">
        <v>0</v>
      </c>
      <c r="E286" s="3"/>
      <c r="F286" s="6"/>
      <c r="G286" s="6"/>
    </row>
    <row r="287" spans="1:7" x14ac:dyDescent="0.4">
      <c r="A287" s="3" t="s">
        <v>5616</v>
      </c>
      <c r="B287" s="6">
        <v>4</v>
      </c>
      <c r="C287" s="6">
        <v>0</v>
      </c>
      <c r="E287" s="3"/>
      <c r="F287" s="6"/>
      <c r="G287" s="6"/>
    </row>
    <row r="288" spans="1:7" x14ac:dyDescent="0.4">
      <c r="A288" s="3" t="s">
        <v>4966</v>
      </c>
      <c r="B288" s="6">
        <v>4</v>
      </c>
      <c r="C288" s="6">
        <v>2</v>
      </c>
      <c r="E288" s="3"/>
      <c r="F288" s="6"/>
      <c r="G288" s="6"/>
    </row>
    <row r="289" spans="1:7" x14ac:dyDescent="0.4">
      <c r="A289" s="3" t="s">
        <v>5995</v>
      </c>
      <c r="B289" s="6">
        <v>4</v>
      </c>
      <c r="C289" s="6">
        <v>0</v>
      </c>
      <c r="E289" s="3"/>
      <c r="F289" s="6"/>
      <c r="G289" s="6"/>
    </row>
    <row r="290" spans="1:7" x14ac:dyDescent="0.4">
      <c r="A290" s="3" t="s">
        <v>3681</v>
      </c>
      <c r="B290" s="6">
        <v>4</v>
      </c>
      <c r="C290" s="6">
        <v>2</v>
      </c>
      <c r="E290" s="3"/>
      <c r="F290" s="6"/>
      <c r="G290" s="6"/>
    </row>
    <row r="291" spans="1:7" x14ac:dyDescent="0.4">
      <c r="A291" s="3" t="s">
        <v>1620</v>
      </c>
      <c r="B291" s="6">
        <v>4</v>
      </c>
      <c r="C291" s="6">
        <v>1</v>
      </c>
      <c r="E291" s="3"/>
      <c r="F291" s="6"/>
      <c r="G291" s="6"/>
    </row>
    <row r="292" spans="1:7" x14ac:dyDescent="0.4">
      <c r="A292" s="3" t="s">
        <v>1817</v>
      </c>
      <c r="B292" s="6">
        <v>4</v>
      </c>
      <c r="C292" s="6">
        <v>0</v>
      </c>
      <c r="E292" s="3"/>
      <c r="F292" s="6"/>
      <c r="G292" s="6"/>
    </row>
    <row r="293" spans="1:7" x14ac:dyDescent="0.4">
      <c r="A293" s="3" t="s">
        <v>2534</v>
      </c>
      <c r="B293" s="6">
        <v>4</v>
      </c>
      <c r="C293" s="6">
        <v>0</v>
      </c>
      <c r="E293" s="3"/>
      <c r="F293" s="6"/>
      <c r="G293" s="6"/>
    </row>
    <row r="294" spans="1:7" x14ac:dyDescent="0.4">
      <c r="A294" s="3" t="s">
        <v>6468</v>
      </c>
      <c r="B294" s="6">
        <v>4</v>
      </c>
      <c r="C294" s="6">
        <v>0</v>
      </c>
      <c r="E294" s="3"/>
      <c r="F294" s="6"/>
      <c r="G294" s="6"/>
    </row>
    <row r="295" spans="1:7" x14ac:dyDescent="0.4">
      <c r="A295" s="3" t="s">
        <v>290</v>
      </c>
      <c r="B295" s="6">
        <v>4</v>
      </c>
      <c r="C295" s="6">
        <v>1</v>
      </c>
      <c r="E295" s="3"/>
      <c r="F295" s="6"/>
      <c r="G295" s="6"/>
    </row>
    <row r="296" spans="1:7" x14ac:dyDescent="0.4">
      <c r="A296" s="3" t="s">
        <v>3391</v>
      </c>
      <c r="B296" s="6">
        <v>4</v>
      </c>
      <c r="C296" s="6">
        <v>4</v>
      </c>
      <c r="E296" s="3"/>
      <c r="F296" s="6"/>
      <c r="G296" s="6"/>
    </row>
    <row r="297" spans="1:7" x14ac:dyDescent="0.4">
      <c r="A297" s="3" t="s">
        <v>1826</v>
      </c>
      <c r="B297" s="6">
        <v>4</v>
      </c>
      <c r="C297" s="6">
        <v>0</v>
      </c>
      <c r="E297" s="3"/>
      <c r="F297" s="6"/>
      <c r="G297" s="6"/>
    </row>
    <row r="298" spans="1:7" x14ac:dyDescent="0.4">
      <c r="A298" s="3" t="s">
        <v>3527</v>
      </c>
      <c r="B298" s="6">
        <v>4</v>
      </c>
      <c r="C298" s="6">
        <v>1</v>
      </c>
      <c r="E298" s="3"/>
      <c r="F298" s="6"/>
      <c r="G298" s="6"/>
    </row>
    <row r="299" spans="1:7" x14ac:dyDescent="0.4">
      <c r="A299" s="3" t="s">
        <v>2199</v>
      </c>
      <c r="B299" s="6">
        <v>4</v>
      </c>
      <c r="C299" s="6">
        <v>1</v>
      </c>
      <c r="E299" s="3"/>
      <c r="F299" s="6"/>
      <c r="G299" s="6"/>
    </row>
    <row r="300" spans="1:7" x14ac:dyDescent="0.4">
      <c r="A300" s="3" t="s">
        <v>3637</v>
      </c>
      <c r="B300" s="6">
        <v>4</v>
      </c>
      <c r="C300" s="6">
        <v>1</v>
      </c>
      <c r="E300" s="3"/>
      <c r="F300" s="6"/>
      <c r="G300" s="6"/>
    </row>
    <row r="301" spans="1:7" x14ac:dyDescent="0.4">
      <c r="A301" s="3" t="s">
        <v>3217</v>
      </c>
      <c r="B301" s="6">
        <v>4</v>
      </c>
      <c r="C301" s="6">
        <v>0</v>
      </c>
      <c r="E301" s="3"/>
      <c r="F301" s="6"/>
      <c r="G301" s="6"/>
    </row>
    <row r="302" spans="1:7" x14ac:dyDescent="0.4">
      <c r="A302" s="3" t="s">
        <v>2919</v>
      </c>
      <c r="B302" s="6">
        <v>4</v>
      </c>
      <c r="C302" s="6">
        <v>2</v>
      </c>
      <c r="E302" s="3"/>
      <c r="F302" s="6"/>
      <c r="G302" s="6"/>
    </row>
    <row r="303" spans="1:7" x14ac:dyDescent="0.4">
      <c r="A303" s="3" t="s">
        <v>2457</v>
      </c>
      <c r="B303" s="6">
        <v>4</v>
      </c>
      <c r="C303" s="6">
        <v>0</v>
      </c>
      <c r="E303" s="3"/>
      <c r="F303" s="6"/>
      <c r="G303" s="6"/>
    </row>
    <row r="304" spans="1:7" x14ac:dyDescent="0.4">
      <c r="A304" s="3" t="s">
        <v>2471</v>
      </c>
      <c r="B304" s="6">
        <v>4</v>
      </c>
      <c r="C304" s="6">
        <v>1</v>
      </c>
      <c r="E304" s="3"/>
      <c r="F304" s="6"/>
      <c r="G304" s="6"/>
    </row>
    <row r="305" spans="1:7" x14ac:dyDescent="0.4">
      <c r="A305" s="3" t="s">
        <v>507</v>
      </c>
      <c r="B305" s="6">
        <v>4</v>
      </c>
      <c r="C305" s="6">
        <v>1</v>
      </c>
      <c r="E305" s="3"/>
      <c r="F305" s="6"/>
      <c r="G305" s="6"/>
    </row>
    <row r="306" spans="1:7" x14ac:dyDescent="0.4">
      <c r="A306" s="3" t="s">
        <v>4618</v>
      </c>
      <c r="B306" s="6">
        <v>4</v>
      </c>
      <c r="C306" s="6">
        <v>2</v>
      </c>
      <c r="E306" s="3"/>
      <c r="F306" s="6"/>
      <c r="G306" s="6"/>
    </row>
    <row r="307" spans="1:7" x14ac:dyDescent="0.4">
      <c r="A307" s="3" t="s">
        <v>3757</v>
      </c>
      <c r="B307" s="6">
        <v>4</v>
      </c>
      <c r="C307" s="6">
        <v>2</v>
      </c>
      <c r="E307" s="3"/>
      <c r="F307" s="6"/>
      <c r="G307" s="6"/>
    </row>
    <row r="308" spans="1:7" x14ac:dyDescent="0.4">
      <c r="A308" s="3" t="s">
        <v>5898</v>
      </c>
      <c r="B308" s="6">
        <v>4</v>
      </c>
      <c r="C308" s="6">
        <v>0</v>
      </c>
      <c r="E308" s="3"/>
      <c r="F308" s="6"/>
      <c r="G308" s="6"/>
    </row>
    <row r="309" spans="1:7" x14ac:dyDescent="0.4">
      <c r="A309" s="3" t="s">
        <v>4246</v>
      </c>
      <c r="B309" s="6">
        <v>4</v>
      </c>
      <c r="C309" s="6">
        <v>1</v>
      </c>
      <c r="E309" s="3"/>
      <c r="F309" s="6"/>
      <c r="G309" s="6"/>
    </row>
    <row r="310" spans="1:7" x14ac:dyDescent="0.4">
      <c r="A310" s="3" t="s">
        <v>3772</v>
      </c>
      <c r="B310" s="6">
        <v>4</v>
      </c>
      <c r="C310" s="6">
        <v>1</v>
      </c>
      <c r="E310" s="3"/>
      <c r="F310" s="6"/>
      <c r="G310" s="6"/>
    </row>
    <row r="311" spans="1:7" x14ac:dyDescent="0.4">
      <c r="A311" s="3" t="s">
        <v>3631</v>
      </c>
      <c r="B311" s="6">
        <v>4</v>
      </c>
      <c r="C311" s="6">
        <v>1</v>
      </c>
      <c r="E311" s="3"/>
      <c r="F311" s="6"/>
      <c r="G311" s="6"/>
    </row>
    <row r="312" spans="1:7" x14ac:dyDescent="0.4">
      <c r="A312" s="3" t="s">
        <v>3572</v>
      </c>
      <c r="B312" s="6">
        <v>4</v>
      </c>
      <c r="C312" s="6">
        <v>1</v>
      </c>
      <c r="E312" s="3"/>
      <c r="F312" s="6"/>
      <c r="G312" s="6"/>
    </row>
    <row r="313" spans="1:7" x14ac:dyDescent="0.4">
      <c r="A313" s="3" t="s">
        <v>752</v>
      </c>
      <c r="B313" s="6">
        <v>4</v>
      </c>
      <c r="C313" s="6">
        <v>2</v>
      </c>
      <c r="E313" s="3"/>
      <c r="F313" s="6"/>
      <c r="G313" s="6"/>
    </row>
    <row r="314" spans="1:7" x14ac:dyDescent="0.4">
      <c r="A314" s="3" t="s">
        <v>3366</v>
      </c>
      <c r="B314" s="6">
        <v>4</v>
      </c>
      <c r="C314" s="6">
        <v>3</v>
      </c>
      <c r="E314" s="3"/>
      <c r="F314" s="6"/>
      <c r="G314" s="6"/>
    </row>
    <row r="315" spans="1:7" x14ac:dyDescent="0.4">
      <c r="A315" s="3" t="s">
        <v>4977</v>
      </c>
      <c r="B315" s="6">
        <v>4</v>
      </c>
      <c r="C315" s="6">
        <v>2</v>
      </c>
      <c r="E315" s="3"/>
      <c r="F315" s="6"/>
      <c r="G315" s="6"/>
    </row>
    <row r="316" spans="1:7" x14ac:dyDescent="0.4">
      <c r="A316" s="3" t="s">
        <v>5952</v>
      </c>
      <c r="B316" s="6">
        <v>4</v>
      </c>
      <c r="C316" s="6">
        <v>0</v>
      </c>
      <c r="E316" s="3"/>
      <c r="F316" s="6"/>
      <c r="G316" s="6"/>
    </row>
    <row r="317" spans="1:7" x14ac:dyDescent="0.4">
      <c r="A317" s="3" t="s">
        <v>3699</v>
      </c>
      <c r="B317" s="6">
        <v>4</v>
      </c>
      <c r="C317" s="6">
        <v>1</v>
      </c>
      <c r="E317" s="3"/>
      <c r="F317" s="6"/>
      <c r="G317" s="6"/>
    </row>
    <row r="318" spans="1:7" x14ac:dyDescent="0.4">
      <c r="A318" s="3" t="s">
        <v>677</v>
      </c>
      <c r="B318" s="6">
        <v>4</v>
      </c>
      <c r="C318" s="6">
        <v>1</v>
      </c>
      <c r="E318" s="3"/>
      <c r="F318" s="6"/>
      <c r="G318" s="6"/>
    </row>
    <row r="319" spans="1:7" x14ac:dyDescent="0.4">
      <c r="A319" s="3" t="s">
        <v>1347</v>
      </c>
      <c r="B319" s="6">
        <v>4</v>
      </c>
      <c r="C319" s="6">
        <v>1</v>
      </c>
      <c r="E319" s="3"/>
      <c r="F319" s="6"/>
      <c r="G319" s="6"/>
    </row>
    <row r="320" spans="1:7" x14ac:dyDescent="0.4">
      <c r="A320" s="3" t="s">
        <v>3741</v>
      </c>
      <c r="B320" s="6">
        <v>3</v>
      </c>
      <c r="C320" s="6">
        <v>1</v>
      </c>
      <c r="E320" s="3"/>
      <c r="F320" s="6"/>
      <c r="G320" s="6"/>
    </row>
    <row r="321" spans="1:7" x14ac:dyDescent="0.4">
      <c r="A321" s="3" t="s">
        <v>6342</v>
      </c>
      <c r="B321" s="6">
        <v>3</v>
      </c>
      <c r="C321" s="6">
        <v>0</v>
      </c>
      <c r="E321" s="3"/>
      <c r="F321" s="6"/>
      <c r="G321" s="6"/>
    </row>
    <row r="322" spans="1:7" x14ac:dyDescent="0.4">
      <c r="A322" s="3" t="s">
        <v>3623</v>
      </c>
      <c r="B322" s="6">
        <v>3</v>
      </c>
      <c r="C322" s="6">
        <v>1</v>
      </c>
      <c r="E322" s="3"/>
      <c r="F322" s="6"/>
      <c r="G322" s="6"/>
    </row>
    <row r="323" spans="1:7" x14ac:dyDescent="0.4">
      <c r="A323" s="3" t="s">
        <v>4395</v>
      </c>
      <c r="B323" s="6">
        <v>3</v>
      </c>
      <c r="C323" s="6">
        <v>0</v>
      </c>
      <c r="E323" s="3"/>
      <c r="F323" s="6"/>
      <c r="G323" s="6"/>
    </row>
    <row r="324" spans="1:7" x14ac:dyDescent="0.4">
      <c r="A324" s="3" t="s">
        <v>743</v>
      </c>
      <c r="B324" s="6">
        <v>3</v>
      </c>
      <c r="C324" s="6">
        <v>1</v>
      </c>
      <c r="E324" s="3"/>
      <c r="F324" s="6"/>
      <c r="G324" s="6"/>
    </row>
    <row r="325" spans="1:7" x14ac:dyDescent="0.4">
      <c r="A325" s="3" t="s">
        <v>5060</v>
      </c>
      <c r="B325" s="6">
        <v>3</v>
      </c>
      <c r="C325" s="6">
        <v>0</v>
      </c>
      <c r="E325" s="3"/>
      <c r="F325" s="6"/>
      <c r="G325" s="6"/>
    </row>
    <row r="326" spans="1:7" x14ac:dyDescent="0.4">
      <c r="A326" s="3" t="s">
        <v>5789</v>
      </c>
      <c r="B326" s="6">
        <v>3</v>
      </c>
      <c r="C326" s="6">
        <v>1</v>
      </c>
      <c r="E326" s="3"/>
      <c r="F326" s="6"/>
      <c r="G326" s="6"/>
    </row>
    <row r="327" spans="1:7" x14ac:dyDescent="0.4">
      <c r="A327" s="3" t="s">
        <v>2669</v>
      </c>
      <c r="B327" s="6">
        <v>3</v>
      </c>
      <c r="C327" s="6">
        <v>0</v>
      </c>
      <c r="E327" s="3"/>
      <c r="F327" s="6"/>
      <c r="G327" s="6"/>
    </row>
    <row r="328" spans="1:7" x14ac:dyDescent="0.4">
      <c r="A328" s="3" t="s">
        <v>6628</v>
      </c>
      <c r="B328" s="6">
        <v>3</v>
      </c>
      <c r="C328" s="6">
        <v>0</v>
      </c>
      <c r="E328" s="3"/>
      <c r="F328" s="6"/>
      <c r="G328" s="6"/>
    </row>
    <row r="329" spans="1:7" x14ac:dyDescent="0.4">
      <c r="A329" s="3" t="s">
        <v>4860</v>
      </c>
      <c r="B329" s="6">
        <v>3</v>
      </c>
      <c r="C329" s="6">
        <v>0</v>
      </c>
      <c r="E329" s="3"/>
      <c r="F329" s="6"/>
      <c r="G329" s="6"/>
    </row>
    <row r="330" spans="1:7" x14ac:dyDescent="0.4">
      <c r="A330" s="3" t="s">
        <v>4225</v>
      </c>
      <c r="B330" s="6">
        <v>3</v>
      </c>
      <c r="C330" s="6">
        <v>1</v>
      </c>
      <c r="E330" s="3"/>
      <c r="F330" s="6"/>
      <c r="G330" s="6"/>
    </row>
    <row r="331" spans="1:7" x14ac:dyDescent="0.4">
      <c r="A331" s="3" t="s">
        <v>3726</v>
      </c>
      <c r="B331" s="6">
        <v>3</v>
      </c>
      <c r="C331" s="6">
        <v>1</v>
      </c>
      <c r="E331" s="3"/>
      <c r="F331" s="6"/>
      <c r="G331" s="6"/>
    </row>
    <row r="332" spans="1:7" x14ac:dyDescent="0.4">
      <c r="A332" s="3" t="s">
        <v>563</v>
      </c>
      <c r="B332" s="6">
        <v>3</v>
      </c>
      <c r="C332" s="6">
        <v>1</v>
      </c>
      <c r="E332" s="3"/>
      <c r="F332" s="6"/>
      <c r="G332" s="6"/>
    </row>
    <row r="333" spans="1:7" x14ac:dyDescent="0.4">
      <c r="A333" s="3" t="s">
        <v>3136</v>
      </c>
      <c r="B333" s="6">
        <v>3</v>
      </c>
      <c r="C333" s="6">
        <v>0</v>
      </c>
      <c r="E333" s="3"/>
      <c r="F333" s="6"/>
      <c r="G333" s="6"/>
    </row>
    <row r="334" spans="1:7" x14ac:dyDescent="0.4">
      <c r="A334" s="3" t="s">
        <v>1952</v>
      </c>
      <c r="B334" s="6">
        <v>3</v>
      </c>
      <c r="C334" s="6">
        <v>0</v>
      </c>
      <c r="E334" s="3"/>
      <c r="F334" s="6"/>
      <c r="G334" s="6"/>
    </row>
    <row r="335" spans="1:7" x14ac:dyDescent="0.4">
      <c r="A335" s="3" t="s">
        <v>3613</v>
      </c>
      <c r="B335" s="6">
        <v>3</v>
      </c>
      <c r="C335" s="6">
        <v>1</v>
      </c>
      <c r="E335" s="3"/>
      <c r="F335" s="6"/>
      <c r="G335" s="6"/>
    </row>
    <row r="336" spans="1:7" x14ac:dyDescent="0.4">
      <c r="A336" s="3" t="s">
        <v>4645</v>
      </c>
      <c r="B336" s="6">
        <v>3</v>
      </c>
      <c r="C336" s="6">
        <v>1</v>
      </c>
      <c r="E336" s="3"/>
      <c r="F336" s="6"/>
      <c r="G336" s="6"/>
    </row>
    <row r="337" spans="1:7" x14ac:dyDescent="0.4">
      <c r="A337" s="3" t="s">
        <v>161</v>
      </c>
      <c r="B337" s="6">
        <v>3</v>
      </c>
      <c r="C337" s="6">
        <v>1</v>
      </c>
      <c r="E337" s="3"/>
      <c r="F337" s="6"/>
      <c r="G337" s="6"/>
    </row>
    <row r="338" spans="1:7" x14ac:dyDescent="0.4">
      <c r="A338" s="3" t="s">
        <v>8405</v>
      </c>
      <c r="B338" s="6">
        <v>3</v>
      </c>
      <c r="C338" s="6">
        <v>0</v>
      </c>
      <c r="E338" s="3"/>
      <c r="F338" s="6"/>
      <c r="G338" s="6"/>
    </row>
    <row r="339" spans="1:7" x14ac:dyDescent="0.4">
      <c r="A339" s="3" t="s">
        <v>793</v>
      </c>
      <c r="B339" s="6">
        <v>3</v>
      </c>
      <c r="C339" s="6">
        <v>1</v>
      </c>
      <c r="E339" s="3"/>
      <c r="F339" s="6"/>
      <c r="G339" s="6"/>
    </row>
    <row r="340" spans="1:7" x14ac:dyDescent="0.4">
      <c r="A340" s="3" t="s">
        <v>6106</v>
      </c>
      <c r="B340" s="6">
        <v>3</v>
      </c>
      <c r="C340" s="6">
        <v>0</v>
      </c>
      <c r="E340" s="3"/>
      <c r="F340" s="6"/>
      <c r="G340" s="6"/>
    </row>
    <row r="341" spans="1:7" x14ac:dyDescent="0.4">
      <c r="A341" s="3" t="s">
        <v>2354</v>
      </c>
      <c r="B341" s="6">
        <v>3</v>
      </c>
      <c r="C341" s="6">
        <v>0</v>
      </c>
      <c r="E341" s="3"/>
      <c r="F341" s="6"/>
      <c r="G341" s="6"/>
    </row>
    <row r="342" spans="1:7" x14ac:dyDescent="0.4">
      <c r="A342" s="3" t="s">
        <v>3735</v>
      </c>
      <c r="B342" s="6">
        <v>3</v>
      </c>
      <c r="C342" s="6">
        <v>1</v>
      </c>
      <c r="E342" s="3"/>
      <c r="F342" s="6"/>
      <c r="G342" s="6"/>
    </row>
    <row r="343" spans="1:7" x14ac:dyDescent="0.4">
      <c r="A343" s="4" t="s">
        <v>2413</v>
      </c>
      <c r="B343" s="6">
        <v>3</v>
      </c>
      <c r="C343" s="6">
        <v>0</v>
      </c>
      <c r="E343" s="3"/>
      <c r="F343" s="6"/>
      <c r="G343" s="6"/>
    </row>
    <row r="344" spans="1:7" x14ac:dyDescent="0.4">
      <c r="A344" s="3" t="s">
        <v>3738</v>
      </c>
      <c r="B344" s="6">
        <v>3</v>
      </c>
      <c r="C344" s="6">
        <v>1</v>
      </c>
      <c r="E344" s="3"/>
      <c r="F344" s="6"/>
      <c r="G344" s="6"/>
    </row>
    <row r="345" spans="1:7" x14ac:dyDescent="0.4">
      <c r="A345" s="3" t="s">
        <v>6178</v>
      </c>
      <c r="B345" s="6">
        <v>3</v>
      </c>
      <c r="C345" s="6">
        <v>0</v>
      </c>
      <c r="E345" s="3"/>
      <c r="F345" s="6"/>
      <c r="G345" s="6"/>
    </row>
    <row r="346" spans="1:7" x14ac:dyDescent="0.4">
      <c r="A346" s="4" t="s">
        <v>5265</v>
      </c>
      <c r="B346" s="6">
        <v>3</v>
      </c>
      <c r="C346" s="6">
        <v>0</v>
      </c>
      <c r="E346" s="3"/>
      <c r="F346" s="6"/>
      <c r="G346" s="6"/>
    </row>
    <row r="347" spans="1:7" x14ac:dyDescent="0.4">
      <c r="A347" s="4" t="s">
        <v>649</v>
      </c>
      <c r="B347" s="6">
        <v>3</v>
      </c>
      <c r="C347" s="6">
        <v>1</v>
      </c>
      <c r="E347" s="3"/>
      <c r="F347" s="6"/>
      <c r="G347" s="6"/>
    </row>
    <row r="348" spans="1:7" x14ac:dyDescent="0.4">
      <c r="A348" s="3" t="s">
        <v>6358</v>
      </c>
      <c r="B348" s="6">
        <v>3</v>
      </c>
      <c r="C348" s="6">
        <v>0</v>
      </c>
      <c r="E348" s="3"/>
      <c r="F348" s="6"/>
      <c r="G348" s="6"/>
    </row>
    <row r="349" spans="1:7" x14ac:dyDescent="0.4">
      <c r="A349" s="4" t="s">
        <v>4550</v>
      </c>
      <c r="B349" s="6">
        <v>3</v>
      </c>
      <c r="C349" s="6">
        <v>0</v>
      </c>
      <c r="E349" s="3"/>
      <c r="F349" s="6"/>
      <c r="G349" s="6"/>
    </row>
    <row r="350" spans="1:7" x14ac:dyDescent="0.4">
      <c r="A350" s="4" t="s">
        <v>1359</v>
      </c>
      <c r="B350" s="6">
        <v>3</v>
      </c>
      <c r="C350" s="6">
        <v>2</v>
      </c>
      <c r="E350" s="3"/>
      <c r="F350" s="6"/>
      <c r="G350" s="6"/>
    </row>
    <row r="351" spans="1:7" x14ac:dyDescent="0.4">
      <c r="A351" s="3" t="s">
        <v>3651</v>
      </c>
      <c r="B351" s="6">
        <v>3</v>
      </c>
      <c r="C351" s="6">
        <v>0</v>
      </c>
      <c r="E351" s="3"/>
      <c r="F351" s="6"/>
      <c r="G351" s="6"/>
    </row>
    <row r="352" spans="1:7" x14ac:dyDescent="0.4">
      <c r="A352" s="4" t="s">
        <v>3616</v>
      </c>
      <c r="B352" s="6">
        <v>3</v>
      </c>
      <c r="C352" s="6">
        <v>1</v>
      </c>
      <c r="E352" s="3"/>
      <c r="F352" s="6"/>
      <c r="G352" s="6"/>
    </row>
    <row r="353" spans="1:7" x14ac:dyDescent="0.4">
      <c r="A353" s="3" t="s">
        <v>800</v>
      </c>
      <c r="B353" s="6">
        <v>3</v>
      </c>
      <c r="C353" s="6">
        <v>1</v>
      </c>
      <c r="E353" s="3"/>
      <c r="F353" s="6"/>
      <c r="G353" s="6"/>
    </row>
    <row r="354" spans="1:7" x14ac:dyDescent="0.4">
      <c r="A354" s="3" t="s">
        <v>331</v>
      </c>
      <c r="B354" s="6">
        <v>3</v>
      </c>
      <c r="C354" s="6">
        <v>2</v>
      </c>
      <c r="E354" s="3"/>
      <c r="F354" s="6"/>
      <c r="G354" s="6"/>
    </row>
    <row r="355" spans="1:7" x14ac:dyDescent="0.4">
      <c r="A355" s="3" t="s">
        <v>8181</v>
      </c>
      <c r="B355" s="6">
        <v>3</v>
      </c>
      <c r="C355" s="6">
        <v>0</v>
      </c>
      <c r="E355" s="3"/>
      <c r="F355" s="6"/>
      <c r="G355" s="6"/>
    </row>
    <row r="356" spans="1:7" x14ac:dyDescent="0.4">
      <c r="A356" s="3" t="s">
        <v>849</v>
      </c>
      <c r="B356" s="6">
        <v>3</v>
      </c>
      <c r="C356" s="6">
        <v>1</v>
      </c>
      <c r="E356" s="3"/>
      <c r="F356" s="6"/>
      <c r="G356" s="6"/>
    </row>
    <row r="357" spans="1:7" x14ac:dyDescent="0.4">
      <c r="A357" s="3" t="s">
        <v>2495</v>
      </c>
      <c r="B357" s="6">
        <v>3</v>
      </c>
      <c r="C357" s="6">
        <v>0</v>
      </c>
      <c r="E357" s="3"/>
      <c r="F357" s="6"/>
      <c r="G357" s="6"/>
    </row>
    <row r="358" spans="1:7" x14ac:dyDescent="0.4">
      <c r="A358" s="3" t="s">
        <v>2605</v>
      </c>
      <c r="B358" s="6">
        <v>3</v>
      </c>
      <c r="C358" s="6">
        <v>3</v>
      </c>
      <c r="E358" s="3"/>
      <c r="F358" s="6"/>
      <c r="G358" s="6"/>
    </row>
    <row r="359" spans="1:7" x14ac:dyDescent="0.4">
      <c r="A359" s="3" t="s">
        <v>7245</v>
      </c>
      <c r="B359" s="6">
        <v>3</v>
      </c>
      <c r="C359" s="6">
        <v>0</v>
      </c>
      <c r="E359" s="3"/>
      <c r="F359" s="6"/>
      <c r="G359" s="6"/>
    </row>
    <row r="360" spans="1:7" x14ac:dyDescent="0.4">
      <c r="A360" s="3" t="s">
        <v>4762</v>
      </c>
      <c r="B360" s="6">
        <v>3</v>
      </c>
      <c r="C360" s="6">
        <v>0</v>
      </c>
      <c r="E360" s="3"/>
      <c r="F360" s="6"/>
      <c r="G360" s="6"/>
    </row>
    <row r="361" spans="1:7" x14ac:dyDescent="0.4">
      <c r="A361" s="3" t="s">
        <v>7885</v>
      </c>
      <c r="B361" s="6">
        <v>3</v>
      </c>
      <c r="C361" s="6">
        <v>2</v>
      </c>
      <c r="E361" s="3"/>
      <c r="F361" s="6"/>
      <c r="G361" s="6"/>
    </row>
    <row r="362" spans="1:7" x14ac:dyDescent="0.4">
      <c r="A362" s="3" t="s">
        <v>3371</v>
      </c>
      <c r="B362" s="6">
        <v>3</v>
      </c>
      <c r="C362" s="6">
        <v>3</v>
      </c>
      <c r="E362" s="3"/>
      <c r="F362" s="6"/>
      <c r="G362" s="6"/>
    </row>
    <row r="363" spans="1:7" x14ac:dyDescent="0.4">
      <c r="A363" s="3" t="s">
        <v>715</v>
      </c>
      <c r="B363" s="6">
        <v>3</v>
      </c>
      <c r="C363" s="6">
        <v>1</v>
      </c>
      <c r="E363" s="3"/>
      <c r="F363" s="6"/>
      <c r="G363" s="6"/>
    </row>
    <row r="364" spans="1:7" x14ac:dyDescent="0.4">
      <c r="A364" s="3" t="s">
        <v>1138</v>
      </c>
      <c r="B364" s="6">
        <v>3</v>
      </c>
      <c r="C364" s="6">
        <v>2</v>
      </c>
      <c r="E364" s="3"/>
      <c r="F364" s="6"/>
      <c r="G364" s="6"/>
    </row>
    <row r="365" spans="1:7" x14ac:dyDescent="0.4">
      <c r="A365" s="3" t="s">
        <v>469</v>
      </c>
      <c r="B365" s="6">
        <v>3</v>
      </c>
      <c r="C365" s="6">
        <v>1</v>
      </c>
      <c r="E365" s="3"/>
      <c r="F365" s="6"/>
      <c r="G365" s="6"/>
    </row>
    <row r="366" spans="1:7" x14ac:dyDescent="0.4">
      <c r="A366" s="3" t="s">
        <v>3720</v>
      </c>
      <c r="B366" s="6">
        <v>3</v>
      </c>
      <c r="C366" s="6">
        <v>1</v>
      </c>
      <c r="E366" s="3"/>
      <c r="F366" s="6"/>
      <c r="G366" s="6"/>
    </row>
    <row r="367" spans="1:7" x14ac:dyDescent="0.4">
      <c r="A367" s="3" t="s">
        <v>816</v>
      </c>
      <c r="B367" s="6">
        <v>3</v>
      </c>
      <c r="C367" s="6">
        <v>1</v>
      </c>
      <c r="E367" s="3"/>
      <c r="F367" s="6"/>
      <c r="G367" s="6"/>
    </row>
    <row r="368" spans="1:7" x14ac:dyDescent="0.4">
      <c r="A368" s="3" t="s">
        <v>6570</v>
      </c>
      <c r="B368" s="6">
        <v>3</v>
      </c>
      <c r="C368" s="6">
        <v>1</v>
      </c>
      <c r="E368" s="3"/>
      <c r="F368" s="6"/>
      <c r="G368" s="6"/>
    </row>
    <row r="369" spans="1:7" x14ac:dyDescent="0.4">
      <c r="A369" s="3" t="s">
        <v>2207</v>
      </c>
      <c r="B369" s="6">
        <v>3</v>
      </c>
      <c r="C369" s="6">
        <v>1</v>
      </c>
      <c r="E369" s="3"/>
      <c r="F369" s="6"/>
      <c r="G369" s="6"/>
    </row>
    <row r="370" spans="1:7" x14ac:dyDescent="0.4">
      <c r="A370" s="3" t="s">
        <v>1424</v>
      </c>
      <c r="B370" s="6">
        <v>3</v>
      </c>
      <c r="C370" s="6">
        <v>2</v>
      </c>
      <c r="E370" s="3"/>
      <c r="F370" s="6"/>
      <c r="G370" s="6"/>
    </row>
    <row r="371" spans="1:7" x14ac:dyDescent="0.4">
      <c r="A371" s="3" t="s">
        <v>3538</v>
      </c>
      <c r="B371" s="6">
        <v>3</v>
      </c>
      <c r="C371" s="6">
        <v>1</v>
      </c>
      <c r="E371" s="3"/>
      <c r="F371" s="6"/>
      <c r="G371" s="6"/>
    </row>
    <row r="372" spans="1:7" x14ac:dyDescent="0.4">
      <c r="A372" s="3" t="s">
        <v>927</v>
      </c>
      <c r="B372" s="6">
        <v>3</v>
      </c>
      <c r="C372" s="6">
        <v>0</v>
      </c>
      <c r="E372" s="3"/>
      <c r="F372" s="6"/>
      <c r="G372" s="6"/>
    </row>
    <row r="373" spans="1:7" x14ac:dyDescent="0.4">
      <c r="A373" s="3" t="s">
        <v>4029</v>
      </c>
      <c r="B373" s="6">
        <v>3</v>
      </c>
      <c r="C373" s="6">
        <v>0</v>
      </c>
      <c r="E373" s="3"/>
      <c r="F373" s="6"/>
      <c r="G373" s="6"/>
    </row>
    <row r="374" spans="1:7" x14ac:dyDescent="0.4">
      <c r="A374" s="3" t="s">
        <v>4634</v>
      </c>
      <c r="B374" s="6">
        <v>3</v>
      </c>
      <c r="C374" s="6">
        <v>1</v>
      </c>
      <c r="E374" s="3"/>
      <c r="F374" s="6"/>
      <c r="G374" s="6"/>
    </row>
    <row r="375" spans="1:7" x14ac:dyDescent="0.4">
      <c r="A375" s="3" t="s">
        <v>919</v>
      </c>
      <c r="B375" s="6">
        <v>3</v>
      </c>
      <c r="C375" s="6">
        <v>1</v>
      </c>
      <c r="E375" s="3"/>
      <c r="F375" s="6"/>
      <c r="G375" s="6"/>
    </row>
    <row r="376" spans="1:7" x14ac:dyDescent="0.4">
      <c r="A376" s="3" t="s">
        <v>3678</v>
      </c>
      <c r="B376" s="6">
        <v>3</v>
      </c>
      <c r="C376" s="6">
        <v>1</v>
      </c>
      <c r="E376" s="3"/>
      <c r="F376" s="6"/>
      <c r="G376" s="6"/>
    </row>
    <row r="377" spans="1:7" x14ac:dyDescent="0.4">
      <c r="A377" s="3" t="s">
        <v>3760</v>
      </c>
      <c r="B377" s="6">
        <v>3</v>
      </c>
      <c r="C377" s="6">
        <v>1</v>
      </c>
      <c r="E377" s="3"/>
      <c r="F377" s="6"/>
      <c r="G377" s="6"/>
    </row>
    <row r="378" spans="1:7" x14ac:dyDescent="0.4">
      <c r="A378" s="3" t="s">
        <v>3723</v>
      </c>
      <c r="B378" s="6">
        <v>3</v>
      </c>
      <c r="C378" s="6">
        <v>1</v>
      </c>
      <c r="E378" s="3"/>
      <c r="F378" s="6"/>
      <c r="G378" s="6"/>
    </row>
    <row r="379" spans="1:7" x14ac:dyDescent="0.4">
      <c r="A379" s="3" t="s">
        <v>3769</v>
      </c>
      <c r="B379" s="6">
        <v>3</v>
      </c>
      <c r="C379" s="6">
        <v>1</v>
      </c>
      <c r="E379" s="3"/>
      <c r="F379" s="6"/>
      <c r="G379" s="6"/>
    </row>
    <row r="380" spans="1:7" x14ac:dyDescent="0.4">
      <c r="A380" s="3" t="s">
        <v>2723</v>
      </c>
      <c r="B380" s="6">
        <v>3</v>
      </c>
      <c r="C380" s="6">
        <v>0</v>
      </c>
      <c r="E380" s="3"/>
      <c r="F380" s="6"/>
      <c r="G380" s="6"/>
    </row>
    <row r="381" spans="1:7" x14ac:dyDescent="0.4">
      <c r="A381" s="3" t="s">
        <v>1646</v>
      </c>
      <c r="B381" s="6">
        <v>3</v>
      </c>
      <c r="C381" s="6">
        <v>2</v>
      </c>
      <c r="E381" s="3"/>
      <c r="F381" s="6"/>
      <c r="G381" s="6"/>
    </row>
    <row r="382" spans="1:7" x14ac:dyDescent="0.4">
      <c r="A382" s="3" t="s">
        <v>861</v>
      </c>
      <c r="B382" s="6">
        <v>3</v>
      </c>
      <c r="C382" s="6">
        <v>1</v>
      </c>
      <c r="E382" s="3"/>
      <c r="F382" s="6"/>
      <c r="G382" s="6"/>
    </row>
    <row r="383" spans="1:7" x14ac:dyDescent="0.4">
      <c r="A383" s="3" t="s">
        <v>1362</v>
      </c>
      <c r="B383" s="6">
        <v>3</v>
      </c>
      <c r="C383" s="6">
        <v>1</v>
      </c>
      <c r="E383" s="3"/>
      <c r="F383" s="6"/>
      <c r="G383" s="6"/>
    </row>
    <row r="384" spans="1:7" x14ac:dyDescent="0.4">
      <c r="A384" s="3" t="s">
        <v>2693</v>
      </c>
      <c r="B384" s="6">
        <v>3</v>
      </c>
      <c r="C384" s="6">
        <v>0</v>
      </c>
      <c r="E384" s="3"/>
      <c r="F384" s="6"/>
      <c r="G384" s="6"/>
    </row>
    <row r="385" spans="1:7" x14ac:dyDescent="0.4">
      <c r="A385" s="3" t="s">
        <v>829</v>
      </c>
      <c r="B385" s="6">
        <v>3</v>
      </c>
      <c r="C385" s="6">
        <v>1</v>
      </c>
      <c r="E385" s="3"/>
      <c r="F385" s="6"/>
      <c r="G385" s="6"/>
    </row>
    <row r="386" spans="1:7" x14ac:dyDescent="0.4">
      <c r="A386" s="3" t="s">
        <v>4270</v>
      </c>
      <c r="B386" s="6">
        <v>3</v>
      </c>
      <c r="C386" s="6">
        <v>1</v>
      </c>
      <c r="E386" s="3"/>
      <c r="F386" s="6"/>
      <c r="G386" s="6"/>
    </row>
    <row r="387" spans="1:7" x14ac:dyDescent="0.4">
      <c r="A387" s="3" t="s">
        <v>3718</v>
      </c>
      <c r="B387" s="6">
        <v>3</v>
      </c>
      <c r="C387" s="6">
        <v>1</v>
      </c>
      <c r="E387" s="3"/>
      <c r="F387" s="6"/>
      <c r="G387" s="6"/>
    </row>
    <row r="388" spans="1:7" x14ac:dyDescent="0.4">
      <c r="A388" s="3" t="s">
        <v>3597</v>
      </c>
      <c r="B388" s="6">
        <v>3</v>
      </c>
      <c r="C388" s="6">
        <v>1</v>
      </c>
      <c r="E388" s="3"/>
      <c r="F388" s="6"/>
      <c r="G388" s="6"/>
    </row>
    <row r="389" spans="1:7" x14ac:dyDescent="0.4">
      <c r="A389" s="3" t="s">
        <v>4009</v>
      </c>
      <c r="B389" s="6">
        <v>3</v>
      </c>
      <c r="C389" s="6">
        <v>0</v>
      </c>
      <c r="E389" s="3"/>
      <c r="F389" s="6"/>
      <c r="G389" s="6"/>
    </row>
    <row r="390" spans="1:7" x14ac:dyDescent="0.4">
      <c r="A390" s="3" t="s">
        <v>3930</v>
      </c>
      <c r="B390" s="6">
        <v>3</v>
      </c>
      <c r="C390" s="6">
        <v>0</v>
      </c>
      <c r="E390" s="3"/>
      <c r="F390" s="6"/>
      <c r="G390" s="6"/>
    </row>
    <row r="391" spans="1:7" x14ac:dyDescent="0.4">
      <c r="A391" s="3" t="s">
        <v>2126</v>
      </c>
      <c r="B391" s="6">
        <v>3</v>
      </c>
      <c r="C391" s="6">
        <v>0</v>
      </c>
      <c r="E391" s="3"/>
      <c r="F391" s="6"/>
      <c r="G391" s="6"/>
    </row>
    <row r="392" spans="1:7" x14ac:dyDescent="0.4">
      <c r="A392" s="3" t="s">
        <v>910</v>
      </c>
      <c r="B392" s="6">
        <v>3</v>
      </c>
      <c r="C392" s="6">
        <v>1</v>
      </c>
      <c r="E392" s="3"/>
      <c r="F392" s="6"/>
      <c r="G392" s="6"/>
    </row>
    <row r="393" spans="1:7" x14ac:dyDescent="0.4">
      <c r="A393" s="3" t="s">
        <v>5811</v>
      </c>
      <c r="B393" s="6">
        <v>3</v>
      </c>
      <c r="C393" s="6">
        <v>1</v>
      </c>
      <c r="E393" s="3"/>
      <c r="F393" s="6"/>
      <c r="G393" s="6"/>
    </row>
    <row r="394" spans="1:7" x14ac:dyDescent="0.4">
      <c r="A394" s="3" t="s">
        <v>3870</v>
      </c>
      <c r="B394" s="6">
        <v>3</v>
      </c>
      <c r="C394" s="6">
        <v>1</v>
      </c>
      <c r="E394" s="3"/>
      <c r="F394" s="6"/>
      <c r="G394" s="6"/>
    </row>
    <row r="395" spans="1:7" x14ac:dyDescent="0.4">
      <c r="A395" s="3" t="s">
        <v>5386</v>
      </c>
      <c r="B395" s="6">
        <v>3</v>
      </c>
      <c r="C395" s="6">
        <v>0</v>
      </c>
      <c r="E395" s="3"/>
      <c r="F395" s="6"/>
      <c r="G395" s="6"/>
    </row>
    <row r="396" spans="1:7" x14ac:dyDescent="0.4">
      <c r="A396" s="3" t="s">
        <v>923</v>
      </c>
      <c r="B396" s="6">
        <v>3</v>
      </c>
      <c r="C396" s="6">
        <v>1</v>
      </c>
      <c r="E396" s="3"/>
      <c r="F396" s="6"/>
      <c r="G396" s="6"/>
    </row>
    <row r="397" spans="1:7" x14ac:dyDescent="0.4">
      <c r="A397" s="3" t="s">
        <v>8411</v>
      </c>
      <c r="B397" s="6">
        <v>3</v>
      </c>
      <c r="C397" s="6">
        <v>0</v>
      </c>
      <c r="E397" s="3"/>
      <c r="F397" s="6"/>
      <c r="G397" s="6"/>
    </row>
    <row r="398" spans="1:7" x14ac:dyDescent="0.4">
      <c r="A398" s="3" t="s">
        <v>2159</v>
      </c>
      <c r="B398" s="6">
        <v>3</v>
      </c>
      <c r="C398" s="6">
        <v>3</v>
      </c>
      <c r="E398" s="3"/>
      <c r="F398" s="6"/>
      <c r="G398" s="6"/>
    </row>
    <row r="399" spans="1:7" x14ac:dyDescent="0.4">
      <c r="A399" s="3" t="s">
        <v>4262</v>
      </c>
      <c r="B399" s="6">
        <v>3</v>
      </c>
      <c r="C399" s="6">
        <v>1</v>
      </c>
      <c r="E399" s="3"/>
      <c r="F399" s="6"/>
      <c r="G399" s="6"/>
    </row>
    <row r="400" spans="1:7" x14ac:dyDescent="0.4">
      <c r="A400" s="3" t="s">
        <v>728</v>
      </c>
      <c r="B400" s="6">
        <v>3</v>
      </c>
      <c r="C400" s="6">
        <v>1</v>
      </c>
      <c r="E400" s="3"/>
      <c r="F400" s="6"/>
      <c r="G400" s="6"/>
    </row>
    <row r="401" spans="1:7" x14ac:dyDescent="0.4">
      <c r="A401" s="3" t="s">
        <v>443</v>
      </c>
      <c r="B401" s="6">
        <v>3</v>
      </c>
      <c r="C401" s="6">
        <v>1</v>
      </c>
      <c r="E401" s="3"/>
      <c r="F401" s="6"/>
      <c r="G401" s="6"/>
    </row>
    <row r="402" spans="1:7" x14ac:dyDescent="0.4">
      <c r="A402" s="3" t="s">
        <v>2078</v>
      </c>
      <c r="B402" s="6">
        <v>3</v>
      </c>
      <c r="C402" s="6">
        <v>0</v>
      </c>
      <c r="E402" s="3"/>
      <c r="F402" s="6"/>
      <c r="G402" s="6"/>
    </row>
    <row r="403" spans="1:7" x14ac:dyDescent="0.4">
      <c r="A403" s="3" t="s">
        <v>3819</v>
      </c>
      <c r="B403" s="6">
        <v>3</v>
      </c>
      <c r="C403" s="6">
        <v>1</v>
      </c>
      <c r="E403" s="3"/>
      <c r="F403" s="6"/>
      <c r="G403" s="6"/>
    </row>
    <row r="404" spans="1:7" x14ac:dyDescent="0.4">
      <c r="A404" s="3" t="s">
        <v>1992</v>
      </c>
      <c r="B404" s="6">
        <v>3</v>
      </c>
      <c r="C404" s="6">
        <v>0</v>
      </c>
      <c r="E404" s="3"/>
      <c r="F404" s="6"/>
      <c r="G404" s="6"/>
    </row>
    <row r="405" spans="1:7" x14ac:dyDescent="0.4">
      <c r="A405" s="3" t="s">
        <v>2687</v>
      </c>
      <c r="B405" s="6">
        <v>3</v>
      </c>
      <c r="C405" s="6">
        <v>0</v>
      </c>
      <c r="E405" s="3"/>
      <c r="F405" s="6"/>
      <c r="G405" s="6"/>
    </row>
    <row r="406" spans="1:7" x14ac:dyDescent="0.4">
      <c r="A406" s="3" t="s">
        <v>214</v>
      </c>
      <c r="B406" s="6">
        <v>3</v>
      </c>
      <c r="C406" s="6">
        <v>0</v>
      </c>
      <c r="E406" s="3"/>
      <c r="F406" s="6"/>
      <c r="G406" s="6"/>
    </row>
    <row r="407" spans="1:7" x14ac:dyDescent="0.4">
      <c r="A407" s="3" t="s">
        <v>832</v>
      </c>
      <c r="B407" s="6">
        <v>3</v>
      </c>
      <c r="C407" s="6">
        <v>1</v>
      </c>
      <c r="E407" s="3"/>
      <c r="F407" s="6"/>
      <c r="G407" s="6"/>
    </row>
    <row r="408" spans="1:7" x14ac:dyDescent="0.4">
      <c r="A408" s="3" t="s">
        <v>875</v>
      </c>
      <c r="B408" s="6">
        <v>3</v>
      </c>
      <c r="C408" s="6">
        <v>1</v>
      </c>
      <c r="E408" s="3"/>
      <c r="F408" s="6"/>
      <c r="G408" s="6"/>
    </row>
    <row r="409" spans="1:7" x14ac:dyDescent="0.4">
      <c r="A409" s="3" t="s">
        <v>3562</v>
      </c>
      <c r="B409" s="6">
        <v>3</v>
      </c>
      <c r="C409" s="6">
        <v>1</v>
      </c>
      <c r="E409" s="3"/>
      <c r="F409" s="6"/>
      <c r="G409" s="6"/>
    </row>
    <row r="410" spans="1:7" x14ac:dyDescent="0.4">
      <c r="A410" s="3" t="s">
        <v>3666</v>
      </c>
      <c r="B410" s="6">
        <v>3</v>
      </c>
      <c r="C410" s="6">
        <v>1</v>
      </c>
      <c r="E410" s="3"/>
      <c r="F410" s="6"/>
      <c r="G410" s="6"/>
    </row>
    <row r="411" spans="1:7" x14ac:dyDescent="0.4">
      <c r="A411" s="3" t="s">
        <v>853</v>
      </c>
      <c r="B411" s="6">
        <v>3</v>
      </c>
      <c r="C411" s="6">
        <v>1</v>
      </c>
      <c r="E411" s="3"/>
      <c r="F411" s="6"/>
      <c r="G411" s="6"/>
    </row>
    <row r="412" spans="1:7" x14ac:dyDescent="0.4">
      <c r="A412" s="3" t="s">
        <v>696</v>
      </c>
      <c r="B412" s="6">
        <v>3</v>
      </c>
      <c r="C412" s="6">
        <v>1</v>
      </c>
      <c r="E412" s="3"/>
      <c r="F412" s="6"/>
      <c r="G412" s="6"/>
    </row>
    <row r="413" spans="1:7" x14ac:dyDescent="0.4">
      <c r="A413" s="3" t="s">
        <v>560</v>
      </c>
      <c r="B413" s="6">
        <v>3</v>
      </c>
      <c r="C413" s="6">
        <v>1</v>
      </c>
      <c r="E413" s="3"/>
      <c r="F413" s="6"/>
      <c r="G413" s="6"/>
    </row>
    <row r="414" spans="1:7" x14ac:dyDescent="0.4">
      <c r="A414" s="3" t="s">
        <v>3754</v>
      </c>
      <c r="B414" s="6">
        <v>3</v>
      </c>
      <c r="C414" s="6">
        <v>1</v>
      </c>
      <c r="E414" s="3"/>
      <c r="F414" s="6"/>
      <c r="G414" s="6"/>
    </row>
    <row r="415" spans="1:7" x14ac:dyDescent="0.4">
      <c r="A415" s="3" t="s">
        <v>2364</v>
      </c>
      <c r="B415" s="6">
        <v>3</v>
      </c>
      <c r="C415" s="6">
        <v>1</v>
      </c>
      <c r="E415" s="3"/>
      <c r="F415" s="6"/>
      <c r="G415" s="6"/>
    </row>
    <row r="416" spans="1:7" x14ac:dyDescent="0.4">
      <c r="A416" s="3" t="s">
        <v>873</v>
      </c>
      <c r="B416" s="6">
        <v>3</v>
      </c>
      <c r="C416" s="6">
        <v>1</v>
      </c>
      <c r="E416" s="3"/>
      <c r="F416" s="6"/>
      <c r="G416" s="6"/>
    </row>
    <row r="417" spans="1:7" x14ac:dyDescent="0.4">
      <c r="A417" s="3" t="s">
        <v>4486</v>
      </c>
      <c r="B417" s="6">
        <v>3</v>
      </c>
      <c r="C417" s="6">
        <v>0</v>
      </c>
      <c r="E417" s="3"/>
      <c r="F417" s="6"/>
      <c r="G417" s="6"/>
    </row>
    <row r="418" spans="1:7" x14ac:dyDescent="0.4">
      <c r="A418" s="3" t="s">
        <v>865</v>
      </c>
      <c r="B418" s="6">
        <v>3</v>
      </c>
      <c r="C418" s="6">
        <v>1</v>
      </c>
      <c r="E418" s="3"/>
      <c r="F418" s="6"/>
      <c r="G418" s="6"/>
    </row>
    <row r="419" spans="1:7" x14ac:dyDescent="0.4">
      <c r="A419" s="3" t="s">
        <v>454</v>
      </c>
      <c r="B419" s="6">
        <v>3</v>
      </c>
      <c r="C419" s="6">
        <v>2</v>
      </c>
      <c r="E419" s="3"/>
      <c r="F419" s="6"/>
      <c r="G419" s="6"/>
    </row>
    <row r="420" spans="1:7" x14ac:dyDescent="0.4">
      <c r="A420" s="3" t="s">
        <v>887</v>
      </c>
      <c r="B420" s="6">
        <v>3</v>
      </c>
      <c r="C420" s="6">
        <v>1</v>
      </c>
      <c r="E420" s="3"/>
      <c r="F420" s="6"/>
      <c r="G420" s="6"/>
    </row>
    <row r="421" spans="1:7" x14ac:dyDescent="0.4">
      <c r="A421" s="3" t="s">
        <v>3592</v>
      </c>
      <c r="B421" s="6">
        <v>3</v>
      </c>
      <c r="C421" s="6">
        <v>1</v>
      </c>
      <c r="E421" s="3"/>
      <c r="F421" s="6"/>
      <c r="G421" s="6"/>
    </row>
    <row r="422" spans="1:7" x14ac:dyDescent="0.4">
      <c r="A422" s="3" t="s">
        <v>3945</v>
      </c>
      <c r="B422" s="6">
        <v>3</v>
      </c>
      <c r="C422" s="6">
        <v>0</v>
      </c>
      <c r="E422" s="3"/>
      <c r="F422" s="6"/>
      <c r="G422" s="6"/>
    </row>
    <row r="423" spans="1:7" x14ac:dyDescent="0.4">
      <c r="A423" s="3" t="s">
        <v>4423</v>
      </c>
      <c r="B423" s="6">
        <v>3</v>
      </c>
      <c r="C423" s="6">
        <v>0</v>
      </c>
      <c r="E423" s="3"/>
      <c r="F423" s="6"/>
      <c r="G423" s="6"/>
    </row>
    <row r="424" spans="1:7" x14ac:dyDescent="0.4">
      <c r="A424" s="3" t="s">
        <v>472</v>
      </c>
      <c r="B424" s="6">
        <v>3</v>
      </c>
      <c r="C424" s="6">
        <v>1</v>
      </c>
      <c r="E424" s="3"/>
      <c r="F424" s="6"/>
      <c r="G424" s="6"/>
    </row>
    <row r="425" spans="1:7" x14ac:dyDescent="0.4">
      <c r="A425" s="3" t="s">
        <v>3864</v>
      </c>
      <c r="B425" s="6">
        <v>3</v>
      </c>
      <c r="C425" s="6">
        <v>1</v>
      </c>
      <c r="E425" s="3"/>
      <c r="F425" s="6"/>
      <c r="G425" s="6"/>
    </row>
    <row r="426" spans="1:7" x14ac:dyDescent="0.4">
      <c r="A426" s="3" t="s">
        <v>6557</v>
      </c>
      <c r="B426" s="6">
        <v>3</v>
      </c>
      <c r="C426" s="6">
        <v>1</v>
      </c>
      <c r="E426" s="3"/>
      <c r="F426" s="6"/>
      <c r="G426" s="6"/>
    </row>
    <row r="427" spans="1:7" x14ac:dyDescent="0.4">
      <c r="A427" s="3" t="s">
        <v>483</v>
      </c>
      <c r="B427" s="6">
        <v>3</v>
      </c>
      <c r="C427" s="6">
        <v>2</v>
      </c>
      <c r="E427" s="3"/>
      <c r="F427" s="6"/>
      <c r="G427" s="6"/>
    </row>
    <row r="428" spans="1:7" x14ac:dyDescent="0.4">
      <c r="A428" s="3" t="s">
        <v>2027</v>
      </c>
      <c r="B428" s="6">
        <v>3</v>
      </c>
      <c r="C428" s="6">
        <v>0</v>
      </c>
      <c r="E428" s="3"/>
      <c r="F428" s="6"/>
      <c r="G428" s="6"/>
    </row>
    <row r="429" spans="1:7" x14ac:dyDescent="0.4">
      <c r="A429" s="3" t="s">
        <v>557</v>
      </c>
      <c r="B429" s="6">
        <v>3</v>
      </c>
      <c r="C429" s="6">
        <v>1</v>
      </c>
      <c r="E429" s="3"/>
      <c r="F429" s="6"/>
      <c r="G429" s="6"/>
    </row>
    <row r="430" spans="1:7" x14ac:dyDescent="0.4">
      <c r="A430" s="3" t="s">
        <v>5668</v>
      </c>
      <c r="B430" s="6">
        <v>3</v>
      </c>
      <c r="C430" s="6">
        <v>1</v>
      </c>
      <c r="E430" s="3"/>
      <c r="F430" s="6"/>
      <c r="G430" s="6"/>
    </row>
    <row r="431" spans="1:7" x14ac:dyDescent="0.4">
      <c r="A431" s="3" t="s">
        <v>6554</v>
      </c>
      <c r="B431" s="6">
        <v>3</v>
      </c>
      <c r="C431" s="6">
        <v>1</v>
      </c>
      <c r="E431" s="3"/>
      <c r="F431" s="6"/>
      <c r="G431" s="6"/>
    </row>
    <row r="432" spans="1:7" x14ac:dyDescent="0.4">
      <c r="A432" s="3" t="s">
        <v>2523</v>
      </c>
      <c r="B432" s="6">
        <v>3</v>
      </c>
      <c r="C432" s="6">
        <v>1</v>
      </c>
      <c r="E432" s="3"/>
      <c r="F432" s="6"/>
      <c r="G432" s="6"/>
    </row>
    <row r="433" spans="1:7" x14ac:dyDescent="0.4">
      <c r="A433" s="3" t="s">
        <v>3668</v>
      </c>
      <c r="B433" s="6">
        <v>3</v>
      </c>
      <c r="C433" s="6">
        <v>1</v>
      </c>
      <c r="E433" s="3"/>
      <c r="F433" s="6"/>
      <c r="G433" s="6"/>
    </row>
    <row r="434" spans="1:7" x14ac:dyDescent="0.4">
      <c r="A434" s="3" t="s">
        <v>3763</v>
      </c>
      <c r="B434" s="6">
        <v>3</v>
      </c>
      <c r="C434" s="6">
        <v>1</v>
      </c>
      <c r="E434" s="3"/>
      <c r="F434" s="6"/>
      <c r="G434" s="6"/>
    </row>
    <row r="435" spans="1:7" x14ac:dyDescent="0.4">
      <c r="A435" s="3" t="s">
        <v>480</v>
      </c>
      <c r="B435" s="6">
        <v>3</v>
      </c>
      <c r="C435" s="6">
        <v>1</v>
      </c>
      <c r="E435" s="3"/>
      <c r="F435" s="6"/>
      <c r="G435" s="6"/>
    </row>
    <row r="436" spans="1:7" x14ac:dyDescent="0.4">
      <c r="A436" s="3" t="s">
        <v>3634</v>
      </c>
      <c r="B436" s="6">
        <v>3</v>
      </c>
      <c r="C436" s="6">
        <v>1</v>
      </c>
      <c r="E436" s="3"/>
      <c r="F436" s="6"/>
      <c r="G436" s="6"/>
    </row>
    <row r="437" spans="1:7" x14ac:dyDescent="0.4">
      <c r="A437" s="3" t="s">
        <v>5678</v>
      </c>
      <c r="B437" s="6">
        <v>3</v>
      </c>
      <c r="C437" s="6">
        <v>1</v>
      </c>
      <c r="E437" s="3"/>
      <c r="F437" s="6"/>
      <c r="G437" s="6"/>
    </row>
    <row r="438" spans="1:7" x14ac:dyDescent="0.4">
      <c r="A438" s="3" t="s">
        <v>863</v>
      </c>
      <c r="B438" s="6">
        <v>3</v>
      </c>
      <c r="C438" s="6">
        <v>1</v>
      </c>
      <c r="E438" s="3"/>
      <c r="F438" s="6"/>
      <c r="G438" s="6"/>
    </row>
    <row r="439" spans="1:7" x14ac:dyDescent="0.4">
      <c r="A439" s="3" t="s">
        <v>3543</v>
      </c>
      <c r="B439" s="6">
        <v>3</v>
      </c>
      <c r="C439" s="6">
        <v>1</v>
      </c>
      <c r="E439" s="3"/>
      <c r="F439" s="6"/>
      <c r="G439" s="6"/>
    </row>
    <row r="440" spans="1:7" x14ac:dyDescent="0.4">
      <c r="A440" s="3" t="s">
        <v>3792</v>
      </c>
      <c r="B440" s="6">
        <v>3</v>
      </c>
      <c r="C440" s="6">
        <v>1</v>
      </c>
      <c r="E440" s="3"/>
      <c r="F440" s="6"/>
      <c r="G440" s="6"/>
    </row>
    <row r="441" spans="1:7" x14ac:dyDescent="0.4">
      <c r="A441" s="3" t="s">
        <v>1927</v>
      </c>
      <c r="B441" s="6">
        <v>3</v>
      </c>
      <c r="C441" s="6">
        <v>1</v>
      </c>
      <c r="E441" s="3"/>
      <c r="F441" s="6"/>
      <c r="G441" s="6"/>
    </row>
    <row r="442" spans="1:7" x14ac:dyDescent="0.4">
      <c r="A442" s="3" t="s">
        <v>2231</v>
      </c>
      <c r="B442" s="6">
        <v>3</v>
      </c>
      <c r="C442" s="6">
        <v>3</v>
      </c>
      <c r="E442" s="3"/>
      <c r="F442" s="6"/>
      <c r="G442" s="6"/>
    </row>
    <row r="443" spans="1:7" x14ac:dyDescent="0.4">
      <c r="A443" s="3" t="s">
        <v>859</v>
      </c>
      <c r="B443" s="6">
        <v>3</v>
      </c>
      <c r="C443" s="6">
        <v>1</v>
      </c>
      <c r="E443" s="3"/>
      <c r="F443" s="6"/>
      <c r="G443" s="6"/>
    </row>
    <row r="444" spans="1:7" x14ac:dyDescent="0.4">
      <c r="A444" s="3" t="s">
        <v>921</v>
      </c>
      <c r="B444" s="6">
        <v>3</v>
      </c>
      <c r="C444" s="6">
        <v>1</v>
      </c>
      <c r="E444" s="3"/>
      <c r="F444" s="6"/>
      <c r="G444" s="6"/>
    </row>
    <row r="445" spans="1:7" x14ac:dyDescent="0.4">
      <c r="A445" s="3" t="s">
        <v>406</v>
      </c>
      <c r="B445" s="6">
        <v>3</v>
      </c>
      <c r="C445" s="6">
        <v>2</v>
      </c>
      <c r="E445" s="3"/>
      <c r="F445" s="6"/>
      <c r="G445" s="6"/>
    </row>
    <row r="446" spans="1:7" x14ac:dyDescent="0.4">
      <c r="A446" s="3" t="s">
        <v>821</v>
      </c>
      <c r="B446" s="6">
        <v>3</v>
      </c>
      <c r="C446" s="6">
        <v>1</v>
      </c>
      <c r="E446" s="3"/>
      <c r="F446" s="6"/>
      <c r="G446" s="6"/>
    </row>
    <row r="447" spans="1:7" x14ac:dyDescent="0.4">
      <c r="A447" s="3" t="s">
        <v>3559</v>
      </c>
      <c r="B447" s="6">
        <v>3</v>
      </c>
      <c r="C447" s="6">
        <v>1</v>
      </c>
      <c r="E447" s="3"/>
      <c r="F447" s="6"/>
      <c r="G447" s="6"/>
    </row>
    <row r="448" spans="1:7" x14ac:dyDescent="0.4">
      <c r="A448" s="3" t="s">
        <v>741</v>
      </c>
      <c r="B448" s="6">
        <v>3</v>
      </c>
      <c r="C448" s="6">
        <v>1</v>
      </c>
      <c r="E448" s="3"/>
      <c r="F448" s="6"/>
      <c r="G448" s="6"/>
    </row>
    <row r="449" spans="1:7" x14ac:dyDescent="0.4">
      <c r="A449" s="3" t="s">
        <v>879</v>
      </c>
      <c r="B449" s="6">
        <v>3</v>
      </c>
      <c r="C449" s="6">
        <v>1</v>
      </c>
      <c r="E449" s="3"/>
      <c r="F449" s="6"/>
      <c r="G449" s="6"/>
    </row>
    <row r="450" spans="1:7" x14ac:dyDescent="0.4">
      <c r="A450" s="3" t="s">
        <v>735</v>
      </c>
      <c r="B450" s="6">
        <v>3</v>
      </c>
      <c r="C450" s="6">
        <v>1</v>
      </c>
      <c r="E450" s="3"/>
      <c r="F450" s="6"/>
      <c r="G450" s="6"/>
    </row>
    <row r="451" spans="1:7" x14ac:dyDescent="0.4">
      <c r="A451" s="3" t="s">
        <v>646</v>
      </c>
      <c r="B451" s="6">
        <v>3</v>
      </c>
      <c r="C451" s="6">
        <v>1</v>
      </c>
      <c r="E451" s="3"/>
      <c r="F451" s="6"/>
      <c r="G451" s="6"/>
    </row>
    <row r="452" spans="1:7" x14ac:dyDescent="0.4">
      <c r="A452" s="3" t="s">
        <v>1352</v>
      </c>
      <c r="B452" s="6">
        <v>3</v>
      </c>
      <c r="C452" s="6">
        <v>2</v>
      </c>
      <c r="E452" s="3"/>
      <c r="F452" s="6"/>
      <c r="G452" s="6"/>
    </row>
    <row r="453" spans="1:7" x14ac:dyDescent="0.4">
      <c r="A453" s="3" t="s">
        <v>3747</v>
      </c>
      <c r="B453" s="6">
        <v>3</v>
      </c>
      <c r="C453" s="6">
        <v>1</v>
      </c>
      <c r="E453" s="3"/>
      <c r="F453" s="6"/>
      <c r="G453" s="6"/>
    </row>
    <row r="454" spans="1:7" x14ac:dyDescent="0.4">
      <c r="A454" s="3" t="s">
        <v>915</v>
      </c>
      <c r="B454" s="6">
        <v>3</v>
      </c>
      <c r="C454" s="6">
        <v>1</v>
      </c>
      <c r="E454" s="3"/>
      <c r="F454" s="6"/>
      <c r="G454" s="6"/>
    </row>
    <row r="455" spans="1:7" x14ac:dyDescent="0.4">
      <c r="A455" s="3" t="s">
        <v>827</v>
      </c>
      <c r="B455" s="6">
        <v>3</v>
      </c>
      <c r="C455" s="6">
        <v>1</v>
      </c>
      <c r="E455" s="3"/>
      <c r="F455" s="6"/>
      <c r="G455" s="6"/>
    </row>
    <row r="456" spans="1:7" x14ac:dyDescent="0.4">
      <c r="A456" s="3" t="s">
        <v>847</v>
      </c>
      <c r="B456" s="6">
        <v>3</v>
      </c>
      <c r="C456" s="6">
        <v>1</v>
      </c>
      <c r="E456" s="3"/>
      <c r="F456" s="6"/>
      <c r="G456" s="6"/>
    </row>
    <row r="457" spans="1:7" x14ac:dyDescent="0.4">
      <c r="A457" s="3" t="s">
        <v>579</v>
      </c>
      <c r="B457" s="6">
        <v>3</v>
      </c>
      <c r="C457" s="6">
        <v>1</v>
      </c>
      <c r="E457" s="3"/>
      <c r="F457" s="6"/>
      <c r="G457" s="6"/>
    </row>
    <row r="458" spans="1:7" x14ac:dyDescent="0.4">
      <c r="A458" s="3" t="s">
        <v>906</v>
      </c>
      <c r="B458" s="6">
        <v>3</v>
      </c>
      <c r="C458" s="6">
        <v>1</v>
      </c>
      <c r="E458" s="3"/>
      <c r="F458" s="6"/>
      <c r="G458" s="6"/>
    </row>
    <row r="459" spans="1:7" x14ac:dyDescent="0.4">
      <c r="A459" s="3" t="s">
        <v>8061</v>
      </c>
      <c r="B459" s="6">
        <v>3</v>
      </c>
      <c r="C459" s="6">
        <v>3</v>
      </c>
      <c r="E459" s="3"/>
      <c r="F459" s="6"/>
      <c r="G459" s="6"/>
    </row>
    <row r="460" spans="1:7" x14ac:dyDescent="0.4">
      <c r="A460" s="3" t="s">
        <v>6563</v>
      </c>
      <c r="B460" s="6">
        <v>3</v>
      </c>
      <c r="C460" s="6">
        <v>1</v>
      </c>
      <c r="E460" s="3"/>
      <c r="F460" s="6"/>
      <c r="G460" s="6"/>
    </row>
    <row r="461" spans="1:7" x14ac:dyDescent="0.4">
      <c r="A461" s="3" t="s">
        <v>6487</v>
      </c>
      <c r="B461" s="6">
        <v>3</v>
      </c>
      <c r="C461" s="6">
        <v>1</v>
      </c>
      <c r="E461" s="3"/>
      <c r="F461" s="6"/>
      <c r="G461" s="6"/>
    </row>
    <row r="462" spans="1:7" x14ac:dyDescent="0.4">
      <c r="A462" s="3" t="s">
        <v>423</v>
      </c>
      <c r="B462" s="6">
        <v>3</v>
      </c>
      <c r="C462" s="6">
        <v>2</v>
      </c>
      <c r="E462" s="3"/>
      <c r="F462" s="6"/>
      <c r="G462" s="6"/>
    </row>
    <row r="463" spans="1:7" x14ac:dyDescent="0.4">
      <c r="A463" s="4" t="s">
        <v>6339</v>
      </c>
      <c r="B463" s="6">
        <v>3</v>
      </c>
      <c r="C463" s="6">
        <v>0</v>
      </c>
      <c r="E463" s="3"/>
      <c r="F463" s="6"/>
      <c r="G463" s="6"/>
    </row>
    <row r="464" spans="1:7" x14ac:dyDescent="0.4">
      <c r="A464" s="3" t="s">
        <v>5137</v>
      </c>
      <c r="B464" s="6">
        <v>3</v>
      </c>
      <c r="C464" s="6">
        <v>0</v>
      </c>
      <c r="E464" s="3"/>
      <c r="F464" s="6"/>
      <c r="G464" s="6"/>
    </row>
    <row r="465" spans="1:7" x14ac:dyDescent="0.4">
      <c r="A465" s="3" t="s">
        <v>8312</v>
      </c>
      <c r="B465" s="6">
        <v>3</v>
      </c>
      <c r="C465" s="6">
        <v>0</v>
      </c>
      <c r="E465" s="3"/>
      <c r="F465" s="6"/>
      <c r="G465" s="6"/>
    </row>
    <row r="466" spans="1:7" x14ac:dyDescent="0.4">
      <c r="A466" s="3" t="s">
        <v>3980</v>
      </c>
      <c r="B466" s="6">
        <v>3</v>
      </c>
      <c r="C466" s="6">
        <v>0</v>
      </c>
      <c r="E466" s="3"/>
      <c r="F466" s="6"/>
      <c r="G466" s="6"/>
    </row>
    <row r="467" spans="1:7" x14ac:dyDescent="0.4">
      <c r="A467" s="3" t="s">
        <v>487</v>
      </c>
      <c r="B467" s="6">
        <v>3</v>
      </c>
      <c r="C467" s="6">
        <v>2</v>
      </c>
      <c r="E467" s="3"/>
      <c r="F467" s="6"/>
      <c r="G467" s="6"/>
    </row>
    <row r="468" spans="1:7" x14ac:dyDescent="0.4">
      <c r="A468" s="3" t="s">
        <v>634</v>
      </c>
      <c r="B468" s="6">
        <v>3</v>
      </c>
      <c r="C468" s="6">
        <v>1</v>
      </c>
      <c r="E468" s="3"/>
      <c r="F468" s="6"/>
      <c r="G468" s="6"/>
    </row>
    <row r="469" spans="1:7" x14ac:dyDescent="0.4">
      <c r="A469" s="3" t="s">
        <v>768</v>
      </c>
      <c r="B469" s="6">
        <v>3</v>
      </c>
      <c r="C469" s="6">
        <v>1</v>
      </c>
      <c r="E469" s="3"/>
      <c r="F469" s="6"/>
      <c r="G469" s="6"/>
    </row>
    <row r="470" spans="1:7" x14ac:dyDescent="0.4">
      <c r="A470" s="3" t="s">
        <v>622</v>
      </c>
      <c r="B470" s="6">
        <v>3</v>
      </c>
      <c r="C470" s="6">
        <v>1</v>
      </c>
      <c r="E470" s="3"/>
      <c r="F470" s="6"/>
      <c r="G470" s="6"/>
    </row>
    <row r="471" spans="1:7" x14ac:dyDescent="0.4">
      <c r="A471" s="3" t="s">
        <v>836</v>
      </c>
      <c r="B471" s="6">
        <v>3</v>
      </c>
      <c r="C471" s="6">
        <v>1</v>
      </c>
      <c r="E471" s="3"/>
      <c r="F471" s="6"/>
      <c r="G471" s="6"/>
    </row>
    <row r="472" spans="1:7" x14ac:dyDescent="0.4">
      <c r="A472" s="3" t="s">
        <v>956</v>
      </c>
      <c r="B472" s="6">
        <v>3</v>
      </c>
      <c r="C472" s="6">
        <v>1</v>
      </c>
      <c r="E472" s="3"/>
      <c r="F472" s="6"/>
      <c r="G472" s="6"/>
    </row>
    <row r="473" spans="1:7" x14ac:dyDescent="0.4">
      <c r="A473" s="3" t="s">
        <v>2392</v>
      </c>
      <c r="B473" s="6">
        <v>3</v>
      </c>
      <c r="C473" s="6">
        <v>0</v>
      </c>
      <c r="E473" s="3"/>
      <c r="F473" s="6"/>
      <c r="G473" s="6"/>
    </row>
    <row r="474" spans="1:7" x14ac:dyDescent="0.4">
      <c r="A474" s="3" t="s">
        <v>460</v>
      </c>
      <c r="B474" s="6">
        <v>3</v>
      </c>
      <c r="C474" s="6">
        <v>1</v>
      </c>
      <c r="E474" s="3"/>
      <c r="F474" s="6"/>
      <c r="G474" s="6"/>
    </row>
    <row r="475" spans="1:7" x14ac:dyDescent="0.4">
      <c r="A475" s="4" t="s">
        <v>640</v>
      </c>
      <c r="B475" s="6">
        <v>3</v>
      </c>
      <c r="C475" s="6">
        <v>1</v>
      </c>
      <c r="E475" s="3"/>
      <c r="F475" s="6"/>
      <c r="G475" s="6"/>
    </row>
    <row r="476" spans="1:7" x14ac:dyDescent="0.4">
      <c r="A476" s="3" t="s">
        <v>877</v>
      </c>
      <c r="B476" s="6">
        <v>3</v>
      </c>
      <c r="C476" s="6">
        <v>1</v>
      </c>
      <c r="E476" s="3"/>
      <c r="F476" s="6"/>
      <c r="G476" s="6"/>
    </row>
    <row r="477" spans="1:7" x14ac:dyDescent="0.4">
      <c r="A477" s="3" t="s">
        <v>3673</v>
      </c>
      <c r="B477" s="6">
        <v>3</v>
      </c>
      <c r="C477" s="6">
        <v>1</v>
      </c>
      <c r="E477" s="3"/>
      <c r="F477" s="6"/>
      <c r="G477" s="6"/>
    </row>
    <row r="478" spans="1:7" x14ac:dyDescent="0.4">
      <c r="A478" s="3" t="s">
        <v>6670</v>
      </c>
      <c r="B478" s="6">
        <v>3</v>
      </c>
      <c r="C478" s="6">
        <v>0</v>
      </c>
      <c r="E478" s="3"/>
      <c r="F478" s="6"/>
      <c r="G478" s="6"/>
    </row>
    <row r="479" spans="1:7" x14ac:dyDescent="0.4">
      <c r="A479" s="3" t="s">
        <v>783</v>
      </c>
      <c r="B479" s="6">
        <v>3</v>
      </c>
      <c r="C479" s="6">
        <v>0</v>
      </c>
      <c r="E479" s="3"/>
      <c r="F479" s="6"/>
      <c r="G479" s="6"/>
    </row>
    <row r="480" spans="1:7" x14ac:dyDescent="0.4">
      <c r="A480" s="3" t="s">
        <v>3546</v>
      </c>
      <c r="B480" s="6">
        <v>3</v>
      </c>
      <c r="C480" s="6">
        <v>1</v>
      </c>
      <c r="E480" s="3"/>
      <c r="F480" s="6"/>
      <c r="G480" s="6"/>
    </row>
    <row r="481" spans="1:7" x14ac:dyDescent="0.4">
      <c r="A481" s="3" t="s">
        <v>600</v>
      </c>
      <c r="B481" s="6">
        <v>3</v>
      </c>
      <c r="C481" s="6">
        <v>1</v>
      </c>
      <c r="E481" s="3"/>
      <c r="F481" s="6"/>
      <c r="G481" s="6"/>
    </row>
    <row r="482" spans="1:7" x14ac:dyDescent="0.4">
      <c r="A482" s="3" t="s">
        <v>3787</v>
      </c>
      <c r="B482" s="6">
        <v>3</v>
      </c>
      <c r="C482" s="6">
        <v>1</v>
      </c>
      <c r="E482" s="3"/>
      <c r="F482" s="6"/>
      <c r="G482" s="6"/>
    </row>
    <row r="483" spans="1:7" x14ac:dyDescent="0.4">
      <c r="A483" s="3" t="s">
        <v>3589</v>
      </c>
      <c r="B483" s="6">
        <v>3</v>
      </c>
      <c r="C483" s="6">
        <v>1</v>
      </c>
      <c r="E483" s="3"/>
      <c r="F483" s="6"/>
      <c r="G483" s="6"/>
    </row>
    <row r="484" spans="1:7" x14ac:dyDescent="0.4">
      <c r="A484" s="3" t="s">
        <v>912</v>
      </c>
      <c r="B484" s="6">
        <v>3</v>
      </c>
      <c r="C484" s="6">
        <v>1</v>
      </c>
      <c r="E484" s="3"/>
      <c r="F484" s="6"/>
      <c r="G484" s="6"/>
    </row>
    <row r="485" spans="1:7" x14ac:dyDescent="0.4">
      <c r="A485" s="3" t="s">
        <v>908</v>
      </c>
      <c r="B485" s="6">
        <v>3</v>
      </c>
      <c r="C485" s="6">
        <v>1</v>
      </c>
      <c r="E485" s="3"/>
      <c r="F485" s="6"/>
      <c r="G485" s="6"/>
    </row>
    <row r="486" spans="1:7" x14ac:dyDescent="0.4">
      <c r="A486" s="3" t="s">
        <v>890</v>
      </c>
      <c r="B486" s="6">
        <v>3</v>
      </c>
      <c r="C486" s="6">
        <v>1</v>
      </c>
      <c r="E486" s="3"/>
      <c r="F486" s="6"/>
      <c r="G486" s="6"/>
    </row>
    <row r="487" spans="1:7" x14ac:dyDescent="0.4">
      <c r="A487" s="3" t="s">
        <v>6567</v>
      </c>
      <c r="B487" s="6">
        <v>3</v>
      </c>
      <c r="C487" s="6">
        <v>1</v>
      </c>
      <c r="E487" s="3"/>
      <c r="F487" s="6"/>
      <c r="G487" s="6"/>
    </row>
    <row r="488" spans="1:7" x14ac:dyDescent="0.4">
      <c r="A488" s="3" t="s">
        <v>5611</v>
      </c>
      <c r="B488" s="6">
        <v>3</v>
      </c>
      <c r="C488" s="6">
        <v>0</v>
      </c>
      <c r="E488" s="3"/>
      <c r="F488" s="6"/>
      <c r="G488" s="6"/>
    </row>
    <row r="489" spans="1:7" x14ac:dyDescent="0.4">
      <c r="A489" s="3" t="s">
        <v>3750</v>
      </c>
      <c r="B489" s="6">
        <v>3</v>
      </c>
      <c r="C489" s="6">
        <v>1</v>
      </c>
      <c r="E489" s="3"/>
      <c r="F489" s="6"/>
      <c r="G489" s="6"/>
    </row>
    <row r="490" spans="1:7" x14ac:dyDescent="0.4">
      <c r="A490" s="3" t="s">
        <v>1571</v>
      </c>
      <c r="B490" s="6">
        <v>3</v>
      </c>
      <c r="C490" s="6">
        <v>0</v>
      </c>
      <c r="E490" s="3"/>
      <c r="F490" s="6"/>
      <c r="G490" s="6"/>
    </row>
    <row r="491" spans="1:7" x14ac:dyDescent="0.4">
      <c r="A491" s="3" t="s">
        <v>885</v>
      </c>
      <c r="B491" s="6">
        <v>3</v>
      </c>
      <c r="C491" s="6">
        <v>1</v>
      </c>
      <c r="E491" s="3"/>
      <c r="F491" s="6"/>
      <c r="G491" s="6"/>
    </row>
    <row r="492" spans="1:7" x14ac:dyDescent="0.4">
      <c r="A492" s="3" t="s">
        <v>4249</v>
      </c>
      <c r="B492" s="6">
        <v>3</v>
      </c>
      <c r="C492" s="6">
        <v>1</v>
      </c>
      <c r="E492" s="3"/>
      <c r="F492" s="6"/>
      <c r="G492" s="6"/>
    </row>
    <row r="493" spans="1:7" x14ac:dyDescent="0.4">
      <c r="A493" s="3" t="s">
        <v>2776</v>
      </c>
      <c r="B493" s="6">
        <v>3</v>
      </c>
      <c r="C493" s="6">
        <v>0</v>
      </c>
      <c r="E493" s="3"/>
      <c r="F493" s="6"/>
      <c r="G493" s="6"/>
    </row>
    <row r="494" spans="1:7" x14ac:dyDescent="0.4">
      <c r="A494" s="3" t="s">
        <v>88</v>
      </c>
      <c r="B494" s="6">
        <v>3</v>
      </c>
      <c r="C494" s="6">
        <v>1</v>
      </c>
      <c r="E494" s="3"/>
      <c r="F494" s="6"/>
      <c r="G494" s="6"/>
    </row>
    <row r="495" spans="1:7" x14ac:dyDescent="0.4">
      <c r="A495" s="3" t="s">
        <v>898</v>
      </c>
      <c r="B495" s="6">
        <v>3</v>
      </c>
      <c r="C495" s="6">
        <v>1</v>
      </c>
      <c r="E495" s="3"/>
      <c r="F495" s="6"/>
      <c r="G495" s="6"/>
    </row>
    <row r="496" spans="1:7" x14ac:dyDescent="0.4">
      <c r="A496" s="3" t="s">
        <v>573</v>
      </c>
      <c r="B496" s="6">
        <v>3</v>
      </c>
      <c r="C496" s="6">
        <v>1</v>
      </c>
      <c r="E496" s="3"/>
      <c r="F496" s="6"/>
      <c r="G496" s="6"/>
    </row>
    <row r="497" spans="1:7" x14ac:dyDescent="0.4">
      <c r="A497" s="3" t="s">
        <v>148</v>
      </c>
      <c r="B497" s="6">
        <v>3</v>
      </c>
      <c r="C497" s="6">
        <v>1</v>
      </c>
      <c r="E497" s="3"/>
      <c r="F497" s="6"/>
      <c r="G497" s="6"/>
    </row>
    <row r="498" spans="1:7" x14ac:dyDescent="0.4">
      <c r="A498" s="3" t="s">
        <v>4631</v>
      </c>
      <c r="B498" s="6">
        <v>3</v>
      </c>
      <c r="C498" s="6">
        <v>2</v>
      </c>
      <c r="E498" s="3"/>
      <c r="F498" s="6"/>
      <c r="G498" s="6"/>
    </row>
    <row r="499" spans="1:7" x14ac:dyDescent="0.4">
      <c r="A499" s="3" t="s">
        <v>3800</v>
      </c>
      <c r="B499" s="6">
        <v>3</v>
      </c>
      <c r="C499" s="6">
        <v>1</v>
      </c>
      <c r="E499" s="3"/>
      <c r="F499" s="6"/>
      <c r="G499" s="6"/>
    </row>
    <row r="500" spans="1:7" x14ac:dyDescent="0.4">
      <c r="A500" s="3" t="s">
        <v>844</v>
      </c>
      <c r="B500" s="6">
        <v>3</v>
      </c>
      <c r="C500" s="6">
        <v>1</v>
      </c>
      <c r="E500" s="3"/>
      <c r="F500" s="6"/>
      <c r="G500" s="6"/>
    </row>
    <row r="501" spans="1:7" x14ac:dyDescent="0.4">
      <c r="A501" s="3" t="s">
        <v>3837</v>
      </c>
      <c r="B501" s="6">
        <v>3</v>
      </c>
      <c r="C501" s="6">
        <v>1</v>
      </c>
      <c r="E501" s="3"/>
      <c r="F501" s="6"/>
      <c r="G501" s="6"/>
    </row>
    <row r="502" spans="1:7" x14ac:dyDescent="0.4">
      <c r="A502" s="3" t="s">
        <v>2568</v>
      </c>
      <c r="B502" s="6">
        <v>2</v>
      </c>
      <c r="C502" s="6">
        <v>0</v>
      </c>
      <c r="E502" s="3"/>
      <c r="F502" s="6"/>
      <c r="G502" s="6"/>
    </row>
    <row r="503" spans="1:7" x14ac:dyDescent="0.4">
      <c r="A503" s="3" t="s">
        <v>4434</v>
      </c>
      <c r="B503" s="6">
        <v>2</v>
      </c>
      <c r="C503" s="6">
        <v>0</v>
      </c>
      <c r="E503" s="3"/>
      <c r="F503" s="6"/>
      <c r="G503" s="6"/>
    </row>
    <row r="504" spans="1:7" x14ac:dyDescent="0.4">
      <c r="A504" s="3" t="s">
        <v>6228</v>
      </c>
      <c r="B504" s="6">
        <v>2</v>
      </c>
      <c r="C504" s="6">
        <v>0</v>
      </c>
      <c r="E504" s="3"/>
      <c r="F504" s="6"/>
      <c r="G504" s="6"/>
    </row>
    <row r="505" spans="1:7" x14ac:dyDescent="0.4">
      <c r="A505" s="3" t="s">
        <v>7263</v>
      </c>
      <c r="B505" s="6">
        <v>2</v>
      </c>
      <c r="C505" s="6">
        <v>0</v>
      </c>
      <c r="E505" s="3"/>
      <c r="F505" s="6"/>
      <c r="G505" s="6"/>
    </row>
    <row r="506" spans="1:7" x14ac:dyDescent="0.4">
      <c r="A506" s="3" t="s">
        <v>4048</v>
      </c>
      <c r="B506" s="6">
        <v>2</v>
      </c>
      <c r="C506" s="6">
        <v>0</v>
      </c>
      <c r="E506" s="3"/>
      <c r="F506" s="6"/>
      <c r="G506" s="6"/>
    </row>
    <row r="507" spans="1:7" x14ac:dyDescent="0.4">
      <c r="A507" s="3" t="s">
        <v>8002</v>
      </c>
      <c r="B507" s="6">
        <v>2</v>
      </c>
      <c r="C507" s="6">
        <v>2</v>
      </c>
      <c r="E507" s="3"/>
      <c r="F507" s="6"/>
      <c r="G507" s="6"/>
    </row>
    <row r="508" spans="1:7" x14ac:dyDescent="0.4">
      <c r="A508" s="3" t="s">
        <v>4900</v>
      </c>
      <c r="B508" s="6">
        <v>2</v>
      </c>
      <c r="C508" s="6">
        <v>1</v>
      </c>
      <c r="E508" s="3"/>
      <c r="F508" s="6"/>
      <c r="G508" s="6"/>
    </row>
    <row r="509" spans="1:7" x14ac:dyDescent="0.4">
      <c r="A509" s="3" t="s">
        <v>8183</v>
      </c>
      <c r="B509" s="6">
        <v>2</v>
      </c>
      <c r="C509" s="6">
        <v>0</v>
      </c>
      <c r="E509" s="3"/>
      <c r="F509" s="6"/>
      <c r="G509" s="6"/>
    </row>
    <row r="510" spans="1:7" x14ac:dyDescent="0.4">
      <c r="A510" s="3" t="s">
        <v>1380</v>
      </c>
      <c r="B510" s="6">
        <v>2</v>
      </c>
      <c r="C510" s="6">
        <v>0</v>
      </c>
      <c r="E510" s="3"/>
      <c r="F510" s="6"/>
      <c r="G510" s="6"/>
    </row>
    <row r="511" spans="1:7" x14ac:dyDescent="0.4">
      <c r="A511" s="3" t="s">
        <v>6893</v>
      </c>
      <c r="B511" s="6">
        <v>2</v>
      </c>
      <c r="C511" s="6">
        <v>0</v>
      </c>
      <c r="E511" s="3"/>
      <c r="F511" s="6"/>
      <c r="G511" s="6"/>
    </row>
    <row r="512" spans="1:7" x14ac:dyDescent="0.4">
      <c r="A512" s="3" t="s">
        <v>5513</v>
      </c>
      <c r="B512" s="6">
        <v>2</v>
      </c>
      <c r="C512" s="6">
        <v>0</v>
      </c>
      <c r="E512" s="3"/>
      <c r="F512" s="6"/>
      <c r="G512" s="6"/>
    </row>
    <row r="513" spans="1:7" x14ac:dyDescent="0.4">
      <c r="A513" s="3" t="s">
        <v>3626</v>
      </c>
      <c r="B513" s="6">
        <v>2</v>
      </c>
      <c r="C513" s="6">
        <v>1</v>
      </c>
      <c r="E513" s="3"/>
      <c r="F513" s="6"/>
      <c r="G513" s="6"/>
    </row>
    <row r="514" spans="1:7" x14ac:dyDescent="0.4">
      <c r="A514" s="3" t="s">
        <v>6560</v>
      </c>
      <c r="B514" s="6">
        <v>2</v>
      </c>
      <c r="C514" s="6">
        <v>0</v>
      </c>
      <c r="E514" s="3"/>
      <c r="F514" s="6"/>
      <c r="G514" s="6"/>
    </row>
    <row r="515" spans="1:7" x14ac:dyDescent="0.4">
      <c r="A515" s="3" t="s">
        <v>6928</v>
      </c>
      <c r="B515" s="6">
        <v>2</v>
      </c>
      <c r="C515" s="6">
        <v>0</v>
      </c>
      <c r="E515" s="3"/>
      <c r="F515" s="6"/>
      <c r="G515" s="6"/>
    </row>
    <row r="516" spans="1:7" x14ac:dyDescent="0.4">
      <c r="A516" s="3" t="s">
        <v>1554</v>
      </c>
      <c r="B516" s="6">
        <v>2</v>
      </c>
      <c r="C516" s="6">
        <v>0</v>
      </c>
      <c r="E516" s="3"/>
      <c r="F516" s="6"/>
      <c r="G516" s="6"/>
    </row>
    <row r="517" spans="1:7" x14ac:dyDescent="0.4">
      <c r="A517" s="3" t="s">
        <v>1385</v>
      </c>
      <c r="B517" s="6">
        <v>2</v>
      </c>
      <c r="C517" s="6">
        <v>0</v>
      </c>
      <c r="E517" s="3"/>
      <c r="F517" s="6"/>
      <c r="G517" s="6"/>
    </row>
    <row r="518" spans="1:7" x14ac:dyDescent="0.4">
      <c r="A518" s="3" t="s">
        <v>7240</v>
      </c>
      <c r="B518" s="6">
        <v>2</v>
      </c>
      <c r="C518" s="6">
        <v>0</v>
      </c>
      <c r="E518" s="3"/>
      <c r="F518" s="6"/>
      <c r="G518" s="6"/>
    </row>
    <row r="519" spans="1:7" x14ac:dyDescent="0.4">
      <c r="A519" s="3" t="s">
        <v>4455</v>
      </c>
      <c r="B519" s="6">
        <v>2</v>
      </c>
      <c r="C519" s="6">
        <v>0</v>
      </c>
      <c r="E519" s="3"/>
      <c r="F519" s="6"/>
      <c r="G519" s="6"/>
    </row>
    <row r="520" spans="1:7" x14ac:dyDescent="0.4">
      <c r="A520" s="3" t="s">
        <v>1377</v>
      </c>
      <c r="B520" s="6">
        <v>2</v>
      </c>
      <c r="C520" s="6">
        <v>0</v>
      </c>
      <c r="E520" s="3"/>
      <c r="F520" s="6"/>
      <c r="G520" s="6"/>
    </row>
    <row r="521" spans="1:7" x14ac:dyDescent="0.4">
      <c r="A521" s="3" t="s">
        <v>5792</v>
      </c>
      <c r="B521" s="6">
        <v>2</v>
      </c>
      <c r="C521" s="6">
        <v>0</v>
      </c>
      <c r="E521" s="3"/>
      <c r="F521" s="6"/>
      <c r="G521" s="6"/>
    </row>
    <row r="522" spans="1:7" x14ac:dyDescent="0.4">
      <c r="A522" s="3" t="s">
        <v>6745</v>
      </c>
      <c r="B522" s="6">
        <v>2</v>
      </c>
      <c r="C522" s="6">
        <v>0</v>
      </c>
      <c r="E522" s="3"/>
      <c r="F522" s="6"/>
      <c r="G522" s="6"/>
    </row>
    <row r="523" spans="1:7" x14ac:dyDescent="0.4">
      <c r="A523" s="3" t="s">
        <v>5458</v>
      </c>
      <c r="B523" s="6">
        <v>2</v>
      </c>
      <c r="C523" s="6">
        <v>0</v>
      </c>
      <c r="E523" s="3"/>
      <c r="F523" s="6"/>
      <c r="G523" s="6"/>
    </row>
    <row r="524" spans="1:7" x14ac:dyDescent="0.4">
      <c r="A524" s="3" t="s">
        <v>7995</v>
      </c>
      <c r="B524" s="6">
        <v>2</v>
      </c>
      <c r="C524" s="6">
        <v>2</v>
      </c>
      <c r="E524" s="3"/>
      <c r="F524" s="6"/>
      <c r="G524" s="6"/>
    </row>
    <row r="525" spans="1:7" x14ac:dyDescent="0.4">
      <c r="A525" s="3" t="s">
        <v>5688</v>
      </c>
      <c r="B525" s="6">
        <v>2</v>
      </c>
      <c r="C525" s="6">
        <v>0</v>
      </c>
      <c r="E525" s="3"/>
      <c r="F525" s="6"/>
      <c r="G525" s="6"/>
    </row>
    <row r="526" spans="1:7" x14ac:dyDescent="0.4">
      <c r="A526" s="3" t="s">
        <v>3964</v>
      </c>
      <c r="B526" s="6">
        <v>2</v>
      </c>
      <c r="C526" s="6">
        <v>0</v>
      </c>
      <c r="E526" s="3"/>
      <c r="F526" s="6"/>
      <c r="G526" s="6"/>
    </row>
    <row r="527" spans="1:7" x14ac:dyDescent="0.4">
      <c r="A527" s="3" t="s">
        <v>5681</v>
      </c>
      <c r="B527" s="6">
        <v>2</v>
      </c>
      <c r="C527" s="6">
        <v>0</v>
      </c>
      <c r="E527" s="3"/>
      <c r="F527" s="6"/>
      <c r="G527" s="6"/>
    </row>
    <row r="528" spans="1:7" x14ac:dyDescent="0.4">
      <c r="A528" s="3" t="s">
        <v>7537</v>
      </c>
      <c r="B528" s="6">
        <v>2</v>
      </c>
      <c r="C528" s="6">
        <v>0</v>
      </c>
      <c r="E528" s="3"/>
      <c r="F528" s="6"/>
      <c r="G528" s="6"/>
    </row>
    <row r="529" spans="1:7" x14ac:dyDescent="0.4">
      <c r="A529" s="3" t="s">
        <v>4148</v>
      </c>
      <c r="B529" s="6">
        <v>2</v>
      </c>
      <c r="C529" s="6">
        <v>1</v>
      </c>
      <c r="E529" s="3"/>
      <c r="F529" s="6"/>
      <c r="G529" s="6"/>
    </row>
    <row r="530" spans="1:7" x14ac:dyDescent="0.4">
      <c r="A530" s="3" t="s">
        <v>2925</v>
      </c>
      <c r="B530" s="6">
        <v>2</v>
      </c>
      <c r="C530" s="6">
        <v>2</v>
      </c>
      <c r="E530" s="3"/>
      <c r="F530" s="6"/>
      <c r="G530" s="6"/>
    </row>
    <row r="531" spans="1:7" x14ac:dyDescent="0.4">
      <c r="A531" s="3" t="s">
        <v>4143</v>
      </c>
      <c r="B531" s="6">
        <v>2</v>
      </c>
      <c r="C531" s="6">
        <v>1</v>
      </c>
      <c r="E531" s="3"/>
      <c r="F531" s="6"/>
      <c r="G531" s="6"/>
    </row>
    <row r="532" spans="1:7" x14ac:dyDescent="0.4">
      <c r="A532" s="3" t="s">
        <v>5795</v>
      </c>
      <c r="B532" s="6">
        <v>2</v>
      </c>
      <c r="C532" s="6">
        <v>0</v>
      </c>
      <c r="E532" s="3"/>
      <c r="F532" s="6"/>
      <c r="G532" s="6"/>
    </row>
    <row r="533" spans="1:7" x14ac:dyDescent="0.4">
      <c r="A533" s="3" t="s">
        <v>5371</v>
      </c>
      <c r="B533" s="6">
        <v>2</v>
      </c>
      <c r="C533" s="6">
        <v>0</v>
      </c>
      <c r="E533" s="3"/>
      <c r="F533" s="6"/>
      <c r="G533" s="6"/>
    </row>
    <row r="534" spans="1:7" x14ac:dyDescent="0.4">
      <c r="A534" s="3" t="s">
        <v>4647</v>
      </c>
      <c r="B534" s="6">
        <v>2</v>
      </c>
      <c r="C534" s="6">
        <v>1</v>
      </c>
      <c r="E534" s="3"/>
      <c r="F534" s="6"/>
      <c r="G534" s="6"/>
    </row>
    <row r="535" spans="1:7" x14ac:dyDescent="0.4">
      <c r="A535" s="3" t="s">
        <v>6649</v>
      </c>
      <c r="B535" s="6">
        <v>2</v>
      </c>
      <c r="C535" s="6">
        <v>0</v>
      </c>
      <c r="E535" s="3"/>
      <c r="F535" s="6"/>
      <c r="G535" s="6"/>
    </row>
    <row r="536" spans="1:7" x14ac:dyDescent="0.4">
      <c r="A536" s="3" t="s">
        <v>2290</v>
      </c>
      <c r="B536" s="6">
        <v>2</v>
      </c>
      <c r="C536" s="6">
        <v>2</v>
      </c>
      <c r="E536" s="3"/>
      <c r="F536" s="6"/>
      <c r="G536" s="6"/>
    </row>
    <row r="537" spans="1:7" x14ac:dyDescent="0.4">
      <c r="A537" s="3" t="s">
        <v>3867</v>
      </c>
      <c r="B537" s="6">
        <v>2</v>
      </c>
      <c r="C537" s="6">
        <v>0</v>
      </c>
      <c r="E537" s="3"/>
      <c r="F537" s="6"/>
      <c r="G537" s="6"/>
    </row>
    <row r="538" spans="1:7" x14ac:dyDescent="0.4">
      <c r="A538" s="3" t="s">
        <v>8017</v>
      </c>
      <c r="B538" s="6">
        <v>2</v>
      </c>
      <c r="C538" s="6">
        <v>2</v>
      </c>
      <c r="E538" s="3"/>
      <c r="F538" s="6"/>
      <c r="G538" s="6"/>
    </row>
    <row r="539" spans="1:7" x14ac:dyDescent="0.4">
      <c r="A539" s="3" t="s">
        <v>6549</v>
      </c>
      <c r="B539" s="6">
        <v>2</v>
      </c>
      <c r="C539" s="6">
        <v>0</v>
      </c>
      <c r="E539" s="3"/>
      <c r="F539" s="6"/>
      <c r="G539" s="6"/>
    </row>
    <row r="540" spans="1:7" x14ac:dyDescent="0.4">
      <c r="A540" s="3" t="s">
        <v>3775</v>
      </c>
      <c r="B540" s="6">
        <v>2</v>
      </c>
      <c r="C540" s="6">
        <v>0</v>
      </c>
      <c r="E540" s="3"/>
      <c r="F540" s="6"/>
      <c r="G540" s="6"/>
    </row>
    <row r="541" spans="1:7" x14ac:dyDescent="0.4">
      <c r="A541" s="3" t="s">
        <v>4437</v>
      </c>
      <c r="B541" s="6">
        <v>2</v>
      </c>
      <c r="C541" s="6">
        <v>0</v>
      </c>
      <c r="E541" s="3"/>
      <c r="F541" s="6"/>
      <c r="G541" s="6"/>
    </row>
    <row r="542" spans="1:7" x14ac:dyDescent="0.4">
      <c r="A542" s="3" t="s">
        <v>5695</v>
      </c>
      <c r="B542" s="6">
        <v>2</v>
      </c>
      <c r="C542" s="6">
        <v>0</v>
      </c>
      <c r="E542" s="3"/>
      <c r="F542" s="6"/>
      <c r="G542" s="6"/>
    </row>
    <row r="543" spans="1:7" x14ac:dyDescent="0.4">
      <c r="A543" s="3" t="s">
        <v>7203</v>
      </c>
      <c r="B543" s="6">
        <v>2</v>
      </c>
      <c r="C543" s="6">
        <v>0</v>
      </c>
      <c r="E543" s="3"/>
      <c r="F543" s="6"/>
      <c r="G543" s="6"/>
    </row>
    <row r="544" spans="1:7" x14ac:dyDescent="0.4">
      <c r="A544" s="3" t="s">
        <v>4642</v>
      </c>
      <c r="B544" s="6">
        <v>2</v>
      </c>
      <c r="C544" s="6">
        <v>1</v>
      </c>
      <c r="E544" s="3"/>
      <c r="F544" s="6"/>
      <c r="G544" s="6"/>
    </row>
    <row r="545" spans="1:7" x14ac:dyDescent="0.4">
      <c r="A545" s="3" t="s">
        <v>4228</v>
      </c>
      <c r="B545" s="6">
        <v>2</v>
      </c>
      <c r="C545" s="6">
        <v>1</v>
      </c>
      <c r="E545" s="3"/>
      <c r="F545" s="6"/>
      <c r="G545" s="6"/>
    </row>
    <row r="546" spans="1:7" x14ac:dyDescent="0.4">
      <c r="A546" s="3" t="s">
        <v>6822</v>
      </c>
      <c r="B546" s="6">
        <v>2</v>
      </c>
      <c r="C546" s="6">
        <v>0</v>
      </c>
      <c r="E546" s="3"/>
      <c r="F546" s="6"/>
      <c r="G546" s="6"/>
    </row>
    <row r="547" spans="1:7" x14ac:dyDescent="0.4">
      <c r="A547" s="4" t="s">
        <v>7981</v>
      </c>
      <c r="B547" s="6">
        <v>2</v>
      </c>
      <c r="C547" s="6">
        <v>2</v>
      </c>
      <c r="E547" s="3"/>
      <c r="F547" s="6"/>
      <c r="G547" s="6"/>
    </row>
    <row r="548" spans="1:7" x14ac:dyDescent="0.4">
      <c r="A548" s="3" t="s">
        <v>5087</v>
      </c>
      <c r="B548" s="6">
        <v>2</v>
      </c>
      <c r="C548" s="6">
        <v>0</v>
      </c>
      <c r="E548" s="3"/>
      <c r="F548" s="6"/>
      <c r="G548" s="6"/>
    </row>
    <row r="549" spans="1:7" x14ac:dyDescent="0.4">
      <c r="A549" s="3" t="s">
        <v>2730</v>
      </c>
      <c r="B549" s="6">
        <v>2</v>
      </c>
      <c r="C549" s="6">
        <v>0</v>
      </c>
      <c r="E549" s="3"/>
      <c r="F549" s="6"/>
      <c r="G549" s="6"/>
    </row>
    <row r="550" spans="1:7" x14ac:dyDescent="0.4">
      <c r="A550" s="3" t="s">
        <v>8496</v>
      </c>
      <c r="B550" s="6">
        <v>2</v>
      </c>
      <c r="C550" s="6">
        <v>2</v>
      </c>
      <c r="E550" s="3"/>
      <c r="F550" s="6"/>
      <c r="G550" s="6"/>
    </row>
    <row r="551" spans="1:7" x14ac:dyDescent="0.4">
      <c r="A551" s="3" t="s">
        <v>3435</v>
      </c>
      <c r="B551" s="6">
        <v>2</v>
      </c>
      <c r="C551" s="6">
        <v>2</v>
      </c>
      <c r="E551" s="3"/>
      <c r="F551" s="6"/>
      <c r="G551" s="6"/>
    </row>
    <row r="552" spans="1:7" x14ac:dyDescent="0.4">
      <c r="A552" s="3" t="s">
        <v>8007</v>
      </c>
      <c r="B552" s="6">
        <v>2</v>
      </c>
      <c r="C552" s="6">
        <v>2</v>
      </c>
      <c r="E552" s="3"/>
      <c r="F552" s="6"/>
      <c r="G552" s="6"/>
    </row>
    <row r="553" spans="1:7" x14ac:dyDescent="0.4">
      <c r="A553" s="3" t="s">
        <v>7784</v>
      </c>
      <c r="B553" s="6">
        <v>2</v>
      </c>
      <c r="C553" s="6">
        <v>0</v>
      </c>
      <c r="E553" s="3"/>
      <c r="F553" s="6"/>
      <c r="G553" s="6"/>
    </row>
    <row r="554" spans="1:7" x14ac:dyDescent="0.4">
      <c r="A554" s="3" t="s">
        <v>7096</v>
      </c>
      <c r="B554" s="6">
        <v>2</v>
      </c>
      <c r="C554" s="6">
        <v>0</v>
      </c>
      <c r="E554" s="3"/>
      <c r="F554" s="6"/>
      <c r="G554" s="6"/>
    </row>
    <row r="555" spans="1:7" x14ac:dyDescent="0.4">
      <c r="A555" s="4" t="s">
        <v>5819</v>
      </c>
      <c r="B555" s="6">
        <v>2</v>
      </c>
      <c r="C555" s="6">
        <v>0</v>
      </c>
      <c r="E555" s="3"/>
      <c r="F555" s="6"/>
      <c r="G555" s="6"/>
    </row>
    <row r="556" spans="1:7" x14ac:dyDescent="0.4">
      <c r="A556" s="3" t="s">
        <v>6319</v>
      </c>
      <c r="B556" s="6">
        <v>2</v>
      </c>
      <c r="C556" s="6">
        <v>0</v>
      </c>
      <c r="E556" s="3"/>
      <c r="F556" s="6"/>
      <c r="G556" s="6"/>
    </row>
    <row r="557" spans="1:7" x14ac:dyDescent="0.4">
      <c r="A557" s="3" t="s">
        <v>4868</v>
      </c>
      <c r="B557" s="6">
        <v>2</v>
      </c>
      <c r="C557" s="6">
        <v>0</v>
      </c>
      <c r="E557" s="3"/>
      <c r="F557" s="6"/>
      <c r="G557" s="6"/>
    </row>
    <row r="558" spans="1:7" x14ac:dyDescent="0.4">
      <c r="A558" s="3" t="s">
        <v>3475</v>
      </c>
      <c r="B558" s="6">
        <v>2</v>
      </c>
      <c r="C558" s="6">
        <v>2</v>
      </c>
      <c r="E558" s="3"/>
      <c r="F558" s="6"/>
      <c r="G558" s="6"/>
    </row>
    <row r="559" spans="1:7" x14ac:dyDescent="0.4">
      <c r="A559" s="3" t="s">
        <v>4959</v>
      </c>
      <c r="B559" s="6">
        <v>2</v>
      </c>
      <c r="C559" s="6">
        <v>0</v>
      </c>
      <c r="E559" s="3"/>
      <c r="F559" s="6"/>
      <c r="G559" s="6"/>
    </row>
    <row r="560" spans="1:7" x14ac:dyDescent="0.4">
      <c r="A560" s="3" t="s">
        <v>7089</v>
      </c>
      <c r="B560" s="6">
        <v>2</v>
      </c>
      <c r="C560" s="6">
        <v>0</v>
      </c>
      <c r="E560" s="3"/>
      <c r="F560" s="6"/>
      <c r="G560" s="6"/>
    </row>
    <row r="561" spans="1:7" x14ac:dyDescent="0.4">
      <c r="A561" s="3" t="s">
        <v>4731</v>
      </c>
      <c r="B561" s="6">
        <v>2</v>
      </c>
      <c r="C561" s="6">
        <v>0</v>
      </c>
      <c r="E561" s="3"/>
      <c r="F561" s="6"/>
      <c r="G561" s="6"/>
    </row>
    <row r="562" spans="1:7" x14ac:dyDescent="0.4">
      <c r="A562" s="3" t="s">
        <v>6316</v>
      </c>
      <c r="B562" s="6">
        <v>2</v>
      </c>
      <c r="C562" s="6">
        <v>0</v>
      </c>
      <c r="E562" s="3"/>
      <c r="F562" s="6"/>
      <c r="G562" s="6"/>
    </row>
    <row r="563" spans="1:7" x14ac:dyDescent="0.4">
      <c r="A563" s="4" t="s">
        <v>6295</v>
      </c>
      <c r="B563" s="6">
        <v>2</v>
      </c>
      <c r="C563" s="6">
        <v>0</v>
      </c>
      <c r="E563" s="3"/>
      <c r="F563" s="6"/>
      <c r="G563" s="6"/>
    </row>
    <row r="564" spans="1:7" x14ac:dyDescent="0.4">
      <c r="A564" s="3" t="s">
        <v>2571</v>
      </c>
      <c r="B564" s="6">
        <v>2</v>
      </c>
      <c r="C564" s="6">
        <v>0</v>
      </c>
      <c r="E564" s="3"/>
      <c r="F564" s="6"/>
      <c r="G564" s="6"/>
    </row>
    <row r="565" spans="1:7" x14ac:dyDescent="0.4">
      <c r="A565" s="3" t="s">
        <v>611</v>
      </c>
      <c r="B565" s="6">
        <v>2</v>
      </c>
      <c r="C565" s="6">
        <v>1</v>
      </c>
      <c r="E565" s="3"/>
      <c r="F565" s="6"/>
      <c r="G565" s="6"/>
    </row>
    <row r="566" spans="1:7" x14ac:dyDescent="0.4">
      <c r="A566" s="3" t="s">
        <v>2116</v>
      </c>
      <c r="B566" s="6">
        <v>2</v>
      </c>
      <c r="C566" s="6">
        <v>0</v>
      </c>
      <c r="E566" s="3"/>
      <c r="F566" s="6"/>
      <c r="G566" s="6"/>
    </row>
    <row r="567" spans="1:7" x14ac:dyDescent="0.4">
      <c r="A567" s="3" t="s">
        <v>6054</v>
      </c>
      <c r="B567" s="6">
        <v>2</v>
      </c>
      <c r="C567" s="6">
        <v>0</v>
      </c>
      <c r="E567" s="3"/>
      <c r="F567" s="6"/>
      <c r="G567" s="6"/>
    </row>
    <row r="568" spans="1:7" x14ac:dyDescent="0.4">
      <c r="A568" s="4" t="s">
        <v>1961</v>
      </c>
      <c r="B568" s="6">
        <v>2</v>
      </c>
      <c r="C568" s="6">
        <v>0</v>
      </c>
      <c r="E568" s="3"/>
      <c r="F568" s="6"/>
      <c r="G568" s="6"/>
    </row>
    <row r="569" spans="1:7" x14ac:dyDescent="0.4">
      <c r="A569" s="3" t="s">
        <v>7966</v>
      </c>
      <c r="B569" s="6">
        <v>2</v>
      </c>
      <c r="C569" s="6">
        <v>2</v>
      </c>
      <c r="E569" s="3"/>
      <c r="F569" s="6"/>
      <c r="G569" s="6"/>
    </row>
    <row r="570" spans="1:7" x14ac:dyDescent="0.4">
      <c r="A570" s="4" t="s">
        <v>5769</v>
      </c>
      <c r="B570" s="6">
        <v>2</v>
      </c>
      <c r="C570" s="6">
        <v>0</v>
      </c>
      <c r="E570" s="3"/>
      <c r="F570" s="6"/>
      <c r="G570" s="6"/>
    </row>
    <row r="571" spans="1:7" x14ac:dyDescent="0.4">
      <c r="A571" s="4" t="s">
        <v>8063</v>
      </c>
      <c r="B571" s="6">
        <v>2</v>
      </c>
      <c r="C571" s="6">
        <v>2</v>
      </c>
      <c r="E571" s="3"/>
      <c r="F571" s="6"/>
      <c r="G571" s="6"/>
    </row>
    <row r="572" spans="1:7" x14ac:dyDescent="0.4">
      <c r="A572" s="3" t="s">
        <v>1910</v>
      </c>
      <c r="B572" s="6">
        <v>2</v>
      </c>
      <c r="C572" s="6">
        <v>0</v>
      </c>
      <c r="E572" s="3"/>
      <c r="F572" s="6"/>
      <c r="G572" s="6"/>
    </row>
    <row r="573" spans="1:7" x14ac:dyDescent="0.4">
      <c r="A573" s="3" t="s">
        <v>5717</v>
      </c>
      <c r="B573" s="6">
        <v>2</v>
      </c>
      <c r="C573" s="6">
        <v>0</v>
      </c>
      <c r="E573" s="3"/>
      <c r="F573" s="6"/>
      <c r="G573" s="6"/>
    </row>
    <row r="574" spans="1:7" x14ac:dyDescent="0.4">
      <c r="A574" s="3" t="s">
        <v>4734</v>
      </c>
      <c r="B574" s="6">
        <v>2</v>
      </c>
      <c r="C574" s="6">
        <v>0</v>
      </c>
      <c r="E574" s="3"/>
      <c r="F574" s="6"/>
      <c r="G574" s="6"/>
    </row>
    <row r="575" spans="1:7" x14ac:dyDescent="0.4">
      <c r="A575" s="4" t="s">
        <v>4199</v>
      </c>
      <c r="B575" s="6">
        <v>2</v>
      </c>
      <c r="C575" s="6">
        <v>1</v>
      </c>
      <c r="E575" s="3"/>
      <c r="F575" s="6"/>
      <c r="G575" s="6"/>
    </row>
    <row r="576" spans="1:7" x14ac:dyDescent="0.4">
      <c r="A576" s="3" t="s">
        <v>4445</v>
      </c>
      <c r="B576" s="6">
        <v>2</v>
      </c>
      <c r="C576" s="6">
        <v>0</v>
      </c>
      <c r="E576" s="3"/>
      <c r="F576" s="6"/>
      <c r="G576" s="6"/>
    </row>
    <row r="577" spans="1:7" x14ac:dyDescent="0.4">
      <c r="A577" s="3" t="s">
        <v>2357</v>
      </c>
      <c r="B577" s="6">
        <v>2</v>
      </c>
      <c r="C577" s="6">
        <v>0</v>
      </c>
      <c r="E577" s="3"/>
      <c r="F577" s="6"/>
      <c r="G577" s="6"/>
    </row>
    <row r="578" spans="1:7" x14ac:dyDescent="0.4">
      <c r="A578" s="3" t="s">
        <v>5474</v>
      </c>
      <c r="B578" s="6">
        <v>2</v>
      </c>
      <c r="C578" s="6">
        <v>0</v>
      </c>
      <c r="E578" s="3"/>
      <c r="F578" s="6"/>
      <c r="G578" s="6"/>
    </row>
    <row r="579" spans="1:7" x14ac:dyDescent="0.4">
      <c r="A579" s="3" t="s">
        <v>4140</v>
      </c>
      <c r="B579" s="6">
        <v>2</v>
      </c>
      <c r="C579" s="6">
        <v>1</v>
      </c>
      <c r="E579" s="3"/>
      <c r="F579" s="6"/>
      <c r="G579" s="6"/>
    </row>
    <row r="580" spans="1:7" x14ac:dyDescent="0.4">
      <c r="A580" s="3" t="s">
        <v>7780</v>
      </c>
      <c r="B580" s="6">
        <v>2</v>
      </c>
      <c r="C580" s="6">
        <v>0</v>
      </c>
      <c r="E580" s="3"/>
      <c r="F580" s="6"/>
      <c r="G580" s="6"/>
    </row>
    <row r="581" spans="1:7" x14ac:dyDescent="0.4">
      <c r="A581" s="3" t="s">
        <v>3479</v>
      </c>
      <c r="B581" s="6">
        <v>2</v>
      </c>
      <c r="C581" s="6">
        <v>2</v>
      </c>
      <c r="E581" s="3"/>
      <c r="F581" s="6"/>
      <c r="G581" s="6"/>
    </row>
    <row r="582" spans="1:7" x14ac:dyDescent="0.4">
      <c r="A582" s="3" t="s">
        <v>4134</v>
      </c>
      <c r="B582" s="6">
        <v>2</v>
      </c>
      <c r="C582" s="6">
        <v>1</v>
      </c>
      <c r="E582" s="3"/>
      <c r="F582" s="6"/>
      <c r="G582" s="6"/>
    </row>
    <row r="583" spans="1:7" x14ac:dyDescent="0.4">
      <c r="A583" s="3" t="s">
        <v>4415</v>
      </c>
      <c r="B583" s="6">
        <v>2</v>
      </c>
      <c r="C583" s="6">
        <v>0</v>
      </c>
      <c r="E583" s="3"/>
      <c r="F583" s="6"/>
      <c r="G583" s="6"/>
    </row>
    <row r="584" spans="1:7" x14ac:dyDescent="0.4">
      <c r="A584" s="4" t="s">
        <v>1977</v>
      </c>
      <c r="B584" s="6">
        <v>2</v>
      </c>
      <c r="C584" s="6">
        <v>0</v>
      </c>
      <c r="E584" s="3"/>
      <c r="F584" s="6"/>
      <c r="G584" s="6"/>
    </row>
    <row r="585" spans="1:7" x14ac:dyDescent="0.4">
      <c r="A585" s="4" t="s">
        <v>3250</v>
      </c>
      <c r="B585" s="6">
        <v>2</v>
      </c>
      <c r="C585" s="6">
        <v>1</v>
      </c>
      <c r="E585" s="3"/>
      <c r="F585" s="6"/>
      <c r="G585" s="6"/>
    </row>
    <row r="586" spans="1:7" x14ac:dyDescent="0.4">
      <c r="A586" s="3" t="s">
        <v>7956</v>
      </c>
      <c r="B586" s="6">
        <v>2</v>
      </c>
      <c r="C586" s="6">
        <v>2</v>
      </c>
      <c r="E586" s="3"/>
      <c r="F586" s="6"/>
      <c r="G586" s="6"/>
    </row>
    <row r="587" spans="1:7" x14ac:dyDescent="0.4">
      <c r="A587" s="4" t="s">
        <v>1913</v>
      </c>
      <c r="B587" s="6">
        <v>2</v>
      </c>
      <c r="C587" s="6">
        <v>0</v>
      </c>
      <c r="E587" s="3"/>
      <c r="F587" s="6"/>
      <c r="G587" s="6"/>
    </row>
    <row r="588" spans="1:7" x14ac:dyDescent="0.4">
      <c r="A588" s="3" t="s">
        <v>4994</v>
      </c>
      <c r="B588" s="6">
        <v>2</v>
      </c>
      <c r="C588" s="6">
        <v>1</v>
      </c>
      <c r="E588" s="3"/>
      <c r="F588" s="6"/>
      <c r="G588" s="6"/>
    </row>
    <row r="589" spans="1:7" x14ac:dyDescent="0.4">
      <c r="A589" s="4" t="s">
        <v>3472</v>
      </c>
      <c r="B589" s="6">
        <v>2</v>
      </c>
      <c r="C589" s="6">
        <v>2</v>
      </c>
      <c r="E589" s="3"/>
      <c r="F589" s="6"/>
      <c r="G589" s="6"/>
    </row>
    <row r="590" spans="1:7" x14ac:dyDescent="0.4">
      <c r="A590" s="3" t="s">
        <v>5671</v>
      </c>
      <c r="B590" s="6">
        <v>2</v>
      </c>
      <c r="C590" s="6">
        <v>0</v>
      </c>
      <c r="E590" s="3"/>
      <c r="F590" s="6"/>
      <c r="G590" s="6"/>
    </row>
    <row r="591" spans="1:7" x14ac:dyDescent="0.4">
      <c r="A591" s="3" t="s">
        <v>6509</v>
      </c>
      <c r="B591" s="6">
        <v>2</v>
      </c>
      <c r="C591" s="6">
        <v>0</v>
      </c>
      <c r="E591" s="3"/>
      <c r="F591" s="6"/>
      <c r="G591" s="6"/>
    </row>
    <row r="592" spans="1:7" x14ac:dyDescent="0.4">
      <c r="A592" s="4" t="s">
        <v>1939</v>
      </c>
      <c r="B592" s="6">
        <v>2</v>
      </c>
      <c r="C592" s="6">
        <v>0</v>
      </c>
      <c r="E592" s="3"/>
      <c r="F592" s="6"/>
      <c r="G592" s="6"/>
    </row>
    <row r="593" spans="1:7" x14ac:dyDescent="0.4">
      <c r="A593" s="3" t="s">
        <v>6301</v>
      </c>
      <c r="B593" s="6">
        <v>2</v>
      </c>
      <c r="C593" s="6">
        <v>0</v>
      </c>
      <c r="E593" s="3"/>
      <c r="F593" s="6"/>
      <c r="G593" s="6"/>
    </row>
    <row r="594" spans="1:7" x14ac:dyDescent="0.4">
      <c r="A594" s="3" t="s">
        <v>4401</v>
      </c>
      <c r="B594" s="6">
        <v>2</v>
      </c>
      <c r="C594" s="6">
        <v>0</v>
      </c>
      <c r="E594" s="3"/>
      <c r="F594" s="6"/>
      <c r="G594" s="6"/>
    </row>
    <row r="595" spans="1:7" x14ac:dyDescent="0.4">
      <c r="A595" s="3" t="s">
        <v>4206</v>
      </c>
      <c r="B595" s="6">
        <v>2</v>
      </c>
      <c r="C595" s="6">
        <v>1</v>
      </c>
      <c r="E595" s="3"/>
      <c r="F595" s="6"/>
      <c r="G595" s="6"/>
    </row>
    <row r="596" spans="1:7" x14ac:dyDescent="0.4">
      <c r="A596" s="4" t="s">
        <v>4153</v>
      </c>
      <c r="B596" s="6">
        <v>2</v>
      </c>
      <c r="C596" s="6">
        <v>1</v>
      </c>
      <c r="E596" s="3"/>
      <c r="F596" s="6"/>
      <c r="G596" s="6"/>
    </row>
    <row r="597" spans="1:7" x14ac:dyDescent="0.4">
      <c r="A597" s="4" t="s">
        <v>1974</v>
      </c>
      <c r="B597" s="6">
        <v>2</v>
      </c>
      <c r="C597" s="6">
        <v>0</v>
      </c>
      <c r="E597" s="3"/>
      <c r="F597" s="6"/>
      <c r="G597" s="6"/>
    </row>
    <row r="598" spans="1:7" x14ac:dyDescent="0.4">
      <c r="A598" s="4" t="s">
        <v>1112</v>
      </c>
      <c r="B598" s="6">
        <v>2</v>
      </c>
      <c r="C598" s="6">
        <v>0</v>
      </c>
      <c r="E598" s="3"/>
      <c r="F598" s="6"/>
      <c r="G598" s="6"/>
    </row>
    <row r="599" spans="1:7" x14ac:dyDescent="0.4">
      <c r="A599" s="3" t="s">
        <v>1083</v>
      </c>
      <c r="B599" s="6">
        <v>2</v>
      </c>
      <c r="C599" s="6">
        <v>0</v>
      </c>
      <c r="E599" s="3"/>
      <c r="F599" s="6"/>
      <c r="G599" s="6"/>
    </row>
    <row r="600" spans="1:7" x14ac:dyDescent="0.4">
      <c r="A600" s="4" t="s">
        <v>1982</v>
      </c>
      <c r="B600" s="6">
        <v>2</v>
      </c>
      <c r="C600" s="6">
        <v>0</v>
      </c>
      <c r="E600" s="3"/>
      <c r="F600" s="6"/>
      <c r="G600" s="6"/>
    </row>
    <row r="601" spans="1:7" x14ac:dyDescent="0.4">
      <c r="A601" s="3" t="s">
        <v>1775</v>
      </c>
      <c r="B601" s="6">
        <v>2</v>
      </c>
      <c r="C601" s="6">
        <v>1</v>
      </c>
      <c r="E601" s="3"/>
      <c r="F601" s="6"/>
      <c r="G601" s="6"/>
    </row>
    <row r="602" spans="1:7" x14ac:dyDescent="0.4">
      <c r="A602" s="4" t="s">
        <v>5505</v>
      </c>
      <c r="B602" s="6">
        <v>2</v>
      </c>
      <c r="C602" s="6">
        <v>0</v>
      </c>
      <c r="E602" s="3"/>
      <c r="F602" s="6"/>
      <c r="G602" s="6"/>
    </row>
    <row r="603" spans="1:7" x14ac:dyDescent="0.4">
      <c r="A603" s="3" t="s">
        <v>3453</v>
      </c>
      <c r="B603" s="6">
        <v>2</v>
      </c>
      <c r="C603" s="6">
        <v>2</v>
      </c>
      <c r="E603" s="3"/>
      <c r="F603" s="6"/>
      <c r="G603" s="6"/>
    </row>
    <row r="604" spans="1:7" x14ac:dyDescent="0.4">
      <c r="A604" s="4" t="s">
        <v>7963</v>
      </c>
      <c r="B604" s="6">
        <v>2</v>
      </c>
      <c r="C604" s="6">
        <v>2</v>
      </c>
      <c r="E604" s="3"/>
      <c r="F604" s="6"/>
      <c r="G604" s="6"/>
    </row>
    <row r="605" spans="1:7" x14ac:dyDescent="0.4">
      <c r="A605" s="4" t="s">
        <v>7069</v>
      </c>
      <c r="B605" s="6">
        <v>2</v>
      </c>
      <c r="C605" s="6">
        <v>2</v>
      </c>
      <c r="E605" s="3"/>
      <c r="F605" s="6"/>
      <c r="G605" s="6"/>
    </row>
    <row r="606" spans="1:7" x14ac:dyDescent="0.4">
      <c r="A606" s="3" t="s">
        <v>8092</v>
      </c>
      <c r="B606" s="6">
        <v>2</v>
      </c>
      <c r="C606" s="6">
        <v>0</v>
      </c>
      <c r="E606" s="3"/>
      <c r="F606" s="6"/>
      <c r="G606" s="6"/>
    </row>
    <row r="607" spans="1:7" x14ac:dyDescent="0.4">
      <c r="A607" s="3" t="s">
        <v>7670</v>
      </c>
      <c r="B607" s="6">
        <v>2</v>
      </c>
      <c r="C607" s="6">
        <v>0</v>
      </c>
      <c r="E607" s="3"/>
      <c r="F607" s="6"/>
      <c r="G607" s="6"/>
    </row>
    <row r="608" spans="1:7" x14ac:dyDescent="0.4">
      <c r="A608" s="3" t="s">
        <v>1116</v>
      </c>
      <c r="B608" s="6">
        <v>2</v>
      </c>
      <c r="C608" s="6">
        <v>1</v>
      </c>
      <c r="E608" s="3"/>
      <c r="F608" s="6"/>
      <c r="G608" s="6"/>
    </row>
    <row r="609" spans="1:7" x14ac:dyDescent="0.4">
      <c r="A609" s="4" t="s">
        <v>1526</v>
      </c>
      <c r="B609" s="6">
        <v>2</v>
      </c>
      <c r="C609" s="6">
        <v>0</v>
      </c>
      <c r="E609" s="3"/>
      <c r="F609" s="6"/>
      <c r="G609" s="6"/>
    </row>
    <row r="610" spans="1:7" x14ac:dyDescent="0.4">
      <c r="A610" s="4" t="s">
        <v>1904</v>
      </c>
      <c r="B610" s="6">
        <v>2</v>
      </c>
      <c r="C610" s="6">
        <v>0</v>
      </c>
      <c r="E610" s="3"/>
      <c r="F610" s="6"/>
      <c r="G610" s="6"/>
    </row>
    <row r="611" spans="1:7" x14ac:dyDescent="0.4">
      <c r="A611" s="4" t="s">
        <v>4805</v>
      </c>
      <c r="B611" s="6">
        <v>2</v>
      </c>
      <c r="C611" s="6">
        <v>0</v>
      </c>
      <c r="E611" s="3"/>
      <c r="F611" s="6"/>
      <c r="G611" s="6"/>
    </row>
    <row r="612" spans="1:7" x14ac:dyDescent="0.4">
      <c r="A612" s="4" t="s">
        <v>3239</v>
      </c>
      <c r="B612" s="6">
        <v>2</v>
      </c>
      <c r="C612" s="6">
        <v>1</v>
      </c>
      <c r="E612" s="3"/>
      <c r="F612" s="6"/>
      <c r="G612" s="6"/>
    </row>
    <row r="613" spans="1:7" x14ac:dyDescent="0.4">
      <c r="A613" s="3" t="s">
        <v>35</v>
      </c>
      <c r="B613" s="6">
        <v>2</v>
      </c>
      <c r="C613" s="6">
        <v>1</v>
      </c>
      <c r="E613" s="3"/>
      <c r="F613" s="6"/>
      <c r="G613" s="6"/>
    </row>
    <row r="614" spans="1:7" x14ac:dyDescent="0.4">
      <c r="A614" s="3" t="s">
        <v>7116</v>
      </c>
      <c r="B614" s="6">
        <v>2</v>
      </c>
      <c r="C614" s="6">
        <v>0</v>
      </c>
      <c r="E614" s="3"/>
      <c r="F614" s="6"/>
      <c r="G614" s="6"/>
    </row>
    <row r="615" spans="1:7" x14ac:dyDescent="0.4">
      <c r="A615" s="4" t="s">
        <v>3219</v>
      </c>
      <c r="B615" s="6">
        <v>2</v>
      </c>
      <c r="C615" s="6">
        <v>1</v>
      </c>
      <c r="E615" s="3"/>
      <c r="F615" s="6"/>
      <c r="G615" s="6"/>
    </row>
    <row r="616" spans="1:7" x14ac:dyDescent="0.4">
      <c r="A616" s="3" t="s">
        <v>5833</v>
      </c>
      <c r="B616" s="6">
        <v>2</v>
      </c>
      <c r="C616" s="6">
        <v>0</v>
      </c>
      <c r="E616" s="3"/>
      <c r="F616" s="6"/>
      <c r="G616" s="6"/>
    </row>
    <row r="617" spans="1:7" x14ac:dyDescent="0.4">
      <c r="A617" s="3" t="s">
        <v>2064</v>
      </c>
      <c r="B617" s="6">
        <v>2</v>
      </c>
      <c r="C617" s="6">
        <v>0</v>
      </c>
      <c r="E617" s="3"/>
      <c r="F617" s="6"/>
      <c r="G617" s="6"/>
    </row>
    <row r="618" spans="1:7" x14ac:dyDescent="0.4">
      <c r="A618" s="3" t="s">
        <v>4275</v>
      </c>
      <c r="B618" s="6">
        <v>2</v>
      </c>
      <c r="C618" s="6">
        <v>1</v>
      </c>
      <c r="E618" s="3"/>
      <c r="F618" s="6"/>
      <c r="G618" s="6"/>
    </row>
    <row r="619" spans="1:7" x14ac:dyDescent="0.4">
      <c r="A619" s="3" t="s">
        <v>6013</v>
      </c>
      <c r="B619" s="6">
        <v>2</v>
      </c>
      <c r="C619" s="6">
        <v>0</v>
      </c>
      <c r="E619" s="3"/>
      <c r="F619" s="6"/>
      <c r="G619" s="6"/>
    </row>
    <row r="620" spans="1:7" x14ac:dyDescent="0.4">
      <c r="A620" s="3" t="s">
        <v>4017</v>
      </c>
      <c r="B620" s="6">
        <v>2</v>
      </c>
      <c r="C620" s="6">
        <v>0</v>
      </c>
      <c r="E620" s="3"/>
      <c r="F620" s="6"/>
      <c r="G620" s="6"/>
    </row>
    <row r="621" spans="1:7" x14ac:dyDescent="0.4">
      <c r="A621" s="3" t="s">
        <v>5337</v>
      </c>
      <c r="B621" s="6">
        <v>2</v>
      </c>
      <c r="C621" s="6">
        <v>0</v>
      </c>
      <c r="E621" s="3"/>
      <c r="F621" s="6"/>
      <c r="G621" s="6"/>
    </row>
    <row r="622" spans="1:7" x14ac:dyDescent="0.4">
      <c r="A622" s="4" t="s">
        <v>1964</v>
      </c>
      <c r="B622" s="6">
        <v>2</v>
      </c>
      <c r="C622" s="6">
        <v>0</v>
      </c>
      <c r="E622" s="3"/>
      <c r="F622" s="6"/>
      <c r="G622" s="6"/>
    </row>
    <row r="623" spans="1:7" x14ac:dyDescent="0.4">
      <c r="A623" s="3" t="s">
        <v>1800</v>
      </c>
      <c r="B623" s="6">
        <v>2</v>
      </c>
      <c r="C623" s="6">
        <v>0</v>
      </c>
      <c r="E623" s="3"/>
      <c r="F623" s="6"/>
      <c r="G623" s="6"/>
    </row>
    <row r="624" spans="1:7" x14ac:dyDescent="0.4">
      <c r="A624" s="3" t="s">
        <v>6785</v>
      </c>
      <c r="B624" s="6">
        <v>2</v>
      </c>
      <c r="C624" s="6">
        <v>0</v>
      </c>
      <c r="E624" s="3"/>
      <c r="F624" s="6"/>
      <c r="G624" s="6"/>
    </row>
    <row r="625" spans="1:7" x14ac:dyDescent="0.4">
      <c r="A625" s="3" t="s">
        <v>2101</v>
      </c>
      <c r="B625" s="6">
        <v>2</v>
      </c>
      <c r="C625" s="6">
        <v>0</v>
      </c>
      <c r="E625" s="3"/>
      <c r="F625" s="6"/>
      <c r="G625" s="6"/>
    </row>
    <row r="626" spans="1:7" x14ac:dyDescent="0.4">
      <c r="A626" s="3" t="s">
        <v>2007</v>
      </c>
      <c r="B626" s="6">
        <v>2</v>
      </c>
      <c r="C626" s="6">
        <v>0</v>
      </c>
      <c r="E626" s="3"/>
      <c r="F626" s="6"/>
      <c r="G626" s="6"/>
    </row>
    <row r="627" spans="1:7" x14ac:dyDescent="0.4">
      <c r="A627" s="4" t="s">
        <v>3257</v>
      </c>
      <c r="B627" s="6">
        <v>2</v>
      </c>
      <c r="C627" s="6">
        <v>1</v>
      </c>
      <c r="E627" s="3"/>
      <c r="F627" s="6"/>
      <c r="G627" s="6"/>
    </row>
    <row r="628" spans="1:7" x14ac:dyDescent="0.4">
      <c r="A628" s="4" t="s">
        <v>3212</v>
      </c>
      <c r="B628" s="6">
        <v>2</v>
      </c>
      <c r="C628" s="6">
        <v>1</v>
      </c>
      <c r="E628" s="3"/>
      <c r="F628" s="6"/>
      <c r="G628" s="6"/>
    </row>
    <row r="629" spans="1:7" x14ac:dyDescent="0.4">
      <c r="A629" s="3" t="s">
        <v>3954</v>
      </c>
      <c r="B629" s="6">
        <v>2</v>
      </c>
      <c r="C629" s="6">
        <v>0</v>
      </c>
      <c r="E629" s="3"/>
      <c r="F629" s="6"/>
      <c r="G629" s="6"/>
    </row>
    <row r="630" spans="1:7" x14ac:dyDescent="0.4">
      <c r="A630" s="3" t="s">
        <v>4715</v>
      </c>
      <c r="B630" s="6">
        <v>2</v>
      </c>
      <c r="C630" s="6">
        <v>0</v>
      </c>
      <c r="E630" s="3"/>
      <c r="F630" s="6"/>
      <c r="G630" s="6"/>
    </row>
    <row r="631" spans="1:7" x14ac:dyDescent="0.4">
      <c r="A631" s="4" t="s">
        <v>3273</v>
      </c>
      <c r="B631" s="6">
        <v>2</v>
      </c>
      <c r="C631" s="6">
        <v>1</v>
      </c>
      <c r="E631" s="3"/>
      <c r="F631" s="6"/>
      <c r="G631" s="6"/>
    </row>
    <row r="632" spans="1:7" x14ac:dyDescent="0.4">
      <c r="A632" s="3" t="s">
        <v>198</v>
      </c>
      <c r="B632" s="6">
        <v>2</v>
      </c>
      <c r="C632" s="6">
        <v>0</v>
      </c>
      <c r="E632" s="3"/>
      <c r="F632" s="6"/>
      <c r="G632" s="6"/>
    </row>
    <row r="633" spans="1:7" x14ac:dyDescent="0.4">
      <c r="A633" s="3" t="s">
        <v>5936</v>
      </c>
      <c r="B633" s="6">
        <v>2</v>
      </c>
      <c r="C633" s="6">
        <v>0</v>
      </c>
      <c r="E633" s="3"/>
      <c r="F633" s="6"/>
      <c r="G633" s="6"/>
    </row>
    <row r="634" spans="1:7" x14ac:dyDescent="0.4">
      <c r="A634" s="4" t="s">
        <v>5760</v>
      </c>
      <c r="B634" s="6">
        <v>2</v>
      </c>
      <c r="C634" s="6">
        <v>0</v>
      </c>
      <c r="E634" s="3"/>
      <c r="F634" s="6"/>
      <c r="G634" s="6"/>
    </row>
    <row r="635" spans="1:7" x14ac:dyDescent="0.4">
      <c r="A635" s="3" t="s">
        <v>6086</v>
      </c>
      <c r="B635" s="6">
        <v>2</v>
      </c>
      <c r="C635" s="6">
        <v>0</v>
      </c>
      <c r="E635" s="3"/>
      <c r="F635" s="6"/>
      <c r="G635" s="6"/>
    </row>
    <row r="636" spans="1:7" x14ac:dyDescent="0.4">
      <c r="A636" s="3" t="s">
        <v>3234</v>
      </c>
      <c r="B636" s="6">
        <v>2</v>
      </c>
      <c r="C636" s="6">
        <v>1</v>
      </c>
      <c r="E636" s="3"/>
      <c r="F636" s="6"/>
      <c r="G636" s="6"/>
    </row>
    <row r="637" spans="1:7" x14ac:dyDescent="0.4">
      <c r="A637" s="4" t="s">
        <v>1879</v>
      </c>
      <c r="B637" s="6">
        <v>2</v>
      </c>
      <c r="C637" s="6">
        <v>0</v>
      </c>
      <c r="E637" s="3"/>
      <c r="F637" s="6"/>
      <c r="G637" s="6"/>
    </row>
    <row r="638" spans="1:7" x14ac:dyDescent="0.4">
      <c r="A638" s="3" t="s">
        <v>145</v>
      </c>
      <c r="B638" s="6">
        <v>2</v>
      </c>
      <c r="C638" s="6">
        <v>1</v>
      </c>
      <c r="E638" s="3"/>
      <c r="F638" s="6"/>
      <c r="G638" s="6"/>
    </row>
    <row r="639" spans="1:7" x14ac:dyDescent="0.4">
      <c r="A639" s="3" t="s">
        <v>5814</v>
      </c>
      <c r="B639" s="6">
        <v>2</v>
      </c>
      <c r="C639" s="6">
        <v>0</v>
      </c>
      <c r="E639" s="3"/>
      <c r="F639" s="6"/>
      <c r="G639" s="6"/>
    </row>
    <row r="640" spans="1:7" x14ac:dyDescent="0.4">
      <c r="A640" s="4" t="s">
        <v>8073</v>
      </c>
      <c r="B640" s="6">
        <v>2</v>
      </c>
      <c r="C640" s="6">
        <v>2</v>
      </c>
      <c r="E640" s="3"/>
      <c r="F640" s="6"/>
      <c r="G640" s="6"/>
    </row>
    <row r="641" spans="1:7" x14ac:dyDescent="0.4">
      <c r="A641" s="3" t="s">
        <v>4172</v>
      </c>
      <c r="B641" s="6">
        <v>2</v>
      </c>
      <c r="C641" s="6">
        <v>1</v>
      </c>
      <c r="E641" s="3"/>
      <c r="F641" s="6"/>
      <c r="G641" s="6"/>
    </row>
    <row r="642" spans="1:7" x14ac:dyDescent="0.4">
      <c r="A642" s="4" t="s">
        <v>8070</v>
      </c>
      <c r="B642" s="6">
        <v>2</v>
      </c>
      <c r="C642" s="6">
        <v>2</v>
      </c>
      <c r="E642" s="3"/>
      <c r="F642" s="6"/>
      <c r="G642" s="6"/>
    </row>
    <row r="643" spans="1:7" x14ac:dyDescent="0.4">
      <c r="A643" s="4" t="s">
        <v>7844</v>
      </c>
      <c r="B643" s="6">
        <v>2</v>
      </c>
      <c r="C643" s="6">
        <v>0</v>
      </c>
      <c r="E643" s="3"/>
      <c r="F643" s="6"/>
      <c r="G643" s="6"/>
    </row>
    <row r="644" spans="1:7" x14ac:dyDescent="0.4">
      <c r="A644" s="3" t="s">
        <v>5777</v>
      </c>
      <c r="B644" s="6">
        <v>2</v>
      </c>
      <c r="C644" s="6">
        <v>0</v>
      </c>
      <c r="E644" s="3"/>
      <c r="F644" s="6"/>
      <c r="G644" s="6"/>
    </row>
    <row r="645" spans="1:7" x14ac:dyDescent="0.4">
      <c r="A645" s="3" t="s">
        <v>2024</v>
      </c>
      <c r="B645" s="6">
        <v>2</v>
      </c>
      <c r="C645" s="6">
        <v>0</v>
      </c>
      <c r="E645" s="3"/>
      <c r="F645" s="6"/>
      <c r="G645" s="6"/>
    </row>
    <row r="646" spans="1:7" x14ac:dyDescent="0.4">
      <c r="A646" s="4" t="s">
        <v>4767</v>
      </c>
      <c r="B646" s="6">
        <v>2</v>
      </c>
      <c r="C646" s="6">
        <v>0</v>
      </c>
      <c r="E646" s="3"/>
      <c r="F646" s="6"/>
      <c r="G646" s="6"/>
    </row>
    <row r="647" spans="1:7" x14ac:dyDescent="0.4">
      <c r="A647" s="3" t="s">
        <v>8607</v>
      </c>
      <c r="B647" s="6">
        <v>2</v>
      </c>
      <c r="C647" s="6">
        <v>0</v>
      </c>
      <c r="E647" s="3"/>
      <c r="F647" s="6"/>
      <c r="G647" s="6"/>
    </row>
    <row r="648" spans="1:7" x14ac:dyDescent="0.4">
      <c r="A648" s="3" t="s">
        <v>6100</v>
      </c>
      <c r="B648" s="6">
        <v>2</v>
      </c>
      <c r="C648" s="6">
        <v>0</v>
      </c>
      <c r="E648" s="3"/>
      <c r="F648" s="6"/>
      <c r="G648" s="6"/>
    </row>
    <row r="649" spans="1:7" x14ac:dyDescent="0.4">
      <c r="A649" s="3" t="s">
        <v>2370</v>
      </c>
      <c r="B649" s="6">
        <v>2</v>
      </c>
      <c r="C649" s="6">
        <v>0</v>
      </c>
      <c r="E649" s="3"/>
      <c r="F649" s="6"/>
      <c r="G649" s="6"/>
    </row>
    <row r="650" spans="1:7" x14ac:dyDescent="0.4">
      <c r="A650" s="3" t="s">
        <v>4348</v>
      </c>
      <c r="B650" s="6">
        <v>2</v>
      </c>
      <c r="C650" s="6">
        <v>0</v>
      </c>
      <c r="E650" s="3"/>
      <c r="F650" s="6"/>
      <c r="G650" s="6"/>
    </row>
    <row r="651" spans="1:7" x14ac:dyDescent="0.4">
      <c r="A651" s="3" t="s">
        <v>5246</v>
      </c>
      <c r="B651" s="6">
        <v>2</v>
      </c>
      <c r="C651" s="6">
        <v>0</v>
      </c>
      <c r="E651" s="3"/>
      <c r="F651" s="6"/>
      <c r="G651" s="6"/>
    </row>
    <row r="652" spans="1:7" x14ac:dyDescent="0.4">
      <c r="A652" s="4" t="s">
        <v>7789</v>
      </c>
      <c r="B652" s="6">
        <v>2</v>
      </c>
      <c r="C652" s="6">
        <v>0</v>
      </c>
      <c r="E652" s="3"/>
      <c r="F652" s="6"/>
      <c r="G652" s="6"/>
    </row>
    <row r="653" spans="1:7" x14ac:dyDescent="0.4">
      <c r="A653" s="4" t="s">
        <v>7841</v>
      </c>
      <c r="B653" s="6">
        <v>2</v>
      </c>
      <c r="C653" s="6">
        <v>0</v>
      </c>
      <c r="E653" s="3"/>
      <c r="F653" s="6"/>
      <c r="G653" s="6"/>
    </row>
    <row r="654" spans="1:7" x14ac:dyDescent="0.4">
      <c r="A654" s="3" t="s">
        <v>1934</v>
      </c>
      <c r="B654" s="6">
        <v>2</v>
      </c>
      <c r="C654" s="6">
        <v>0</v>
      </c>
      <c r="E654" s="3"/>
      <c r="F654" s="6"/>
      <c r="G654" s="6"/>
    </row>
    <row r="655" spans="1:7" x14ac:dyDescent="0.4">
      <c r="A655" s="3" t="s">
        <v>6990</v>
      </c>
      <c r="B655" s="6">
        <v>2</v>
      </c>
      <c r="C655" s="6">
        <v>0</v>
      </c>
      <c r="E655" s="3"/>
      <c r="F655" s="6"/>
      <c r="G655" s="6"/>
    </row>
    <row r="656" spans="1:7" x14ac:dyDescent="0.4">
      <c r="A656" s="4" t="s">
        <v>3346</v>
      </c>
      <c r="B656" s="6">
        <v>2</v>
      </c>
      <c r="C656" s="6">
        <v>1</v>
      </c>
      <c r="E656" s="3"/>
      <c r="F656" s="6"/>
      <c r="G656" s="6"/>
    </row>
    <row r="657" spans="1:7" x14ac:dyDescent="0.4">
      <c r="A657" s="3" t="s">
        <v>6393</v>
      </c>
      <c r="B657" s="6">
        <v>2</v>
      </c>
      <c r="C657" s="6">
        <v>0</v>
      </c>
      <c r="E657" s="3"/>
      <c r="F657" s="6"/>
      <c r="G657" s="6"/>
    </row>
    <row r="658" spans="1:7" x14ac:dyDescent="0.4">
      <c r="A658" s="4" t="s">
        <v>6673</v>
      </c>
      <c r="B658" s="6">
        <v>2</v>
      </c>
      <c r="C658" s="6">
        <v>0</v>
      </c>
      <c r="E658" s="3"/>
      <c r="F658" s="6"/>
      <c r="G658" s="6"/>
    </row>
    <row r="659" spans="1:7" x14ac:dyDescent="0.4">
      <c r="A659" s="3" t="s">
        <v>4491</v>
      </c>
      <c r="B659" s="6">
        <v>2</v>
      </c>
      <c r="C659" s="6">
        <v>0</v>
      </c>
      <c r="E659" s="3"/>
      <c r="F659" s="6"/>
      <c r="G659" s="6"/>
    </row>
    <row r="660" spans="1:7" x14ac:dyDescent="0.4">
      <c r="A660" s="4" t="s">
        <v>3411</v>
      </c>
      <c r="B660" s="6">
        <v>2</v>
      </c>
      <c r="C660" s="6">
        <v>2</v>
      </c>
      <c r="E660" s="3"/>
      <c r="F660" s="6"/>
      <c r="G660" s="6"/>
    </row>
    <row r="661" spans="1:7" x14ac:dyDescent="0.4">
      <c r="A661" s="3" t="s">
        <v>123</v>
      </c>
      <c r="B661" s="6">
        <v>2</v>
      </c>
      <c r="C661" s="6">
        <v>1</v>
      </c>
      <c r="E661" s="3"/>
      <c r="F661" s="6"/>
      <c r="G661" s="6"/>
    </row>
    <row r="662" spans="1:7" x14ac:dyDescent="0.4">
      <c r="A662" s="3" t="s">
        <v>723</v>
      </c>
      <c r="B662" s="6">
        <v>2</v>
      </c>
      <c r="C662" s="6">
        <v>1</v>
      </c>
      <c r="E662" s="3"/>
      <c r="F662" s="6"/>
      <c r="G662" s="6"/>
    </row>
    <row r="663" spans="1:7" x14ac:dyDescent="0.4">
      <c r="A663" s="3" t="s">
        <v>4123</v>
      </c>
      <c r="B663" s="6">
        <v>2</v>
      </c>
      <c r="C663" s="6">
        <v>1</v>
      </c>
      <c r="E663" s="3"/>
      <c r="F663" s="6"/>
      <c r="G663" s="6"/>
    </row>
    <row r="664" spans="1:7" x14ac:dyDescent="0.4">
      <c r="A664" s="3" t="s">
        <v>4068</v>
      </c>
      <c r="B664" s="6">
        <v>2</v>
      </c>
      <c r="C664" s="6">
        <v>0</v>
      </c>
      <c r="E664" s="3"/>
      <c r="F664" s="6"/>
      <c r="G664" s="6"/>
    </row>
    <row r="665" spans="1:7" x14ac:dyDescent="0.4">
      <c r="A665" s="3" t="s">
        <v>1867</v>
      </c>
      <c r="B665" s="6">
        <v>2</v>
      </c>
      <c r="C665" s="6">
        <v>0</v>
      </c>
      <c r="E665" s="3"/>
      <c r="F665" s="6"/>
      <c r="G665" s="6"/>
    </row>
    <row r="666" spans="1:7" x14ac:dyDescent="0.4">
      <c r="A666" s="3" t="s">
        <v>3200</v>
      </c>
      <c r="B666" s="6">
        <v>2</v>
      </c>
      <c r="C666" s="6">
        <v>1</v>
      </c>
      <c r="E666" s="3"/>
      <c r="F666" s="6"/>
      <c r="G666" s="6"/>
    </row>
    <row r="667" spans="1:7" x14ac:dyDescent="0.4">
      <c r="A667" s="3" t="s">
        <v>8</v>
      </c>
      <c r="B667" s="6">
        <v>2</v>
      </c>
      <c r="C667" s="6">
        <v>1</v>
      </c>
      <c r="E667" s="3"/>
      <c r="F667" s="6"/>
      <c r="G667" s="6"/>
    </row>
    <row r="668" spans="1:7" x14ac:dyDescent="0.4">
      <c r="A668" s="3" t="s">
        <v>129</v>
      </c>
      <c r="B668" s="6">
        <v>2</v>
      </c>
      <c r="C668" s="6">
        <v>1</v>
      </c>
      <c r="E668" s="3"/>
      <c r="F668" s="6"/>
      <c r="G668" s="6"/>
    </row>
    <row r="669" spans="1:7" x14ac:dyDescent="0.4">
      <c r="A669" s="3" t="s">
        <v>4293</v>
      </c>
      <c r="B669" s="6">
        <v>2</v>
      </c>
      <c r="C669" s="6">
        <v>1</v>
      </c>
      <c r="E669" s="3"/>
      <c r="F669" s="6"/>
      <c r="G669" s="6"/>
    </row>
    <row r="670" spans="1:7" x14ac:dyDescent="0.4">
      <c r="A670" s="3" t="s">
        <v>3986</v>
      </c>
      <c r="B670" s="6">
        <v>2</v>
      </c>
      <c r="C670" s="6">
        <v>0</v>
      </c>
      <c r="E670" s="3"/>
      <c r="F670" s="6"/>
      <c r="G670" s="6"/>
    </row>
    <row r="671" spans="1:7" x14ac:dyDescent="0.4">
      <c r="A671" s="3" t="s">
        <v>6097</v>
      </c>
      <c r="B671" s="6">
        <v>2</v>
      </c>
      <c r="C671" s="6">
        <v>0</v>
      </c>
      <c r="E671" s="3"/>
      <c r="F671" s="6"/>
      <c r="G671" s="6"/>
    </row>
    <row r="672" spans="1:7" x14ac:dyDescent="0.4">
      <c r="A672" s="3" t="s">
        <v>6473</v>
      </c>
      <c r="B672" s="6">
        <v>2</v>
      </c>
      <c r="C672" s="6">
        <v>0</v>
      </c>
      <c r="E672" s="3"/>
      <c r="F672" s="6"/>
      <c r="G672" s="6"/>
    </row>
    <row r="673" spans="1:7" x14ac:dyDescent="0.4">
      <c r="A673" s="3" t="s">
        <v>1159</v>
      </c>
      <c r="B673" s="6">
        <v>2</v>
      </c>
      <c r="C673" s="6">
        <v>1</v>
      </c>
      <c r="E673" s="3"/>
      <c r="F673" s="6"/>
      <c r="G673" s="6"/>
    </row>
    <row r="674" spans="1:7" x14ac:dyDescent="0.4">
      <c r="A674" s="3" t="s">
        <v>6130</v>
      </c>
      <c r="B674" s="6">
        <v>2</v>
      </c>
      <c r="C674" s="6">
        <v>0</v>
      </c>
      <c r="E674" s="3"/>
      <c r="F674" s="6"/>
      <c r="G674" s="6"/>
    </row>
    <row r="675" spans="1:7" x14ac:dyDescent="0.4">
      <c r="A675" s="3" t="s">
        <v>6127</v>
      </c>
      <c r="B675" s="6">
        <v>2</v>
      </c>
      <c r="C675" s="6">
        <v>0</v>
      </c>
      <c r="E675" s="3"/>
      <c r="F675" s="6"/>
      <c r="G675" s="6"/>
    </row>
    <row r="676" spans="1:7" x14ac:dyDescent="0.4">
      <c r="A676" s="3" t="s">
        <v>5929</v>
      </c>
      <c r="B676" s="6">
        <v>2</v>
      </c>
      <c r="C676" s="6">
        <v>0</v>
      </c>
      <c r="E676" s="3"/>
      <c r="F676" s="6"/>
      <c r="G676" s="6"/>
    </row>
    <row r="677" spans="1:7" x14ac:dyDescent="0.4">
      <c r="A677" s="3" t="s">
        <v>1996</v>
      </c>
      <c r="B677" s="6">
        <v>2</v>
      </c>
      <c r="C677" s="6">
        <v>0</v>
      </c>
      <c r="E677" s="3"/>
      <c r="F677" s="6"/>
      <c r="G677" s="6"/>
    </row>
    <row r="678" spans="1:7" x14ac:dyDescent="0.4">
      <c r="A678" s="3" t="s">
        <v>2059</v>
      </c>
      <c r="B678" s="6">
        <v>2</v>
      </c>
      <c r="C678" s="6">
        <v>0</v>
      </c>
      <c r="E678" s="3"/>
      <c r="F678" s="6"/>
      <c r="G678" s="6"/>
    </row>
    <row r="679" spans="1:7" x14ac:dyDescent="0.4">
      <c r="A679" s="3" t="s">
        <v>1831</v>
      </c>
      <c r="B679" s="6">
        <v>2</v>
      </c>
      <c r="C679" s="6">
        <v>0</v>
      </c>
      <c r="E679" s="3"/>
      <c r="F679" s="6"/>
      <c r="G679" s="6"/>
    </row>
    <row r="680" spans="1:7" x14ac:dyDescent="0.4">
      <c r="A680" s="3" t="s">
        <v>5830</v>
      </c>
      <c r="B680" s="6">
        <v>2</v>
      </c>
      <c r="C680" s="6">
        <v>0</v>
      </c>
      <c r="E680" s="3"/>
      <c r="F680" s="6"/>
      <c r="G680" s="6"/>
    </row>
    <row r="681" spans="1:7" x14ac:dyDescent="0.4">
      <c r="A681" s="3" t="s">
        <v>4563</v>
      </c>
      <c r="B681" s="6">
        <v>2</v>
      </c>
      <c r="C681" s="6">
        <v>1</v>
      </c>
      <c r="E681" s="3"/>
      <c r="F681" s="6"/>
      <c r="G681" s="6"/>
    </row>
    <row r="682" spans="1:7" x14ac:dyDescent="0.4">
      <c r="A682" s="3" t="s">
        <v>4743</v>
      </c>
      <c r="B682" s="6">
        <v>2</v>
      </c>
      <c r="C682" s="6">
        <v>0</v>
      </c>
      <c r="E682" s="3"/>
      <c r="F682" s="6"/>
      <c r="G682" s="6"/>
    </row>
    <row r="683" spans="1:7" x14ac:dyDescent="0.4">
      <c r="A683" s="3" t="s">
        <v>1942</v>
      </c>
      <c r="B683" s="6">
        <v>2</v>
      </c>
      <c r="C683" s="6">
        <v>0</v>
      </c>
      <c r="E683" s="3"/>
      <c r="F683" s="6"/>
      <c r="G683" s="6"/>
    </row>
    <row r="684" spans="1:7" x14ac:dyDescent="0.4">
      <c r="A684" s="3" t="s">
        <v>517</v>
      </c>
      <c r="B684" s="6">
        <v>2</v>
      </c>
      <c r="C684" s="6">
        <v>1</v>
      </c>
      <c r="E684" s="3"/>
      <c r="F684" s="6"/>
      <c r="G684" s="6"/>
    </row>
    <row r="685" spans="1:7" x14ac:dyDescent="0.4">
      <c r="A685" s="3" t="s">
        <v>3484</v>
      </c>
      <c r="B685" s="6">
        <v>2</v>
      </c>
      <c r="C685" s="6">
        <v>2</v>
      </c>
      <c r="E685" s="3"/>
      <c r="F685" s="6"/>
      <c r="G685" s="6"/>
    </row>
    <row r="686" spans="1:7" x14ac:dyDescent="0.4">
      <c r="A686" s="3" t="s">
        <v>173</v>
      </c>
      <c r="B686" s="6">
        <v>2</v>
      </c>
      <c r="C686" s="6">
        <v>2</v>
      </c>
      <c r="E686" s="3"/>
      <c r="F686" s="6"/>
      <c r="G686" s="6"/>
    </row>
    <row r="687" spans="1:7" x14ac:dyDescent="0.4">
      <c r="A687" s="3" t="s">
        <v>5113</v>
      </c>
      <c r="B687" s="6">
        <v>2</v>
      </c>
      <c r="C687" s="6">
        <v>0</v>
      </c>
      <c r="E687" s="3"/>
      <c r="F687" s="6"/>
      <c r="G687" s="6"/>
    </row>
    <row r="688" spans="1:7" x14ac:dyDescent="0.4">
      <c r="A688" s="3" t="s">
        <v>6103</v>
      </c>
      <c r="B688" s="6">
        <v>2</v>
      </c>
      <c r="C688" s="6">
        <v>0</v>
      </c>
      <c r="E688" s="3"/>
      <c r="F688" s="6"/>
      <c r="G688" s="6"/>
    </row>
    <row r="689" spans="1:7" x14ac:dyDescent="0.4">
      <c r="A689" s="3" t="s">
        <v>4921</v>
      </c>
      <c r="B689" s="6">
        <v>2</v>
      </c>
      <c r="C689" s="6">
        <v>0</v>
      </c>
      <c r="E689" s="3"/>
      <c r="F689" s="6"/>
      <c r="G689" s="6"/>
    </row>
    <row r="690" spans="1:7" x14ac:dyDescent="0.4">
      <c r="A690" s="3" t="s">
        <v>5890</v>
      </c>
      <c r="B690" s="6">
        <v>2</v>
      </c>
      <c r="C690" s="6">
        <v>0</v>
      </c>
      <c r="E690" s="3"/>
      <c r="F690" s="6"/>
      <c r="G690" s="6"/>
    </row>
    <row r="691" spans="1:7" x14ac:dyDescent="0.4">
      <c r="A691" s="3" t="s">
        <v>1165</v>
      </c>
      <c r="B691" s="6">
        <v>2</v>
      </c>
      <c r="C691" s="6">
        <v>1</v>
      </c>
      <c r="E691" s="3"/>
      <c r="F691" s="6"/>
      <c r="G691" s="6"/>
    </row>
    <row r="692" spans="1:7" x14ac:dyDescent="0.4">
      <c r="A692" s="3" t="s">
        <v>5772</v>
      </c>
      <c r="B692" s="6">
        <v>2</v>
      </c>
      <c r="C692" s="6">
        <v>0</v>
      </c>
      <c r="E692" s="3"/>
      <c r="F692" s="6"/>
      <c r="G692" s="6"/>
    </row>
    <row r="693" spans="1:7" x14ac:dyDescent="0.4">
      <c r="A693" s="3" t="s">
        <v>5926</v>
      </c>
      <c r="B693" s="6">
        <v>2</v>
      </c>
      <c r="C693" s="6">
        <v>0</v>
      </c>
      <c r="E693" s="3"/>
      <c r="F693" s="6"/>
      <c r="G693" s="6"/>
    </row>
    <row r="694" spans="1:7" x14ac:dyDescent="0.4">
      <c r="A694" s="3" t="s">
        <v>3784</v>
      </c>
      <c r="B694" s="6">
        <v>2</v>
      </c>
      <c r="C694" s="6">
        <v>0</v>
      </c>
      <c r="E694" s="3"/>
      <c r="F694" s="6"/>
      <c r="G694" s="6"/>
    </row>
    <row r="695" spans="1:7" x14ac:dyDescent="0.4">
      <c r="A695" s="3" t="s">
        <v>6175</v>
      </c>
      <c r="B695" s="6">
        <v>2</v>
      </c>
      <c r="C695" s="6">
        <v>0</v>
      </c>
      <c r="E695" s="3"/>
      <c r="F695" s="6"/>
      <c r="G695" s="6"/>
    </row>
    <row r="696" spans="1:7" x14ac:dyDescent="0.4">
      <c r="A696" s="3" t="s">
        <v>6122</v>
      </c>
      <c r="B696" s="6">
        <v>2</v>
      </c>
      <c r="C696" s="6">
        <v>0</v>
      </c>
      <c r="E696" s="3"/>
      <c r="F696" s="6"/>
      <c r="G696" s="6"/>
    </row>
    <row r="697" spans="1:7" x14ac:dyDescent="0.4">
      <c r="A697" s="3" t="s">
        <v>8232</v>
      </c>
      <c r="B697" s="6">
        <v>2</v>
      </c>
      <c r="C697" s="6">
        <v>0</v>
      </c>
      <c r="E697" s="3"/>
      <c r="F697" s="6"/>
      <c r="G697" s="6"/>
    </row>
    <row r="698" spans="1:7" x14ac:dyDescent="0.4">
      <c r="A698" s="3" t="s">
        <v>4321</v>
      </c>
      <c r="B698" s="6">
        <v>2</v>
      </c>
      <c r="C698" s="6">
        <v>1</v>
      </c>
      <c r="E698" s="3"/>
      <c r="F698" s="6"/>
      <c r="G698" s="6"/>
    </row>
    <row r="699" spans="1:7" x14ac:dyDescent="0.4">
      <c r="A699" s="3" t="s">
        <v>1989</v>
      </c>
      <c r="B699" s="6">
        <v>2</v>
      </c>
      <c r="C699" s="6">
        <v>0</v>
      </c>
      <c r="E699" s="3"/>
      <c r="F699" s="6"/>
      <c r="G699" s="6"/>
    </row>
    <row r="700" spans="1:7" x14ac:dyDescent="0.4">
      <c r="A700" s="3" t="s">
        <v>5842</v>
      </c>
      <c r="B700" s="6">
        <v>2</v>
      </c>
      <c r="C700" s="6">
        <v>0</v>
      </c>
      <c r="E700" s="3"/>
      <c r="F700" s="6"/>
      <c r="G700" s="6"/>
    </row>
    <row r="701" spans="1:7" x14ac:dyDescent="0.4">
      <c r="A701" s="3" t="s">
        <v>4162</v>
      </c>
      <c r="B701" s="6">
        <v>2</v>
      </c>
      <c r="C701" s="6">
        <v>1</v>
      </c>
      <c r="E701" s="3"/>
      <c r="F701" s="6"/>
      <c r="G701" s="6"/>
    </row>
    <row r="702" spans="1:7" x14ac:dyDescent="0.4">
      <c r="A702" s="3" t="s">
        <v>6080</v>
      </c>
      <c r="B702" s="6">
        <v>2</v>
      </c>
      <c r="C702" s="6">
        <v>0</v>
      </c>
      <c r="E702" s="3"/>
      <c r="F702" s="6"/>
      <c r="G702" s="6"/>
    </row>
    <row r="703" spans="1:7" x14ac:dyDescent="0.4">
      <c r="A703" s="3" t="s">
        <v>1895</v>
      </c>
      <c r="B703" s="6">
        <v>2</v>
      </c>
      <c r="C703" s="6">
        <v>0</v>
      </c>
      <c r="E703" s="3"/>
      <c r="F703" s="6"/>
      <c r="G703" s="6"/>
    </row>
    <row r="704" spans="1:7" x14ac:dyDescent="0.4">
      <c r="A704" s="3" t="s">
        <v>286</v>
      </c>
      <c r="B704" s="6">
        <v>2</v>
      </c>
      <c r="C704" s="6">
        <v>0</v>
      </c>
      <c r="E704" s="3"/>
      <c r="F704" s="6"/>
      <c r="G704" s="6"/>
    </row>
    <row r="705" spans="1:7" x14ac:dyDescent="0.4">
      <c r="A705" s="3" t="s">
        <v>1256</v>
      </c>
      <c r="B705" s="6">
        <v>2</v>
      </c>
      <c r="C705" s="6">
        <v>0</v>
      </c>
      <c r="E705" s="3"/>
      <c r="F705" s="6"/>
      <c r="G705" s="6"/>
    </row>
    <row r="706" spans="1:7" x14ac:dyDescent="0.4">
      <c r="A706" s="3" t="s">
        <v>8459</v>
      </c>
      <c r="B706" s="6">
        <v>2</v>
      </c>
      <c r="C706" s="6">
        <v>1</v>
      </c>
      <c r="E706" s="3"/>
      <c r="F706" s="6"/>
      <c r="G706" s="6"/>
    </row>
    <row r="707" spans="1:7" x14ac:dyDescent="0.4">
      <c r="A707" s="3" t="s">
        <v>6116</v>
      </c>
      <c r="B707" s="6">
        <v>2</v>
      </c>
      <c r="C707" s="6">
        <v>0</v>
      </c>
      <c r="E707" s="3"/>
      <c r="F707" s="6"/>
      <c r="G707" s="6"/>
    </row>
    <row r="708" spans="1:7" x14ac:dyDescent="0.4">
      <c r="A708" s="3" t="s">
        <v>5982</v>
      </c>
      <c r="B708" s="6">
        <v>2</v>
      </c>
      <c r="C708" s="6">
        <v>0</v>
      </c>
      <c r="E708" s="3"/>
      <c r="F708" s="6"/>
      <c r="G708" s="6"/>
    </row>
    <row r="709" spans="1:7" x14ac:dyDescent="0.4">
      <c r="A709" s="3" t="s">
        <v>3191</v>
      </c>
      <c r="B709" s="6">
        <v>2</v>
      </c>
      <c r="C709" s="6">
        <v>1</v>
      </c>
      <c r="E709" s="3"/>
      <c r="F709" s="6"/>
      <c r="G709" s="6"/>
    </row>
    <row r="710" spans="1:7" x14ac:dyDescent="0.4">
      <c r="A710" s="3" t="s">
        <v>132</v>
      </c>
      <c r="B710" s="6">
        <v>2</v>
      </c>
      <c r="C710" s="6">
        <v>1</v>
      </c>
      <c r="E710" s="3"/>
      <c r="F710" s="6"/>
      <c r="G710" s="6"/>
    </row>
    <row r="711" spans="1:7" x14ac:dyDescent="0.4">
      <c r="A711" s="3" t="s">
        <v>8036</v>
      </c>
      <c r="B711" s="6">
        <v>2</v>
      </c>
      <c r="C711" s="6">
        <v>2</v>
      </c>
      <c r="E711" s="3"/>
      <c r="F711" s="6"/>
      <c r="G711" s="6"/>
    </row>
    <row r="712" spans="1:7" x14ac:dyDescent="0.4">
      <c r="A712" s="3" t="s">
        <v>3487</v>
      </c>
      <c r="B712" s="6">
        <v>2</v>
      </c>
      <c r="C712" s="6">
        <v>2</v>
      </c>
      <c r="E712" s="3"/>
      <c r="F712" s="6"/>
      <c r="G712" s="6"/>
    </row>
    <row r="713" spans="1:7" x14ac:dyDescent="0.4">
      <c r="A713" s="4" t="s">
        <v>5488</v>
      </c>
      <c r="B713" s="6">
        <v>2</v>
      </c>
      <c r="C713" s="6">
        <v>0</v>
      </c>
      <c r="E713" s="3"/>
      <c r="F713" s="6"/>
      <c r="G713" s="6"/>
    </row>
    <row r="714" spans="1:7" x14ac:dyDescent="0.4">
      <c r="A714" s="3" t="s">
        <v>4398</v>
      </c>
      <c r="B714" s="6">
        <v>2</v>
      </c>
      <c r="C714" s="6">
        <v>0</v>
      </c>
      <c r="E714" s="3"/>
      <c r="F714" s="6"/>
      <c r="G714" s="6"/>
    </row>
    <row r="715" spans="1:7" x14ac:dyDescent="0.4">
      <c r="A715" s="3" t="s">
        <v>3913</v>
      </c>
      <c r="B715" s="6">
        <v>2</v>
      </c>
      <c r="C715" s="6">
        <v>0</v>
      </c>
      <c r="E715" s="3"/>
      <c r="F715" s="6"/>
      <c r="G715" s="6"/>
    </row>
    <row r="716" spans="1:7" x14ac:dyDescent="0.4">
      <c r="A716" s="3" t="s">
        <v>1847</v>
      </c>
      <c r="B716" s="6">
        <v>2</v>
      </c>
      <c r="C716" s="6">
        <v>0</v>
      </c>
      <c r="E716" s="3"/>
      <c r="F716" s="6"/>
      <c r="G716" s="6"/>
    </row>
    <row r="717" spans="1:7" x14ac:dyDescent="0.4">
      <c r="A717" s="3" t="s">
        <v>6035</v>
      </c>
      <c r="B717" s="6">
        <v>2</v>
      </c>
      <c r="C717" s="6">
        <v>0</v>
      </c>
      <c r="E717" s="3"/>
      <c r="F717" s="6"/>
      <c r="G717" s="6"/>
    </row>
    <row r="718" spans="1:7" x14ac:dyDescent="0.4">
      <c r="A718" s="3" t="s">
        <v>4286</v>
      </c>
      <c r="B718" s="6">
        <v>2</v>
      </c>
      <c r="C718" s="6">
        <v>1</v>
      </c>
      <c r="E718" s="3"/>
      <c r="F718" s="6"/>
      <c r="G718" s="6"/>
    </row>
    <row r="719" spans="1:7" x14ac:dyDescent="0.4">
      <c r="A719" s="3" t="s">
        <v>3927</v>
      </c>
      <c r="B719" s="6">
        <v>2</v>
      </c>
      <c r="C719" s="6">
        <v>0</v>
      </c>
      <c r="E719" s="3"/>
      <c r="F719" s="6"/>
      <c r="G719" s="6"/>
    </row>
    <row r="720" spans="1:7" x14ac:dyDescent="0.4">
      <c r="A720" s="3" t="s">
        <v>4637</v>
      </c>
      <c r="B720" s="6">
        <v>2</v>
      </c>
      <c r="C720" s="6">
        <v>1</v>
      </c>
      <c r="E720" s="3"/>
      <c r="F720" s="6"/>
      <c r="G720" s="6"/>
    </row>
    <row r="721" spans="1:7" x14ac:dyDescent="0.4">
      <c r="A721" s="3" t="s">
        <v>7992</v>
      </c>
      <c r="B721" s="6">
        <v>2</v>
      </c>
      <c r="C721" s="6">
        <v>2</v>
      </c>
      <c r="E721" s="3"/>
      <c r="F721" s="6"/>
      <c r="G721" s="6"/>
    </row>
    <row r="722" spans="1:7" x14ac:dyDescent="0.4">
      <c r="A722" s="3" t="s">
        <v>5920</v>
      </c>
      <c r="B722" s="6">
        <v>2</v>
      </c>
      <c r="C722" s="6">
        <v>0</v>
      </c>
      <c r="E722" s="3"/>
      <c r="F722" s="6"/>
      <c r="G722" s="6"/>
    </row>
    <row r="723" spans="1:7" x14ac:dyDescent="0.4">
      <c r="A723" s="3" t="s">
        <v>4656</v>
      </c>
      <c r="B723" s="6">
        <v>2</v>
      </c>
      <c r="C723" s="6">
        <v>1</v>
      </c>
      <c r="E723" s="3"/>
      <c r="F723" s="6"/>
      <c r="G723" s="6"/>
    </row>
    <row r="724" spans="1:7" x14ac:dyDescent="0.4">
      <c r="A724" s="3" t="s">
        <v>6221</v>
      </c>
      <c r="B724" s="6">
        <v>2</v>
      </c>
      <c r="C724" s="6">
        <v>0</v>
      </c>
      <c r="E724" s="3"/>
      <c r="F724" s="6"/>
      <c r="G724" s="6"/>
    </row>
    <row r="725" spans="1:7" x14ac:dyDescent="0.4">
      <c r="A725" s="3" t="s">
        <v>7824</v>
      </c>
      <c r="B725" s="6">
        <v>2</v>
      </c>
      <c r="C725" s="6">
        <v>0</v>
      </c>
      <c r="E725" s="3"/>
      <c r="F725" s="6"/>
      <c r="G725" s="6"/>
    </row>
    <row r="726" spans="1:7" x14ac:dyDescent="0.4">
      <c r="A726" s="3" t="s">
        <v>3962</v>
      </c>
      <c r="B726" s="6">
        <v>2</v>
      </c>
      <c r="C726" s="6">
        <v>0</v>
      </c>
      <c r="E726" s="3"/>
      <c r="F726" s="6"/>
      <c r="G726" s="6"/>
    </row>
    <row r="727" spans="1:7" x14ac:dyDescent="0.4">
      <c r="A727" s="3" t="s">
        <v>167</v>
      </c>
      <c r="B727" s="6">
        <v>2</v>
      </c>
      <c r="C727" s="6">
        <v>1</v>
      </c>
      <c r="E727" s="3"/>
      <c r="F727" s="6"/>
      <c r="G727" s="6"/>
    </row>
    <row r="728" spans="1:7" x14ac:dyDescent="0.4">
      <c r="A728" s="3" t="s">
        <v>5740</v>
      </c>
      <c r="B728" s="6">
        <v>2</v>
      </c>
      <c r="C728" s="6">
        <v>0</v>
      </c>
      <c r="E728" s="3"/>
      <c r="F728" s="6"/>
      <c r="G728" s="6"/>
    </row>
    <row r="729" spans="1:7" x14ac:dyDescent="0.4">
      <c r="A729" s="3" t="s">
        <v>5877</v>
      </c>
      <c r="B729" s="6">
        <v>2</v>
      </c>
      <c r="C729" s="6">
        <v>0</v>
      </c>
      <c r="E729" s="3"/>
      <c r="F729" s="6"/>
      <c r="G729" s="6"/>
    </row>
    <row r="730" spans="1:7" x14ac:dyDescent="0.4">
      <c r="A730" s="3" t="s">
        <v>6032</v>
      </c>
      <c r="B730" s="6">
        <v>2</v>
      </c>
      <c r="C730" s="6">
        <v>0</v>
      </c>
      <c r="E730" s="3"/>
      <c r="F730" s="6"/>
      <c r="G730" s="6"/>
    </row>
    <row r="731" spans="1:7" x14ac:dyDescent="0.4">
      <c r="A731" s="3" t="s">
        <v>1184</v>
      </c>
      <c r="B731" s="6">
        <v>2</v>
      </c>
      <c r="C731" s="6">
        <v>1</v>
      </c>
      <c r="E731" s="3"/>
      <c r="F731" s="6"/>
      <c r="G731" s="6"/>
    </row>
    <row r="732" spans="1:7" x14ac:dyDescent="0.4">
      <c r="A732" s="3" t="s">
        <v>4786</v>
      </c>
      <c r="B732" s="6">
        <v>2</v>
      </c>
      <c r="C732" s="6">
        <v>0</v>
      </c>
      <c r="E732" s="3"/>
      <c r="F732" s="6"/>
      <c r="G732" s="6"/>
    </row>
    <row r="733" spans="1:7" x14ac:dyDescent="0.4">
      <c r="A733" s="3" t="s">
        <v>5942</v>
      </c>
      <c r="B733" s="6">
        <v>2</v>
      </c>
      <c r="C733" s="6">
        <v>0</v>
      </c>
      <c r="E733" s="3"/>
      <c r="F733" s="6"/>
      <c r="G733" s="6"/>
    </row>
    <row r="734" spans="1:7" x14ac:dyDescent="0.4">
      <c r="A734" s="3" t="s">
        <v>4324</v>
      </c>
      <c r="B734" s="6">
        <v>2</v>
      </c>
      <c r="C734" s="6">
        <v>1</v>
      </c>
      <c r="E734" s="3"/>
      <c r="F734" s="6"/>
      <c r="G734" s="6"/>
    </row>
    <row r="735" spans="1:7" x14ac:dyDescent="0.4">
      <c r="A735" s="3" t="s">
        <v>2512</v>
      </c>
      <c r="B735" s="6">
        <v>2</v>
      </c>
      <c r="C735" s="6">
        <v>0</v>
      </c>
      <c r="E735" s="3"/>
      <c r="F735" s="6"/>
      <c r="G735" s="6"/>
    </row>
    <row r="736" spans="1:7" x14ac:dyDescent="0.4">
      <c r="A736" s="3" t="s">
        <v>2835</v>
      </c>
      <c r="B736" s="6">
        <v>2</v>
      </c>
      <c r="C736" s="6">
        <v>2</v>
      </c>
      <c r="E736" s="3"/>
      <c r="F736" s="6"/>
      <c r="G736" s="6"/>
    </row>
    <row r="737" spans="1:7" x14ac:dyDescent="0.4">
      <c r="A737" s="3" t="s">
        <v>4384</v>
      </c>
      <c r="B737" s="6">
        <v>2</v>
      </c>
      <c r="C737" s="6">
        <v>0</v>
      </c>
      <c r="E737" s="3"/>
      <c r="F737" s="6"/>
      <c r="G737" s="6"/>
    </row>
    <row r="738" spans="1:7" x14ac:dyDescent="0.4">
      <c r="A738" s="3" t="s">
        <v>5836</v>
      </c>
      <c r="B738" s="6">
        <v>2</v>
      </c>
      <c r="C738" s="6">
        <v>0</v>
      </c>
      <c r="E738" s="3"/>
      <c r="F738" s="6"/>
      <c r="G738" s="6"/>
    </row>
    <row r="739" spans="1:7" x14ac:dyDescent="0.4">
      <c r="A739" s="3" t="s">
        <v>3805</v>
      </c>
      <c r="B739" s="6">
        <v>2</v>
      </c>
      <c r="C739" s="6">
        <v>0</v>
      </c>
      <c r="E739" s="3"/>
      <c r="F739" s="6"/>
      <c r="G739" s="6"/>
    </row>
    <row r="740" spans="1:7" x14ac:dyDescent="0.4">
      <c r="A740" s="3" t="s">
        <v>5702</v>
      </c>
      <c r="B740" s="6">
        <v>2</v>
      </c>
      <c r="C740" s="6">
        <v>0</v>
      </c>
      <c r="E740" s="3"/>
      <c r="F740" s="6"/>
      <c r="G740" s="6"/>
    </row>
    <row r="741" spans="1:7" x14ac:dyDescent="0.4">
      <c r="A741" s="3" t="s">
        <v>440</v>
      </c>
      <c r="B741" s="6">
        <v>2</v>
      </c>
      <c r="C741" s="6">
        <v>1</v>
      </c>
      <c r="E741" s="3"/>
      <c r="F741" s="6"/>
      <c r="G741" s="6"/>
    </row>
    <row r="742" spans="1:7" x14ac:dyDescent="0.4">
      <c r="A742" s="3" t="s">
        <v>5828</v>
      </c>
      <c r="B742" s="6">
        <v>2</v>
      </c>
      <c r="C742" s="6">
        <v>0</v>
      </c>
      <c r="E742" s="3"/>
      <c r="F742" s="6"/>
      <c r="G742" s="6"/>
    </row>
    <row r="743" spans="1:7" x14ac:dyDescent="0.4">
      <c r="A743" s="3" t="s">
        <v>6043</v>
      </c>
      <c r="B743" s="6">
        <v>2</v>
      </c>
      <c r="C743" s="6">
        <v>0</v>
      </c>
      <c r="E743" s="3"/>
      <c r="F743" s="6"/>
      <c r="G743" s="6"/>
    </row>
    <row r="744" spans="1:7" x14ac:dyDescent="0.4">
      <c r="A744" s="3" t="s">
        <v>6732</v>
      </c>
      <c r="B744" s="6">
        <v>2</v>
      </c>
      <c r="C744" s="6">
        <v>0</v>
      </c>
      <c r="E744" s="3"/>
      <c r="F744" s="6"/>
      <c r="G744" s="6"/>
    </row>
    <row r="745" spans="1:7" x14ac:dyDescent="0.4">
      <c r="A745" s="3" t="s">
        <v>3016</v>
      </c>
      <c r="B745" s="6">
        <v>2</v>
      </c>
      <c r="C745" s="6">
        <v>2</v>
      </c>
      <c r="E745" s="3"/>
      <c r="F745" s="6"/>
      <c r="G745" s="6"/>
    </row>
    <row r="746" spans="1:7" x14ac:dyDescent="0.4">
      <c r="A746" s="3" t="s">
        <v>6083</v>
      </c>
      <c r="B746" s="6">
        <v>2</v>
      </c>
      <c r="C746" s="6">
        <v>0</v>
      </c>
      <c r="E746" s="3"/>
      <c r="F746" s="6"/>
      <c r="G746" s="6"/>
    </row>
    <row r="747" spans="1:7" x14ac:dyDescent="0.4">
      <c r="A747" s="3" t="s">
        <v>5971</v>
      </c>
      <c r="B747" s="6">
        <v>2</v>
      </c>
      <c r="C747" s="6">
        <v>0</v>
      </c>
      <c r="E747" s="3"/>
      <c r="F747" s="6"/>
      <c r="G747" s="6"/>
    </row>
    <row r="748" spans="1:7" x14ac:dyDescent="0.4">
      <c r="A748" s="3" t="s">
        <v>6067</v>
      </c>
      <c r="B748" s="6">
        <v>2</v>
      </c>
      <c r="C748" s="6">
        <v>0</v>
      </c>
      <c r="E748" s="3"/>
      <c r="F748" s="6"/>
      <c r="G748" s="6"/>
    </row>
    <row r="749" spans="1:7" x14ac:dyDescent="0.4">
      <c r="A749" s="3" t="s">
        <v>2937</v>
      </c>
      <c r="B749" s="6">
        <v>2</v>
      </c>
      <c r="C749" s="6">
        <v>1</v>
      </c>
      <c r="E749" s="3"/>
      <c r="F749" s="6"/>
      <c r="G749" s="6"/>
    </row>
    <row r="750" spans="1:7" x14ac:dyDescent="0.4">
      <c r="A750" s="3" t="s">
        <v>4989</v>
      </c>
      <c r="B750" s="6">
        <v>2</v>
      </c>
      <c r="C750" s="6">
        <v>1</v>
      </c>
      <c r="E750" s="3"/>
      <c r="F750" s="6"/>
      <c r="G750" s="6"/>
    </row>
    <row r="751" spans="1:7" x14ac:dyDescent="0.4">
      <c r="A751" s="3" t="s">
        <v>1569</v>
      </c>
      <c r="B751" s="6">
        <v>2</v>
      </c>
      <c r="C751" s="6">
        <v>0</v>
      </c>
      <c r="E751" s="3"/>
      <c r="F751" s="6"/>
      <c r="G751" s="6"/>
    </row>
    <row r="752" spans="1:7" x14ac:dyDescent="0.4">
      <c r="A752" s="3" t="s">
        <v>1814</v>
      </c>
      <c r="B752" s="6">
        <v>2</v>
      </c>
      <c r="C752" s="6">
        <v>0</v>
      </c>
      <c r="E752" s="3"/>
      <c r="F752" s="6"/>
      <c r="G752" s="6"/>
    </row>
    <row r="753" spans="1:7" x14ac:dyDescent="0.4">
      <c r="A753" s="3" t="s">
        <v>5955</v>
      </c>
      <c r="B753" s="6">
        <v>2</v>
      </c>
      <c r="C753" s="6">
        <v>0</v>
      </c>
      <c r="E753" s="3"/>
      <c r="F753" s="6"/>
      <c r="G753" s="6"/>
    </row>
    <row r="754" spans="1:7" x14ac:dyDescent="0.4">
      <c r="A754" s="3" t="s">
        <v>7375</v>
      </c>
      <c r="B754" s="6">
        <v>2</v>
      </c>
      <c r="C754" s="6">
        <v>0</v>
      </c>
      <c r="E754" s="3"/>
      <c r="F754" s="6"/>
      <c r="G754" s="6"/>
    </row>
    <row r="755" spans="1:7" x14ac:dyDescent="0.4">
      <c r="A755" s="3" t="s">
        <v>5863</v>
      </c>
      <c r="B755" s="6">
        <v>2</v>
      </c>
      <c r="C755" s="6">
        <v>0</v>
      </c>
      <c r="E755" s="3"/>
      <c r="F755" s="6"/>
      <c r="G755" s="6"/>
    </row>
    <row r="756" spans="1:7" x14ac:dyDescent="0.4">
      <c r="A756" s="3" t="s">
        <v>7583</v>
      </c>
      <c r="B756" s="6">
        <v>2</v>
      </c>
      <c r="C756" s="6">
        <v>0</v>
      </c>
      <c r="E756" s="3"/>
      <c r="F756" s="6"/>
      <c r="G756" s="6"/>
    </row>
    <row r="757" spans="1:7" x14ac:dyDescent="0.4">
      <c r="A757" s="3" t="s">
        <v>8107</v>
      </c>
      <c r="B757" s="6">
        <v>2</v>
      </c>
      <c r="C757" s="6">
        <v>0</v>
      </c>
      <c r="E757" s="3"/>
      <c r="F757" s="6"/>
      <c r="G757" s="6"/>
    </row>
    <row r="758" spans="1:7" x14ac:dyDescent="0.4">
      <c r="A758" s="3" t="s">
        <v>3857</v>
      </c>
      <c r="B758" s="6">
        <v>2</v>
      </c>
      <c r="C758" s="6">
        <v>0</v>
      </c>
      <c r="E758" s="3"/>
      <c r="F758" s="6"/>
      <c r="G758" s="6"/>
    </row>
    <row r="759" spans="1:7" x14ac:dyDescent="0.4">
      <c r="A759" s="3" t="s">
        <v>4279</v>
      </c>
      <c r="B759" s="6">
        <v>2</v>
      </c>
      <c r="C759" s="6">
        <v>1</v>
      </c>
      <c r="E759" s="3"/>
      <c r="F759" s="6"/>
      <c r="G759" s="6"/>
    </row>
    <row r="760" spans="1:7" x14ac:dyDescent="0.4">
      <c r="A760" s="3" t="s">
        <v>1967</v>
      </c>
      <c r="B760" s="6">
        <v>2</v>
      </c>
      <c r="C760" s="6">
        <v>0</v>
      </c>
      <c r="E760" s="3"/>
      <c r="F760" s="6"/>
      <c r="G760" s="6"/>
    </row>
    <row r="761" spans="1:7" x14ac:dyDescent="0.4">
      <c r="A761" s="3" t="s">
        <v>5635</v>
      </c>
      <c r="B761" s="6">
        <v>2</v>
      </c>
      <c r="C761" s="6">
        <v>0</v>
      </c>
      <c r="E761" s="3"/>
      <c r="F761" s="6"/>
      <c r="G761" s="6"/>
    </row>
    <row r="762" spans="1:7" x14ac:dyDescent="0.4">
      <c r="A762" s="3" t="s">
        <v>663</v>
      </c>
      <c r="B762" s="6">
        <v>2</v>
      </c>
      <c r="C762" s="6">
        <v>1</v>
      </c>
      <c r="E762" s="3"/>
      <c r="F762" s="6"/>
      <c r="G762" s="6"/>
    </row>
    <row r="763" spans="1:7" x14ac:dyDescent="0.4">
      <c r="A763" s="3" t="s">
        <v>32</v>
      </c>
      <c r="B763" s="6">
        <v>2</v>
      </c>
      <c r="C763" s="6">
        <v>1</v>
      </c>
      <c r="E763" s="3"/>
      <c r="F763" s="6"/>
      <c r="G763" s="6"/>
    </row>
    <row r="764" spans="1:7" x14ac:dyDescent="0.4">
      <c r="A764" s="3" t="s">
        <v>4126</v>
      </c>
      <c r="B764" s="6">
        <v>2</v>
      </c>
      <c r="C764" s="6">
        <v>1</v>
      </c>
      <c r="E764" s="3"/>
      <c r="F764" s="6"/>
      <c r="G764" s="6"/>
    </row>
    <row r="765" spans="1:7" x14ac:dyDescent="0.4">
      <c r="A765" s="3" t="s">
        <v>4718</v>
      </c>
      <c r="B765" s="6">
        <v>2</v>
      </c>
      <c r="C765" s="6">
        <v>0</v>
      </c>
      <c r="E765" s="3"/>
      <c r="F765" s="6"/>
      <c r="G765" s="6"/>
    </row>
    <row r="766" spans="1:7" x14ac:dyDescent="0.4">
      <c r="A766" s="3" t="s">
        <v>3223</v>
      </c>
      <c r="B766" s="6">
        <v>2</v>
      </c>
      <c r="C766" s="6">
        <v>0</v>
      </c>
      <c r="E766" s="3"/>
      <c r="F766" s="6"/>
      <c r="G766" s="6"/>
    </row>
    <row r="767" spans="1:7" x14ac:dyDescent="0.4">
      <c r="A767" s="3" t="s">
        <v>7715</v>
      </c>
      <c r="B767" s="6">
        <v>2</v>
      </c>
      <c r="C767" s="6">
        <v>0</v>
      </c>
      <c r="E767" s="3"/>
      <c r="F767" s="6"/>
      <c r="G767" s="6"/>
    </row>
    <row r="768" spans="1:7" x14ac:dyDescent="0.4">
      <c r="A768" s="3" t="s">
        <v>3181</v>
      </c>
      <c r="B768" s="6">
        <v>2</v>
      </c>
      <c r="C768" s="6">
        <v>1</v>
      </c>
      <c r="E768" s="3"/>
      <c r="F768" s="6"/>
      <c r="G768" s="6"/>
    </row>
    <row r="769" spans="1:7" x14ac:dyDescent="0.4">
      <c r="A769" s="3" t="s">
        <v>1611</v>
      </c>
      <c r="B769" s="6">
        <v>2</v>
      </c>
      <c r="C769" s="6">
        <v>0</v>
      </c>
      <c r="E769" s="3"/>
      <c r="F769" s="6"/>
      <c r="G769" s="6"/>
    </row>
    <row r="770" spans="1:7" x14ac:dyDescent="0.4">
      <c r="A770" s="3" t="s">
        <v>4841</v>
      </c>
      <c r="B770" s="6">
        <v>2</v>
      </c>
      <c r="C770" s="6">
        <v>1</v>
      </c>
      <c r="E770" s="3"/>
      <c r="F770" s="6"/>
      <c r="G770" s="6"/>
    </row>
    <row r="771" spans="1:7" x14ac:dyDescent="0.4">
      <c r="A771" s="3" t="s">
        <v>457</v>
      </c>
      <c r="B771" s="6">
        <v>2</v>
      </c>
      <c r="C771" s="6">
        <v>1</v>
      </c>
      <c r="E771" s="3"/>
      <c r="F771" s="6"/>
      <c r="G771" s="6"/>
    </row>
    <row r="772" spans="1:7" x14ac:dyDescent="0.4">
      <c r="A772" s="3" t="s">
        <v>1202</v>
      </c>
      <c r="B772" s="6">
        <v>2</v>
      </c>
      <c r="C772" s="6">
        <v>1</v>
      </c>
      <c r="E772" s="3"/>
      <c r="F772" s="6"/>
      <c r="G772" s="6"/>
    </row>
    <row r="773" spans="1:7" x14ac:dyDescent="0.4">
      <c r="A773" s="3" t="s">
        <v>8709</v>
      </c>
      <c r="B773" s="6">
        <v>2</v>
      </c>
      <c r="C773" s="6">
        <v>0</v>
      </c>
      <c r="E773" s="3"/>
      <c r="F773" s="6"/>
      <c r="G773" s="6"/>
    </row>
    <row r="774" spans="1:7" x14ac:dyDescent="0.4">
      <c r="A774" s="3" t="s">
        <v>8826</v>
      </c>
      <c r="B774" s="6">
        <v>2</v>
      </c>
      <c r="C774" s="6">
        <v>2</v>
      </c>
      <c r="E774" s="3"/>
      <c r="F774" s="6"/>
      <c r="G774" s="6"/>
    </row>
    <row r="775" spans="1:7" x14ac:dyDescent="0.4">
      <c r="A775" s="3" t="s">
        <v>1907</v>
      </c>
      <c r="B775" s="6">
        <v>2</v>
      </c>
      <c r="C775" s="6">
        <v>0</v>
      </c>
      <c r="E775" s="3"/>
      <c r="F775" s="6"/>
      <c r="G775" s="6"/>
    </row>
    <row r="776" spans="1:7" x14ac:dyDescent="0.4">
      <c r="A776" s="3" t="s">
        <v>3999</v>
      </c>
      <c r="B776" s="6">
        <v>2</v>
      </c>
      <c r="C776" s="6">
        <v>0</v>
      </c>
      <c r="E776" s="3"/>
      <c r="F776" s="6"/>
      <c r="G776" s="6"/>
    </row>
    <row r="777" spans="1:7" x14ac:dyDescent="0.4">
      <c r="A777" s="3" t="s">
        <v>4296</v>
      </c>
      <c r="B777" s="6">
        <v>2</v>
      </c>
      <c r="C777" s="6">
        <v>1</v>
      </c>
      <c r="E777" s="3"/>
      <c r="F777" s="6"/>
      <c r="G777" s="6"/>
    </row>
    <row r="778" spans="1:7" x14ac:dyDescent="0.4">
      <c r="A778" s="3" t="s">
        <v>6057</v>
      </c>
      <c r="B778" s="6">
        <v>2</v>
      </c>
      <c r="C778" s="6">
        <v>0</v>
      </c>
      <c r="E778" s="3"/>
      <c r="F778" s="6"/>
      <c r="G778" s="6"/>
    </row>
    <row r="779" spans="1:7" x14ac:dyDescent="0.4">
      <c r="A779" s="3" t="s">
        <v>434</v>
      </c>
      <c r="B779" s="6">
        <v>2</v>
      </c>
      <c r="C779" s="6">
        <v>1</v>
      </c>
      <c r="E779" s="3"/>
      <c r="F779" s="6"/>
      <c r="G779" s="6"/>
    </row>
    <row r="780" spans="1:7" x14ac:dyDescent="0.4">
      <c r="A780" s="3" t="s">
        <v>6519</v>
      </c>
      <c r="B780" s="6">
        <v>2</v>
      </c>
      <c r="C780" s="6">
        <v>0</v>
      </c>
      <c r="E780" s="3"/>
      <c r="F780" s="6"/>
      <c r="G780" s="6"/>
    </row>
    <row r="781" spans="1:7" x14ac:dyDescent="0.4">
      <c r="A781" s="3" t="s">
        <v>138</v>
      </c>
      <c r="B781" s="6">
        <v>2</v>
      </c>
      <c r="C781" s="6">
        <v>1</v>
      </c>
      <c r="E781" s="3"/>
      <c r="F781" s="6"/>
      <c r="G781" s="6"/>
    </row>
    <row r="782" spans="1:7" x14ac:dyDescent="0.4">
      <c r="A782" s="3" t="s">
        <v>4981</v>
      </c>
      <c r="B782" s="6">
        <v>2</v>
      </c>
      <c r="C782" s="6">
        <v>1</v>
      </c>
      <c r="E782" s="3"/>
      <c r="F782" s="6"/>
      <c r="G782" s="6"/>
    </row>
    <row r="783" spans="1:7" x14ac:dyDescent="0.4">
      <c r="A783" s="3" t="s">
        <v>6000</v>
      </c>
      <c r="B783" s="6">
        <v>2</v>
      </c>
      <c r="C783" s="6">
        <v>0</v>
      </c>
      <c r="E783" s="3"/>
      <c r="F783" s="6"/>
      <c r="G783" s="6"/>
    </row>
    <row r="784" spans="1:7" x14ac:dyDescent="0.4">
      <c r="A784" s="3" t="s">
        <v>4678</v>
      </c>
      <c r="B784" s="6">
        <v>2</v>
      </c>
      <c r="C784" s="6">
        <v>1</v>
      </c>
      <c r="E784" s="3"/>
      <c r="F784" s="6"/>
      <c r="G784" s="6"/>
    </row>
    <row r="785" spans="1:7" x14ac:dyDescent="0.4">
      <c r="A785" s="3" t="s">
        <v>5923</v>
      </c>
      <c r="B785" s="6">
        <v>2</v>
      </c>
      <c r="C785" s="6">
        <v>0</v>
      </c>
      <c r="E785" s="3"/>
      <c r="F785" s="6"/>
      <c r="G785" s="6"/>
    </row>
    <row r="786" spans="1:7" x14ac:dyDescent="0.4">
      <c r="A786" s="3" t="s">
        <v>5880</v>
      </c>
      <c r="B786" s="6">
        <v>2</v>
      </c>
      <c r="C786" s="6">
        <v>0</v>
      </c>
      <c r="E786" s="3"/>
      <c r="F786" s="6"/>
      <c r="G786" s="6"/>
    </row>
    <row r="787" spans="1:7" x14ac:dyDescent="0.4">
      <c r="A787" s="3" t="s">
        <v>5804</v>
      </c>
      <c r="B787" s="6">
        <v>2</v>
      </c>
      <c r="C787" s="6">
        <v>0</v>
      </c>
      <c r="E787" s="3"/>
      <c r="F787" s="6"/>
      <c r="G787" s="6"/>
    </row>
    <row r="788" spans="1:7" x14ac:dyDescent="0.4">
      <c r="A788" s="3" t="s">
        <v>6605</v>
      </c>
      <c r="B788" s="6">
        <v>2</v>
      </c>
      <c r="C788" s="6">
        <v>2</v>
      </c>
      <c r="E788" s="3"/>
      <c r="F788" s="6"/>
      <c r="G788" s="6"/>
    </row>
    <row r="789" spans="1:7" x14ac:dyDescent="0.4">
      <c r="A789" s="3" t="s">
        <v>776</v>
      </c>
      <c r="B789" s="6">
        <v>2</v>
      </c>
      <c r="C789" s="6">
        <v>1</v>
      </c>
      <c r="E789" s="3"/>
      <c r="F789" s="6"/>
      <c r="G789" s="6"/>
    </row>
    <row r="790" spans="1:7" x14ac:dyDescent="0.4">
      <c r="A790" s="3" t="s">
        <v>6019</v>
      </c>
      <c r="B790" s="6">
        <v>2</v>
      </c>
      <c r="C790" s="6">
        <v>0</v>
      </c>
      <c r="E790" s="3"/>
      <c r="F790" s="6"/>
      <c r="G790" s="6"/>
    </row>
    <row r="791" spans="1:7" x14ac:dyDescent="0.4">
      <c r="A791" s="3" t="s">
        <v>6038</v>
      </c>
      <c r="B791" s="6">
        <v>2</v>
      </c>
      <c r="C791" s="6">
        <v>0</v>
      </c>
      <c r="E791" s="3"/>
      <c r="F791" s="6"/>
      <c r="G791" s="6"/>
    </row>
    <row r="792" spans="1:7" x14ac:dyDescent="0.4">
      <c r="A792" s="3" t="s">
        <v>7697</v>
      </c>
      <c r="B792" s="6">
        <v>2</v>
      </c>
      <c r="C792" s="6">
        <v>0</v>
      </c>
      <c r="E792" s="3"/>
      <c r="F792" s="6"/>
      <c r="G792" s="6"/>
    </row>
    <row r="793" spans="1:7" x14ac:dyDescent="0.4">
      <c r="A793" s="3" t="s">
        <v>1344</v>
      </c>
      <c r="B793" s="6">
        <v>2</v>
      </c>
      <c r="C793" s="6">
        <v>2</v>
      </c>
      <c r="E793" s="3"/>
      <c r="F793" s="6"/>
      <c r="G793" s="6"/>
    </row>
    <row r="794" spans="1:7" x14ac:dyDescent="0.4">
      <c r="A794" s="3" t="s">
        <v>1876</v>
      </c>
      <c r="B794" s="6">
        <v>2</v>
      </c>
      <c r="C794" s="6">
        <v>0</v>
      </c>
      <c r="E794" s="3"/>
      <c r="F794" s="6"/>
      <c r="G794" s="6"/>
    </row>
    <row r="795" spans="1:7" x14ac:dyDescent="0.4">
      <c r="A795" s="3" t="s">
        <v>4777</v>
      </c>
      <c r="B795" s="6">
        <v>2</v>
      </c>
      <c r="C795" s="6">
        <v>0</v>
      </c>
      <c r="E795" s="3"/>
      <c r="F795" s="6"/>
      <c r="G795" s="6"/>
    </row>
    <row r="796" spans="1:7" x14ac:dyDescent="0.4">
      <c r="A796" s="3" t="s">
        <v>4723</v>
      </c>
      <c r="B796" s="6">
        <v>2</v>
      </c>
      <c r="C796" s="6">
        <v>0</v>
      </c>
      <c r="E796" s="3"/>
      <c r="F796" s="6"/>
      <c r="G796" s="6"/>
    </row>
    <row r="797" spans="1:7" x14ac:dyDescent="0.4">
      <c r="A797" s="3" t="s">
        <v>6077</v>
      </c>
      <c r="B797" s="6">
        <v>2</v>
      </c>
      <c r="C797" s="6">
        <v>0</v>
      </c>
      <c r="E797" s="3"/>
      <c r="F797" s="6"/>
      <c r="G797" s="6"/>
    </row>
    <row r="798" spans="1:7" x14ac:dyDescent="0.4">
      <c r="A798" s="3" t="s">
        <v>3205</v>
      </c>
      <c r="B798" s="6">
        <v>2</v>
      </c>
      <c r="C798" s="6">
        <v>1</v>
      </c>
      <c r="E798" s="3"/>
      <c r="F798" s="6"/>
      <c r="G798" s="6"/>
    </row>
    <row r="799" spans="1:7" x14ac:dyDescent="0.4">
      <c r="A799" s="3" t="s">
        <v>1189</v>
      </c>
      <c r="B799" s="6">
        <v>2</v>
      </c>
      <c r="C799" s="6">
        <v>1</v>
      </c>
      <c r="E799" s="3"/>
      <c r="F799" s="6"/>
      <c r="G799" s="6"/>
    </row>
    <row r="800" spans="1:7" x14ac:dyDescent="0.4">
      <c r="A800" s="3" t="s">
        <v>4075</v>
      </c>
      <c r="B800" s="6">
        <v>2</v>
      </c>
      <c r="C800" s="6">
        <v>0</v>
      </c>
      <c r="E800" s="3"/>
      <c r="F800" s="6"/>
      <c r="G800" s="6"/>
    </row>
    <row r="801" spans="1:7" x14ac:dyDescent="0.4">
      <c r="A801" s="3" t="s">
        <v>4529</v>
      </c>
      <c r="B801" s="6">
        <v>2</v>
      </c>
      <c r="C801" s="6">
        <v>0</v>
      </c>
      <c r="E801" s="3"/>
      <c r="F801" s="6"/>
      <c r="G801" s="6"/>
    </row>
    <row r="802" spans="1:7" x14ac:dyDescent="0.4">
      <c r="A802" s="3" t="s">
        <v>451</v>
      </c>
      <c r="B802" s="6">
        <v>2</v>
      </c>
      <c r="C802" s="6">
        <v>1</v>
      </c>
      <c r="E802" s="3"/>
      <c r="F802" s="6"/>
      <c r="G802" s="6"/>
    </row>
    <row r="803" spans="1:7" x14ac:dyDescent="0.4">
      <c r="A803" s="3" t="s">
        <v>2410</v>
      </c>
      <c r="B803" s="6">
        <v>2</v>
      </c>
      <c r="C803" s="6">
        <v>0</v>
      </c>
      <c r="E803" s="3"/>
      <c r="F803" s="6"/>
      <c r="G803" s="6"/>
    </row>
    <row r="804" spans="1:7" x14ac:dyDescent="0.4">
      <c r="A804" s="3" t="s">
        <v>1999</v>
      </c>
      <c r="B804" s="6">
        <v>2</v>
      </c>
      <c r="C804" s="6">
        <v>0</v>
      </c>
      <c r="E804" s="3"/>
      <c r="F804" s="6"/>
      <c r="G804" s="6"/>
    </row>
    <row r="805" spans="1:7" x14ac:dyDescent="0.4">
      <c r="A805" s="3" t="s">
        <v>6573</v>
      </c>
      <c r="B805" s="6">
        <v>2</v>
      </c>
      <c r="C805" s="6">
        <v>0</v>
      </c>
      <c r="E805" s="3"/>
      <c r="F805" s="6"/>
      <c r="G805" s="6"/>
    </row>
    <row r="806" spans="1:7" x14ac:dyDescent="0.4">
      <c r="A806" s="3" t="s">
        <v>2204</v>
      </c>
      <c r="B806" s="6">
        <v>2</v>
      </c>
      <c r="C806" s="6">
        <v>1</v>
      </c>
      <c r="E806" s="3"/>
      <c r="F806" s="6"/>
      <c r="G806" s="6"/>
    </row>
    <row r="807" spans="1:7" x14ac:dyDescent="0.4">
      <c r="A807" s="3" t="s">
        <v>2038</v>
      </c>
      <c r="B807" s="6">
        <v>2</v>
      </c>
      <c r="C807" s="6">
        <v>0</v>
      </c>
      <c r="E807" s="3"/>
      <c r="F807" s="6"/>
      <c r="G807" s="6"/>
    </row>
    <row r="808" spans="1:7" x14ac:dyDescent="0.4">
      <c r="A808" s="3" t="s">
        <v>1759</v>
      </c>
      <c r="B808" s="6">
        <v>2</v>
      </c>
      <c r="C808" s="6">
        <v>0</v>
      </c>
      <c r="E808" s="3"/>
      <c r="F808" s="6"/>
      <c r="G808" s="6"/>
    </row>
    <row r="809" spans="1:7" x14ac:dyDescent="0.4">
      <c r="A809" s="3" t="s">
        <v>6136</v>
      </c>
      <c r="B809" s="6">
        <v>2</v>
      </c>
      <c r="C809" s="6">
        <v>0</v>
      </c>
      <c r="E809" s="3"/>
      <c r="F809" s="6"/>
      <c r="G809" s="6"/>
    </row>
    <row r="810" spans="1:7" x14ac:dyDescent="0.4">
      <c r="A810" s="3" t="s">
        <v>477</v>
      </c>
      <c r="B810" s="6">
        <v>2</v>
      </c>
      <c r="C810" s="6">
        <v>1</v>
      </c>
      <c r="E810" s="3"/>
      <c r="F810" s="6"/>
      <c r="G810" s="6"/>
    </row>
    <row r="811" spans="1:7" x14ac:dyDescent="0.4">
      <c r="A811" s="3" t="s">
        <v>4974</v>
      </c>
      <c r="B811" s="6">
        <v>2</v>
      </c>
      <c r="C811" s="6">
        <v>1</v>
      </c>
      <c r="E811" s="3"/>
      <c r="F811" s="6"/>
      <c r="G811" s="6"/>
    </row>
    <row r="812" spans="1:7" x14ac:dyDescent="0.4">
      <c r="A812" s="3" t="s">
        <v>1244</v>
      </c>
      <c r="B812" s="6">
        <v>2</v>
      </c>
      <c r="C812" s="6">
        <v>0</v>
      </c>
      <c r="E812" s="3"/>
      <c r="F812" s="6"/>
      <c r="G812" s="6"/>
    </row>
    <row r="813" spans="1:7" x14ac:dyDescent="0.4">
      <c r="A813" s="3" t="s">
        <v>126</v>
      </c>
      <c r="B813" s="6">
        <v>2</v>
      </c>
      <c r="C813" s="6">
        <v>1</v>
      </c>
      <c r="E813" s="3"/>
      <c r="F813" s="6"/>
      <c r="G813" s="6"/>
    </row>
    <row r="814" spans="1:7" x14ac:dyDescent="0.4">
      <c r="A814" s="3" t="s">
        <v>6060</v>
      </c>
      <c r="B814" s="6">
        <v>2</v>
      </c>
      <c r="C814" s="6">
        <v>0</v>
      </c>
      <c r="E814" s="3"/>
      <c r="F814" s="6"/>
      <c r="G814" s="6"/>
    </row>
    <row r="815" spans="1:7" x14ac:dyDescent="0.4">
      <c r="A815" s="3" t="s">
        <v>1135</v>
      </c>
      <c r="B815" s="6">
        <v>2</v>
      </c>
      <c r="C815" s="6">
        <v>1</v>
      </c>
      <c r="E815" s="3"/>
      <c r="F815" s="6"/>
      <c r="G815" s="6"/>
    </row>
    <row r="816" spans="1:7" x14ac:dyDescent="0.4">
      <c r="A816" s="3" t="s">
        <v>155</v>
      </c>
      <c r="B816" s="6">
        <v>2</v>
      </c>
      <c r="C816" s="6">
        <v>1</v>
      </c>
      <c r="E816" s="3"/>
      <c r="F816" s="6"/>
      <c r="G816" s="6"/>
    </row>
    <row r="817" spans="1:7" x14ac:dyDescent="0.4">
      <c r="A817" s="3" t="s">
        <v>4770</v>
      </c>
      <c r="B817" s="6">
        <v>2</v>
      </c>
      <c r="C817" s="6">
        <v>0</v>
      </c>
      <c r="E817" s="3"/>
      <c r="F817" s="6"/>
      <c r="G817" s="6"/>
    </row>
    <row r="818" spans="1:7" x14ac:dyDescent="0.4">
      <c r="A818" s="3" t="s">
        <v>4233</v>
      </c>
      <c r="B818" s="6">
        <v>2</v>
      </c>
      <c r="C818" s="6">
        <v>1</v>
      </c>
      <c r="E818" s="3"/>
      <c r="F818" s="6"/>
      <c r="G818" s="6"/>
    </row>
    <row r="819" spans="1:7" x14ac:dyDescent="0.4">
      <c r="A819" s="3" t="s">
        <v>1195</v>
      </c>
      <c r="B819" s="6">
        <v>2</v>
      </c>
      <c r="C819" s="6">
        <v>1</v>
      </c>
      <c r="E819" s="3"/>
      <c r="F819" s="6"/>
      <c r="G819" s="6"/>
    </row>
    <row r="820" spans="1:7" x14ac:dyDescent="0.4">
      <c r="A820" s="3" t="s">
        <v>4131</v>
      </c>
      <c r="B820" s="6">
        <v>2</v>
      </c>
      <c r="C820" s="6">
        <v>1</v>
      </c>
      <c r="E820" s="3"/>
      <c r="F820" s="6"/>
      <c r="G820" s="6"/>
    </row>
    <row r="821" spans="1:7" x14ac:dyDescent="0.4">
      <c r="A821" s="3" t="s">
        <v>5691</v>
      </c>
      <c r="B821" s="6">
        <v>2</v>
      </c>
      <c r="C821" s="6">
        <v>0</v>
      </c>
      <c r="E821" s="3"/>
      <c r="F821" s="6"/>
      <c r="G821" s="6"/>
    </row>
    <row r="822" spans="1:7" x14ac:dyDescent="0.4">
      <c r="A822" s="3" t="s">
        <v>6133</v>
      </c>
      <c r="B822" s="6">
        <v>2</v>
      </c>
      <c r="C822" s="6">
        <v>0</v>
      </c>
      <c r="E822" s="3"/>
      <c r="F822" s="6"/>
      <c r="G822" s="6"/>
    </row>
    <row r="823" spans="1:7" x14ac:dyDescent="0.4">
      <c r="A823" s="3" t="s">
        <v>4775</v>
      </c>
      <c r="B823" s="6">
        <v>2</v>
      </c>
      <c r="C823" s="6">
        <v>0</v>
      </c>
      <c r="E823" s="3"/>
      <c r="F823" s="6"/>
      <c r="G823" s="6"/>
    </row>
    <row r="824" spans="1:7" x14ac:dyDescent="0.4">
      <c r="A824" s="3" t="s">
        <v>7113</v>
      </c>
      <c r="B824" s="6">
        <v>2</v>
      </c>
      <c r="C824" s="6">
        <v>0</v>
      </c>
      <c r="E824" s="3"/>
      <c r="F824" s="6"/>
      <c r="G824" s="6"/>
    </row>
    <row r="825" spans="1:7" x14ac:dyDescent="0.4">
      <c r="A825" s="3" t="s">
        <v>4128</v>
      </c>
      <c r="B825" s="6">
        <v>2</v>
      </c>
      <c r="C825" s="6">
        <v>1</v>
      </c>
      <c r="E825" s="3"/>
      <c r="F825" s="6"/>
      <c r="G825" s="6"/>
    </row>
    <row r="826" spans="1:7" x14ac:dyDescent="0.4">
      <c r="A826" s="3" t="s">
        <v>7534</v>
      </c>
      <c r="B826" s="6">
        <v>2</v>
      </c>
      <c r="C826" s="6">
        <v>0</v>
      </c>
      <c r="E826" s="3"/>
      <c r="F826" s="6"/>
      <c r="G826" s="6"/>
    </row>
    <row r="827" spans="1:7" x14ac:dyDescent="0.4">
      <c r="A827" s="3" t="s">
        <v>2779</v>
      </c>
      <c r="B827" s="6">
        <v>2</v>
      </c>
      <c r="C827" s="6">
        <v>0</v>
      </c>
      <c r="E827" s="3"/>
      <c r="F827" s="6"/>
      <c r="G827" s="6"/>
    </row>
    <row r="828" spans="1:7" x14ac:dyDescent="0.4">
      <c r="A828" s="3" t="s">
        <v>6459</v>
      </c>
      <c r="B828" s="6">
        <v>2</v>
      </c>
      <c r="C828" s="6">
        <v>1</v>
      </c>
      <c r="E828" s="3"/>
      <c r="F828" s="6"/>
      <c r="G828" s="6"/>
    </row>
    <row r="829" spans="1:7" x14ac:dyDescent="0.4">
      <c r="A829" s="3" t="s">
        <v>2004</v>
      </c>
      <c r="B829" s="6">
        <v>2</v>
      </c>
      <c r="C829" s="6">
        <v>0</v>
      </c>
      <c r="E829" s="3"/>
      <c r="F829" s="6"/>
      <c r="G829" s="6"/>
    </row>
    <row r="830" spans="1:7" x14ac:dyDescent="0.4">
      <c r="A830" s="3" t="s">
        <v>2051</v>
      </c>
      <c r="B830" s="6">
        <v>2</v>
      </c>
      <c r="C830" s="6">
        <v>0</v>
      </c>
      <c r="E830" s="3"/>
      <c r="F830" s="6"/>
      <c r="G830" s="6"/>
    </row>
    <row r="831" spans="1:7" x14ac:dyDescent="0.4">
      <c r="A831" s="3" t="s">
        <v>5958</v>
      </c>
      <c r="B831" s="6">
        <v>2</v>
      </c>
      <c r="C831" s="6">
        <v>0</v>
      </c>
      <c r="E831" s="3"/>
      <c r="F831" s="6"/>
      <c r="G831" s="6"/>
    </row>
    <row r="832" spans="1:7" x14ac:dyDescent="0.4">
      <c r="A832" s="3" t="s">
        <v>5471</v>
      </c>
      <c r="B832" s="6">
        <v>2</v>
      </c>
      <c r="C832" s="6">
        <v>0</v>
      </c>
      <c r="E832" s="3"/>
      <c r="F832" s="6"/>
      <c r="G832" s="6"/>
    </row>
    <row r="833" spans="1:7" x14ac:dyDescent="0.4">
      <c r="A833" s="3" t="s">
        <v>4649</v>
      </c>
      <c r="B833" s="6">
        <v>2</v>
      </c>
      <c r="C833" s="6">
        <v>1</v>
      </c>
      <c r="E833" s="3"/>
      <c r="F833" s="6"/>
      <c r="G833" s="6"/>
    </row>
    <row r="834" spans="1:7" x14ac:dyDescent="0.4">
      <c r="A834" s="3" t="s">
        <v>8099</v>
      </c>
      <c r="B834" s="6">
        <v>2</v>
      </c>
      <c r="C834" s="6">
        <v>0</v>
      </c>
      <c r="E834" s="3"/>
      <c r="F834" s="6"/>
      <c r="G834" s="6"/>
    </row>
    <row r="835" spans="1:7" x14ac:dyDescent="0.4">
      <c r="A835" s="3" t="s">
        <v>4659</v>
      </c>
      <c r="B835" s="6">
        <v>2</v>
      </c>
      <c r="C835" s="6">
        <v>1</v>
      </c>
      <c r="E835" s="3"/>
      <c r="F835" s="6"/>
      <c r="G835" s="6"/>
    </row>
    <row r="836" spans="1:7" x14ac:dyDescent="0.4">
      <c r="A836" s="3" t="s">
        <v>4184</v>
      </c>
      <c r="B836" s="6">
        <v>2</v>
      </c>
      <c r="C836" s="6">
        <v>1</v>
      </c>
      <c r="E836" s="3"/>
      <c r="F836" s="6"/>
      <c r="G836" s="6"/>
    </row>
    <row r="837" spans="1:7" x14ac:dyDescent="0.4">
      <c r="A837" s="3" t="s">
        <v>1125</v>
      </c>
      <c r="B837" s="6">
        <v>2</v>
      </c>
      <c r="C837" s="6">
        <v>1</v>
      </c>
      <c r="E837" s="3"/>
      <c r="F837" s="6"/>
      <c r="G837" s="6"/>
    </row>
    <row r="838" spans="1:7" x14ac:dyDescent="0.4">
      <c r="A838" s="3" t="s">
        <v>103</v>
      </c>
      <c r="B838" s="6">
        <v>2</v>
      </c>
      <c r="C838" s="6">
        <v>1</v>
      </c>
      <c r="E838" s="3"/>
      <c r="F838" s="6"/>
      <c r="G838" s="6"/>
    </row>
    <row r="839" spans="1:7" x14ac:dyDescent="0.4">
      <c r="A839" s="3" t="s">
        <v>7292</v>
      </c>
      <c r="B839" s="6">
        <v>2</v>
      </c>
      <c r="C839" s="6">
        <v>0</v>
      </c>
      <c r="E839" s="3"/>
      <c r="F839" s="6"/>
      <c r="G839" s="6"/>
    </row>
    <row r="840" spans="1:7" x14ac:dyDescent="0.4">
      <c r="A840" s="3" t="s">
        <v>7558</v>
      </c>
      <c r="B840" s="6">
        <v>1</v>
      </c>
      <c r="C840" s="6">
        <v>0</v>
      </c>
      <c r="E840" s="3"/>
      <c r="F840" s="6"/>
      <c r="G840" s="6"/>
    </row>
    <row r="841" spans="1:7" x14ac:dyDescent="0.4">
      <c r="A841" s="3" t="s">
        <v>7131</v>
      </c>
      <c r="B841" s="6">
        <v>1</v>
      </c>
      <c r="C841" s="6">
        <v>0</v>
      </c>
      <c r="E841" s="3"/>
      <c r="F841" s="6"/>
      <c r="G841" s="6"/>
    </row>
    <row r="842" spans="1:7" x14ac:dyDescent="0.4">
      <c r="A842" s="3" t="s">
        <v>2293</v>
      </c>
      <c r="B842" s="6">
        <v>1</v>
      </c>
      <c r="C842" s="6">
        <v>1</v>
      </c>
      <c r="E842" s="3"/>
      <c r="F842" s="6"/>
      <c r="G842" s="6"/>
    </row>
    <row r="843" spans="1:7" x14ac:dyDescent="0.4">
      <c r="A843" s="3" t="s">
        <v>1016</v>
      </c>
      <c r="B843" s="6">
        <v>1</v>
      </c>
      <c r="C843" s="6">
        <v>0</v>
      </c>
      <c r="E843" s="3"/>
      <c r="F843" s="6"/>
      <c r="G843" s="6"/>
    </row>
    <row r="844" spans="1:7" x14ac:dyDescent="0.4">
      <c r="A844" s="3" t="s">
        <v>8685</v>
      </c>
      <c r="B844" s="6">
        <v>1</v>
      </c>
      <c r="C844" s="6">
        <v>0</v>
      </c>
      <c r="E844" s="3"/>
      <c r="F844" s="6"/>
      <c r="G844" s="6"/>
    </row>
    <row r="845" spans="1:7" x14ac:dyDescent="0.4">
      <c r="A845" s="3" t="s">
        <v>7094</v>
      </c>
      <c r="B845" s="6">
        <v>1</v>
      </c>
      <c r="C845" s="6">
        <v>0</v>
      </c>
      <c r="E845" s="3"/>
      <c r="F845" s="6"/>
      <c r="G845" s="6"/>
    </row>
    <row r="846" spans="1:7" x14ac:dyDescent="0.4">
      <c r="A846" s="3" t="s">
        <v>6652</v>
      </c>
      <c r="B846" s="6">
        <v>1</v>
      </c>
      <c r="C846" s="6">
        <v>0</v>
      </c>
      <c r="E846" s="3"/>
      <c r="F846" s="6"/>
      <c r="G846" s="6"/>
    </row>
    <row r="847" spans="1:7" x14ac:dyDescent="0.4">
      <c r="A847" s="3" t="s">
        <v>6409</v>
      </c>
      <c r="B847" s="6">
        <v>1</v>
      </c>
      <c r="C847" s="6">
        <v>0</v>
      </c>
      <c r="E847" s="3"/>
      <c r="F847" s="6"/>
      <c r="G847" s="6"/>
    </row>
    <row r="848" spans="1:7" x14ac:dyDescent="0.4">
      <c r="A848" s="3" t="s">
        <v>1536</v>
      </c>
      <c r="B848" s="6">
        <v>1</v>
      </c>
      <c r="C848" s="6">
        <v>0</v>
      </c>
      <c r="E848" s="3"/>
      <c r="F848" s="6"/>
      <c r="G848" s="6"/>
    </row>
    <row r="849" spans="1:7" x14ac:dyDescent="0.4">
      <c r="A849" s="3" t="s">
        <v>2985</v>
      </c>
      <c r="B849" s="6">
        <v>1</v>
      </c>
      <c r="C849" s="6">
        <v>1</v>
      </c>
      <c r="E849" s="3"/>
      <c r="F849" s="6"/>
      <c r="G849" s="6"/>
    </row>
    <row r="850" spans="1:7" x14ac:dyDescent="0.4">
      <c r="A850" s="3" t="s">
        <v>1013</v>
      </c>
      <c r="B850" s="6">
        <v>1</v>
      </c>
      <c r="C850" s="6">
        <v>0</v>
      </c>
      <c r="E850" s="3"/>
      <c r="F850" s="6"/>
      <c r="G850" s="6"/>
    </row>
    <row r="851" spans="1:7" x14ac:dyDescent="0.4">
      <c r="A851" s="3" t="s">
        <v>5630</v>
      </c>
      <c r="B851" s="6">
        <v>1</v>
      </c>
      <c r="C851" s="6">
        <v>0</v>
      </c>
      <c r="E851" s="3"/>
      <c r="F851" s="6"/>
      <c r="G851" s="6"/>
    </row>
    <row r="852" spans="1:7" x14ac:dyDescent="0.4">
      <c r="A852" s="3" t="s">
        <v>5561</v>
      </c>
      <c r="B852" s="6">
        <v>1</v>
      </c>
      <c r="C852" s="6">
        <v>0</v>
      </c>
      <c r="E852" s="3"/>
      <c r="F852" s="6"/>
      <c r="G852" s="6"/>
    </row>
    <row r="853" spans="1:7" x14ac:dyDescent="0.4">
      <c r="A853" s="3" t="s">
        <v>3164</v>
      </c>
      <c r="B853" s="6">
        <v>1</v>
      </c>
      <c r="C853" s="6">
        <v>0</v>
      </c>
      <c r="E853" s="3"/>
      <c r="F853" s="6"/>
      <c r="G853" s="6"/>
    </row>
    <row r="854" spans="1:7" x14ac:dyDescent="0.4">
      <c r="A854" s="3" t="s">
        <v>2921</v>
      </c>
      <c r="B854" s="6">
        <v>1</v>
      </c>
      <c r="C854" s="6">
        <v>1</v>
      </c>
      <c r="E854" s="3"/>
      <c r="F854" s="6"/>
      <c r="G854" s="6"/>
    </row>
    <row r="855" spans="1:7" x14ac:dyDescent="0.4">
      <c r="A855" s="3" t="s">
        <v>8752</v>
      </c>
      <c r="B855" s="6">
        <v>1</v>
      </c>
      <c r="C855" s="6">
        <v>0</v>
      </c>
      <c r="E855" s="3"/>
      <c r="F855" s="6"/>
      <c r="G855" s="6"/>
    </row>
    <row r="856" spans="1:7" x14ac:dyDescent="0.4">
      <c r="A856" s="3" t="s">
        <v>2978</v>
      </c>
      <c r="B856" s="6">
        <v>1</v>
      </c>
      <c r="C856" s="6">
        <v>1</v>
      </c>
      <c r="E856" s="3"/>
      <c r="F856" s="6"/>
      <c r="G856" s="6"/>
    </row>
    <row r="857" spans="1:7" x14ac:dyDescent="0.4">
      <c r="A857" s="3" t="s">
        <v>7024</v>
      </c>
      <c r="B857" s="6">
        <v>1</v>
      </c>
      <c r="C857" s="6">
        <v>1</v>
      </c>
      <c r="E857" s="3"/>
      <c r="F857" s="6"/>
      <c r="G857" s="6"/>
    </row>
    <row r="858" spans="1:7" x14ac:dyDescent="0.4">
      <c r="A858" s="3" t="s">
        <v>5325</v>
      </c>
      <c r="B858" s="6">
        <v>1</v>
      </c>
      <c r="C858" s="6">
        <v>1</v>
      </c>
      <c r="E858" s="3"/>
      <c r="F858" s="6"/>
      <c r="G858" s="6"/>
    </row>
    <row r="859" spans="1:7" x14ac:dyDescent="0.4">
      <c r="A859" s="3" t="s">
        <v>6643</v>
      </c>
      <c r="B859" s="6">
        <v>1</v>
      </c>
      <c r="C859" s="6">
        <v>0</v>
      </c>
      <c r="E859" s="3"/>
      <c r="F859" s="6"/>
      <c r="G859" s="6"/>
    </row>
    <row r="860" spans="1:7" x14ac:dyDescent="0.4">
      <c r="A860" s="3" t="s">
        <v>1025</v>
      </c>
      <c r="B860" s="6">
        <v>1</v>
      </c>
      <c r="C860" s="6">
        <v>0</v>
      </c>
      <c r="E860" s="3"/>
      <c r="F860" s="6"/>
      <c r="G860" s="6"/>
    </row>
    <row r="861" spans="1:7" x14ac:dyDescent="0.4">
      <c r="A861" s="3" t="s">
        <v>5294</v>
      </c>
      <c r="B861" s="6">
        <v>1</v>
      </c>
      <c r="C861" s="6">
        <v>1</v>
      </c>
      <c r="E861" s="3"/>
      <c r="F861" s="6"/>
      <c r="G861" s="6"/>
    </row>
    <row r="862" spans="1:7" x14ac:dyDescent="0.4">
      <c r="A862" s="3" t="s">
        <v>823</v>
      </c>
      <c r="B862" s="6">
        <v>1</v>
      </c>
      <c r="C862" s="6">
        <v>0</v>
      </c>
      <c r="E862" s="3"/>
      <c r="F862" s="6"/>
      <c r="G862" s="6"/>
    </row>
    <row r="863" spans="1:7" x14ac:dyDescent="0.4">
      <c r="A863" s="3" t="s">
        <v>2666</v>
      </c>
      <c r="B863" s="6">
        <v>1</v>
      </c>
      <c r="C863" s="6">
        <v>0</v>
      </c>
      <c r="E863" s="3"/>
      <c r="F863" s="6"/>
      <c r="G863" s="6"/>
    </row>
    <row r="864" spans="1:7" x14ac:dyDescent="0.4">
      <c r="A864" s="3" t="s">
        <v>7918</v>
      </c>
      <c r="B864" s="6">
        <v>1</v>
      </c>
      <c r="C864" s="6">
        <v>1</v>
      </c>
      <c r="E864" s="3"/>
      <c r="F864" s="6"/>
      <c r="G864" s="6"/>
    </row>
    <row r="865" spans="1:7" x14ac:dyDescent="0.4">
      <c r="A865" s="3" t="s">
        <v>6974</v>
      </c>
      <c r="B865" s="6">
        <v>1</v>
      </c>
      <c r="C865" s="6">
        <v>0</v>
      </c>
      <c r="E865" s="3"/>
      <c r="F865" s="6"/>
      <c r="G865" s="6"/>
    </row>
    <row r="866" spans="1:7" x14ac:dyDescent="0.4">
      <c r="A866" s="3" t="s">
        <v>6244</v>
      </c>
      <c r="B866" s="6">
        <v>1</v>
      </c>
      <c r="C866" s="6">
        <v>0</v>
      </c>
      <c r="E866" s="3"/>
      <c r="F866" s="6"/>
      <c r="G866" s="6"/>
    </row>
    <row r="867" spans="1:7" x14ac:dyDescent="0.4">
      <c r="A867" s="3" t="s">
        <v>6812</v>
      </c>
      <c r="B867" s="6">
        <v>1</v>
      </c>
      <c r="C867" s="6">
        <v>0</v>
      </c>
      <c r="E867" s="3"/>
      <c r="F867" s="6"/>
      <c r="G867" s="6"/>
    </row>
    <row r="868" spans="1:7" x14ac:dyDescent="0.4">
      <c r="A868" s="3" t="s">
        <v>5563</v>
      </c>
      <c r="B868" s="6">
        <v>1</v>
      </c>
      <c r="C868" s="6">
        <v>0</v>
      </c>
      <c r="E868" s="3"/>
      <c r="F868" s="6"/>
      <c r="G868" s="6"/>
    </row>
    <row r="869" spans="1:7" x14ac:dyDescent="0.4">
      <c r="A869" s="3" t="s">
        <v>5179</v>
      </c>
      <c r="B869" s="6">
        <v>1</v>
      </c>
      <c r="C869" s="6">
        <v>1</v>
      </c>
      <c r="E869" s="3"/>
      <c r="F869" s="6"/>
      <c r="G869" s="6"/>
    </row>
    <row r="870" spans="1:7" x14ac:dyDescent="0.4">
      <c r="A870" s="3" t="s">
        <v>7478</v>
      </c>
      <c r="B870" s="6">
        <v>1</v>
      </c>
      <c r="C870" s="6">
        <v>0</v>
      </c>
      <c r="E870" s="3"/>
      <c r="F870" s="6"/>
      <c r="G870" s="6"/>
    </row>
    <row r="871" spans="1:7" x14ac:dyDescent="0.4">
      <c r="A871" s="3" t="s">
        <v>5211</v>
      </c>
      <c r="B871" s="6">
        <v>1</v>
      </c>
      <c r="C871" s="6">
        <v>0</v>
      </c>
      <c r="E871" s="3"/>
      <c r="F871" s="6"/>
      <c r="G871" s="6"/>
    </row>
    <row r="872" spans="1:7" x14ac:dyDescent="0.4">
      <c r="A872" s="3" t="s">
        <v>8214</v>
      </c>
      <c r="B872" s="6">
        <v>1</v>
      </c>
      <c r="C872" s="6">
        <v>0</v>
      </c>
      <c r="E872" s="3"/>
      <c r="F872" s="6"/>
      <c r="G872" s="6"/>
    </row>
    <row r="873" spans="1:7" x14ac:dyDescent="0.4">
      <c r="A873" s="3" t="s">
        <v>1794</v>
      </c>
      <c r="B873" s="6">
        <v>1</v>
      </c>
      <c r="C873" s="6">
        <v>0</v>
      </c>
      <c r="E873" s="3"/>
      <c r="F873" s="6"/>
      <c r="G873" s="6"/>
    </row>
    <row r="874" spans="1:7" x14ac:dyDescent="0.4">
      <c r="A874" s="3" t="s">
        <v>6982</v>
      </c>
      <c r="B874" s="6">
        <v>1</v>
      </c>
      <c r="C874" s="6">
        <v>0</v>
      </c>
      <c r="E874" s="3"/>
      <c r="F874" s="6"/>
      <c r="G874" s="6"/>
    </row>
    <row r="875" spans="1:7" x14ac:dyDescent="0.4">
      <c r="A875" s="3" t="s">
        <v>1659</v>
      </c>
      <c r="B875" s="6">
        <v>1</v>
      </c>
      <c r="C875" s="6">
        <v>0</v>
      </c>
      <c r="E875" s="3"/>
      <c r="F875" s="6"/>
      <c r="G875" s="6"/>
    </row>
    <row r="876" spans="1:7" x14ac:dyDescent="0.4">
      <c r="A876" s="3" t="s">
        <v>5575</v>
      </c>
      <c r="B876" s="6">
        <v>1</v>
      </c>
      <c r="C876" s="6">
        <v>0</v>
      </c>
      <c r="E876" s="3"/>
      <c r="F876" s="6"/>
      <c r="G876" s="6"/>
    </row>
    <row r="877" spans="1:7" x14ac:dyDescent="0.4">
      <c r="A877" s="3" t="s">
        <v>1823</v>
      </c>
      <c r="B877" s="6">
        <v>1</v>
      </c>
      <c r="C877" s="6">
        <v>0</v>
      </c>
      <c r="E877" s="3"/>
      <c r="F877" s="6"/>
      <c r="G877" s="6"/>
    </row>
    <row r="878" spans="1:7" x14ac:dyDescent="0.4">
      <c r="A878" s="3" t="s">
        <v>258</v>
      </c>
      <c r="B878" s="6">
        <v>1</v>
      </c>
      <c r="C878" s="6">
        <v>0</v>
      </c>
      <c r="E878" s="3"/>
      <c r="F878" s="6"/>
      <c r="G878" s="6"/>
    </row>
    <row r="879" spans="1:7" x14ac:dyDescent="0.4">
      <c r="A879" s="3" t="s">
        <v>6755</v>
      </c>
      <c r="B879" s="6">
        <v>1</v>
      </c>
      <c r="C879" s="6">
        <v>0</v>
      </c>
      <c r="E879" s="3"/>
      <c r="F879" s="6"/>
      <c r="G879" s="6"/>
    </row>
    <row r="880" spans="1:7" x14ac:dyDescent="0.4">
      <c r="A880" s="3" t="s">
        <v>5176</v>
      </c>
      <c r="B880" s="6">
        <v>1</v>
      </c>
      <c r="C880" s="6">
        <v>1</v>
      </c>
      <c r="E880" s="3"/>
      <c r="F880" s="6"/>
      <c r="G880" s="6"/>
    </row>
    <row r="881" spans="1:7" x14ac:dyDescent="0.4">
      <c r="A881" s="3" t="s">
        <v>893</v>
      </c>
      <c r="B881" s="6">
        <v>1</v>
      </c>
      <c r="C881" s="6">
        <v>0</v>
      </c>
      <c r="E881" s="3"/>
      <c r="F881" s="6"/>
      <c r="G881" s="6"/>
    </row>
    <row r="882" spans="1:7" x14ac:dyDescent="0.4">
      <c r="A882" s="3" t="s">
        <v>6820</v>
      </c>
      <c r="B882" s="6">
        <v>1</v>
      </c>
      <c r="C882" s="6">
        <v>0</v>
      </c>
      <c r="E882" s="3"/>
      <c r="F882" s="6"/>
      <c r="G882" s="6"/>
    </row>
    <row r="883" spans="1:7" x14ac:dyDescent="0.4">
      <c r="A883" s="3" t="s">
        <v>8386</v>
      </c>
      <c r="B883" s="6">
        <v>1</v>
      </c>
      <c r="C883" s="6">
        <v>0</v>
      </c>
      <c r="E883" s="3"/>
      <c r="F883" s="6"/>
      <c r="G883" s="6"/>
    </row>
    <row r="884" spans="1:7" x14ac:dyDescent="0.4">
      <c r="A884" s="3" t="s">
        <v>3970</v>
      </c>
      <c r="B884" s="6">
        <v>1</v>
      </c>
      <c r="C884" s="6">
        <v>0</v>
      </c>
      <c r="E884" s="3"/>
      <c r="F884" s="6"/>
      <c r="G884" s="6"/>
    </row>
    <row r="885" spans="1:7" x14ac:dyDescent="0.4">
      <c r="A885" s="3" t="s">
        <v>5309</v>
      </c>
      <c r="B885" s="6">
        <v>1</v>
      </c>
      <c r="C885" s="6">
        <v>1</v>
      </c>
      <c r="E885" s="3"/>
      <c r="F885" s="6"/>
      <c r="G885" s="6"/>
    </row>
    <row r="886" spans="1:7" x14ac:dyDescent="0.4">
      <c r="A886" s="3" t="s">
        <v>8562</v>
      </c>
      <c r="B886" s="6">
        <v>1</v>
      </c>
      <c r="C886" s="6">
        <v>1</v>
      </c>
      <c r="E886" s="3"/>
      <c r="F886" s="6"/>
      <c r="G886" s="6"/>
    </row>
    <row r="887" spans="1:7" x14ac:dyDescent="0.4">
      <c r="A887" s="3" t="s">
        <v>7416</v>
      </c>
      <c r="B887" s="6">
        <v>1</v>
      </c>
      <c r="C887" s="6">
        <v>1</v>
      </c>
      <c r="E887" s="3"/>
      <c r="F887" s="6"/>
      <c r="G887" s="6"/>
    </row>
    <row r="888" spans="1:7" x14ac:dyDescent="0.4">
      <c r="A888" s="3" t="s">
        <v>2953</v>
      </c>
      <c r="B888" s="6">
        <v>1</v>
      </c>
      <c r="C888" s="6">
        <v>1</v>
      </c>
      <c r="E888" s="3"/>
      <c r="F888" s="6"/>
      <c r="G888" s="6"/>
    </row>
    <row r="889" spans="1:7" x14ac:dyDescent="0.4">
      <c r="A889" s="3" t="s">
        <v>5174</v>
      </c>
      <c r="B889" s="6">
        <v>1</v>
      </c>
      <c r="C889" s="6">
        <v>1</v>
      </c>
      <c r="E889" s="3"/>
      <c r="F889" s="6"/>
      <c r="G889" s="6"/>
    </row>
    <row r="890" spans="1:7" x14ac:dyDescent="0.4">
      <c r="A890" s="3" t="s">
        <v>1596</v>
      </c>
      <c r="B890" s="6">
        <v>1</v>
      </c>
      <c r="C890" s="6">
        <v>0</v>
      </c>
      <c r="E890" s="3"/>
      <c r="F890" s="6"/>
      <c r="G890" s="6"/>
    </row>
    <row r="891" spans="1:7" x14ac:dyDescent="0.4">
      <c r="A891" s="3" t="s">
        <v>1233</v>
      </c>
      <c r="B891" s="6">
        <v>1</v>
      </c>
      <c r="C891" s="6">
        <v>0</v>
      </c>
      <c r="E891" s="3"/>
      <c r="F891" s="6"/>
      <c r="G891" s="6"/>
    </row>
    <row r="892" spans="1:7" x14ac:dyDescent="0.4">
      <c r="A892" s="3" t="s">
        <v>5577</v>
      </c>
      <c r="B892" s="6">
        <v>1</v>
      </c>
      <c r="C892" s="6">
        <v>0</v>
      </c>
      <c r="E892" s="3"/>
      <c r="F892" s="6"/>
      <c r="G892" s="6"/>
    </row>
    <row r="893" spans="1:7" x14ac:dyDescent="0.4">
      <c r="A893" s="3" t="s">
        <v>7906</v>
      </c>
      <c r="B893" s="6">
        <v>1</v>
      </c>
      <c r="C893" s="6">
        <v>1</v>
      </c>
      <c r="E893" s="3"/>
      <c r="F893" s="6"/>
      <c r="G893" s="6"/>
    </row>
    <row r="894" spans="1:7" x14ac:dyDescent="0.4">
      <c r="A894" s="3" t="s">
        <v>7189</v>
      </c>
      <c r="B894" s="6">
        <v>1</v>
      </c>
      <c r="C894" s="6">
        <v>0</v>
      </c>
      <c r="E894" s="3"/>
      <c r="F894" s="6"/>
      <c r="G894" s="6"/>
    </row>
    <row r="895" spans="1:7" x14ac:dyDescent="0.4">
      <c r="A895" s="3" t="s">
        <v>8761</v>
      </c>
      <c r="B895" s="6">
        <v>1</v>
      </c>
      <c r="C895" s="6">
        <v>0</v>
      </c>
      <c r="E895" s="3"/>
      <c r="F895" s="6"/>
      <c r="G895" s="6"/>
    </row>
    <row r="896" spans="1:7" x14ac:dyDescent="0.4">
      <c r="A896" s="3" t="s">
        <v>7635</v>
      </c>
      <c r="B896" s="6">
        <v>1</v>
      </c>
      <c r="C896" s="6">
        <v>0</v>
      </c>
      <c r="E896" s="3"/>
      <c r="F896" s="6"/>
      <c r="G896" s="6"/>
    </row>
    <row r="897" spans="1:7" x14ac:dyDescent="0.4">
      <c r="A897" s="3" t="s">
        <v>8420</v>
      </c>
      <c r="B897" s="6">
        <v>1</v>
      </c>
      <c r="C897" s="6">
        <v>0</v>
      </c>
      <c r="E897" s="3"/>
      <c r="F897" s="6"/>
      <c r="G897" s="6"/>
    </row>
    <row r="898" spans="1:7" x14ac:dyDescent="0.4">
      <c r="A898" s="3" t="s">
        <v>7556</v>
      </c>
      <c r="B898" s="6">
        <v>1</v>
      </c>
      <c r="C898" s="6">
        <v>0</v>
      </c>
      <c r="E898" s="3"/>
      <c r="F898" s="6"/>
      <c r="G898" s="6"/>
    </row>
    <row r="899" spans="1:7" x14ac:dyDescent="0.4">
      <c r="A899" s="3" t="s">
        <v>4428</v>
      </c>
      <c r="B899" s="6">
        <v>1</v>
      </c>
      <c r="C899" s="6">
        <v>0</v>
      </c>
      <c r="E899" s="3"/>
      <c r="F899" s="6"/>
      <c r="G899" s="6"/>
    </row>
    <row r="900" spans="1:7" x14ac:dyDescent="0.4">
      <c r="A900" s="3" t="s">
        <v>7213</v>
      </c>
      <c r="B900" s="6">
        <v>1</v>
      </c>
      <c r="C900" s="6">
        <v>0</v>
      </c>
      <c r="E900" s="3"/>
      <c r="F900" s="6"/>
      <c r="G900" s="6"/>
    </row>
    <row r="901" spans="1:7" x14ac:dyDescent="0.4">
      <c r="A901" s="3" t="s">
        <v>1661</v>
      </c>
      <c r="B901" s="6">
        <v>1</v>
      </c>
      <c r="C901" s="6">
        <v>0</v>
      </c>
      <c r="E901" s="3"/>
      <c r="F901" s="6"/>
      <c r="G901" s="6"/>
    </row>
    <row r="902" spans="1:7" x14ac:dyDescent="0.4">
      <c r="A902" s="3" t="s">
        <v>1559</v>
      </c>
      <c r="B902" s="6">
        <v>1</v>
      </c>
      <c r="C902" s="6">
        <v>0</v>
      </c>
      <c r="E902" s="3"/>
      <c r="F902" s="6"/>
      <c r="G902" s="6"/>
    </row>
    <row r="903" spans="1:7" x14ac:dyDescent="0.4">
      <c r="A903" s="3" t="s">
        <v>2287</v>
      </c>
      <c r="B903" s="6">
        <v>1</v>
      </c>
      <c r="C903" s="6">
        <v>1</v>
      </c>
      <c r="E903" s="3"/>
      <c r="F903" s="6"/>
      <c r="G903" s="6"/>
    </row>
    <row r="904" spans="1:7" x14ac:dyDescent="0.4">
      <c r="A904" s="3" t="s">
        <v>5053</v>
      </c>
      <c r="B904" s="6">
        <v>1</v>
      </c>
      <c r="C904" s="6">
        <v>0</v>
      </c>
      <c r="E904" s="3"/>
      <c r="F904" s="6"/>
      <c r="G904" s="6"/>
    </row>
    <row r="905" spans="1:7" x14ac:dyDescent="0.4">
      <c r="A905" s="3" t="s">
        <v>5206</v>
      </c>
      <c r="B905" s="6">
        <v>1</v>
      </c>
      <c r="C905" s="6">
        <v>0</v>
      </c>
      <c r="E905" s="3"/>
      <c r="F905" s="6"/>
      <c r="G905" s="6"/>
    </row>
    <row r="906" spans="1:7" x14ac:dyDescent="0.4">
      <c r="A906" s="3" t="s">
        <v>1798</v>
      </c>
      <c r="B906" s="6">
        <v>1</v>
      </c>
      <c r="C906" s="6">
        <v>0</v>
      </c>
      <c r="E906" s="3"/>
      <c r="F906" s="6"/>
      <c r="G906" s="6"/>
    </row>
    <row r="907" spans="1:7" x14ac:dyDescent="0.4">
      <c r="A907" s="3" t="s">
        <v>1479</v>
      </c>
      <c r="B907" s="6">
        <v>1</v>
      </c>
      <c r="C907" s="6">
        <v>0</v>
      </c>
      <c r="E907" s="3"/>
      <c r="F907" s="6"/>
      <c r="G907" s="6"/>
    </row>
    <row r="908" spans="1:7" x14ac:dyDescent="0.4">
      <c r="A908" s="3" t="s">
        <v>1294</v>
      </c>
      <c r="B908" s="6">
        <v>1</v>
      </c>
      <c r="C908" s="6">
        <v>1</v>
      </c>
      <c r="E908" s="3"/>
      <c r="F908" s="6"/>
      <c r="G908" s="6"/>
    </row>
    <row r="909" spans="1:7" x14ac:dyDescent="0.4">
      <c r="A909" s="3" t="s">
        <v>6621</v>
      </c>
      <c r="B909" s="6">
        <v>1</v>
      </c>
      <c r="C909" s="6">
        <v>0</v>
      </c>
      <c r="E909" s="3"/>
      <c r="F909" s="6"/>
      <c r="G909" s="6"/>
    </row>
    <row r="910" spans="1:7" x14ac:dyDescent="0.4">
      <c r="A910" s="3" t="s">
        <v>2741</v>
      </c>
      <c r="B910" s="6">
        <v>1</v>
      </c>
      <c r="C910" s="6">
        <v>0</v>
      </c>
      <c r="E910" s="3"/>
      <c r="F910" s="6"/>
      <c r="G910" s="6"/>
    </row>
    <row r="911" spans="1:7" x14ac:dyDescent="0.4">
      <c r="A911" s="3" t="s">
        <v>8079</v>
      </c>
      <c r="B911" s="6">
        <v>1</v>
      </c>
      <c r="C911" s="6">
        <v>0</v>
      </c>
      <c r="E911" s="3"/>
      <c r="F911" s="6"/>
      <c r="G911" s="6"/>
    </row>
    <row r="912" spans="1:7" x14ac:dyDescent="0.4">
      <c r="A912" s="3" t="s">
        <v>1630</v>
      </c>
      <c r="B912" s="6">
        <v>1</v>
      </c>
      <c r="C912" s="6">
        <v>0</v>
      </c>
      <c r="E912" s="3"/>
      <c r="F912" s="6"/>
      <c r="G912" s="6"/>
    </row>
    <row r="913" spans="1:7" x14ac:dyDescent="0.4">
      <c r="A913" s="3" t="s">
        <v>3995</v>
      </c>
      <c r="B913" s="6">
        <v>1</v>
      </c>
      <c r="C913" s="6">
        <v>0</v>
      </c>
      <c r="E913" s="3"/>
      <c r="F913" s="6"/>
      <c r="G913" s="6"/>
    </row>
    <row r="914" spans="1:7" x14ac:dyDescent="0.4">
      <c r="A914" s="3" t="s">
        <v>1582</v>
      </c>
      <c r="B914" s="6">
        <v>1</v>
      </c>
      <c r="C914" s="6">
        <v>0</v>
      </c>
      <c r="E914" s="3"/>
      <c r="F914" s="6"/>
      <c r="G914" s="6"/>
    </row>
    <row r="915" spans="1:7" x14ac:dyDescent="0.4">
      <c r="A915" s="3" t="s">
        <v>8789</v>
      </c>
      <c r="B915" s="6">
        <v>1</v>
      </c>
      <c r="C915" s="6">
        <v>1</v>
      </c>
      <c r="E915" s="3"/>
      <c r="F915" s="6"/>
      <c r="G915" s="6"/>
    </row>
    <row r="916" spans="1:7" x14ac:dyDescent="0.4">
      <c r="A916" s="3" t="s">
        <v>7554</v>
      </c>
      <c r="B916" s="6">
        <v>1</v>
      </c>
      <c r="C916" s="6">
        <v>0</v>
      </c>
      <c r="E916" s="3"/>
      <c r="F916" s="6"/>
      <c r="G916" s="6"/>
    </row>
    <row r="917" spans="1:7" x14ac:dyDescent="0.4">
      <c r="A917" s="3" t="s">
        <v>1613</v>
      </c>
      <c r="B917" s="6">
        <v>1</v>
      </c>
      <c r="C917" s="6">
        <v>0</v>
      </c>
      <c r="E917" s="3"/>
      <c r="F917" s="6"/>
      <c r="G917" s="6"/>
    </row>
    <row r="918" spans="1:7" x14ac:dyDescent="0.4">
      <c r="A918" s="3" t="s">
        <v>2251</v>
      </c>
      <c r="B918" s="6">
        <v>1</v>
      </c>
      <c r="C918" s="6">
        <v>1</v>
      </c>
      <c r="E918" s="3"/>
      <c r="F918" s="6"/>
      <c r="G918" s="6"/>
    </row>
    <row r="919" spans="1:7" x14ac:dyDescent="0.4">
      <c r="A919" s="3" t="s">
        <v>5002</v>
      </c>
      <c r="B919" s="6">
        <v>1</v>
      </c>
      <c r="C919" s="6">
        <v>1</v>
      </c>
      <c r="E919" s="3"/>
      <c r="F919" s="6"/>
      <c r="G919" s="6"/>
    </row>
    <row r="920" spans="1:7" x14ac:dyDescent="0.4">
      <c r="A920" s="3" t="s">
        <v>8731</v>
      </c>
      <c r="B920" s="6">
        <v>1</v>
      </c>
      <c r="C920" s="6">
        <v>0</v>
      </c>
      <c r="E920" s="3"/>
      <c r="F920" s="6"/>
      <c r="G920" s="6"/>
    </row>
    <row r="921" spans="1:7" x14ac:dyDescent="0.4">
      <c r="A921" s="3" t="s">
        <v>8669</v>
      </c>
      <c r="B921" s="6">
        <v>1</v>
      </c>
      <c r="C921" s="6">
        <v>0</v>
      </c>
      <c r="E921" s="3"/>
      <c r="F921" s="6"/>
      <c r="G921" s="6"/>
    </row>
    <row r="922" spans="1:7" x14ac:dyDescent="0.4">
      <c r="A922" s="3" t="s">
        <v>6769</v>
      </c>
      <c r="B922" s="6">
        <v>1</v>
      </c>
      <c r="C922" s="6">
        <v>0</v>
      </c>
      <c r="E922" s="3"/>
      <c r="F922" s="6"/>
      <c r="G922" s="6"/>
    </row>
    <row r="923" spans="1:7" x14ac:dyDescent="0.4">
      <c r="A923" s="3" t="s">
        <v>7673</v>
      </c>
      <c r="B923" s="6">
        <v>1</v>
      </c>
      <c r="C923" s="6">
        <v>0</v>
      </c>
      <c r="E923" s="3"/>
      <c r="F923" s="6"/>
      <c r="G923" s="6"/>
    </row>
    <row r="924" spans="1:7" x14ac:dyDescent="0.4">
      <c r="A924" s="3" t="s">
        <v>7080</v>
      </c>
      <c r="B924" s="6">
        <v>1</v>
      </c>
      <c r="C924" s="6">
        <v>0</v>
      </c>
      <c r="E924" s="3"/>
      <c r="F924" s="6"/>
      <c r="G924" s="6"/>
    </row>
    <row r="925" spans="1:7" x14ac:dyDescent="0.4">
      <c r="A925" s="3" t="s">
        <v>7560</v>
      </c>
      <c r="B925" s="6">
        <v>1</v>
      </c>
      <c r="C925" s="6">
        <v>0</v>
      </c>
      <c r="E925" s="3"/>
      <c r="F925" s="6"/>
      <c r="G925" s="6"/>
    </row>
    <row r="926" spans="1:7" x14ac:dyDescent="0.4">
      <c r="A926" s="3" t="s">
        <v>6598</v>
      </c>
      <c r="B926" s="6">
        <v>1</v>
      </c>
      <c r="C926" s="6">
        <v>1</v>
      </c>
      <c r="E926" s="3"/>
      <c r="F926" s="6"/>
      <c r="G926" s="6"/>
    </row>
    <row r="927" spans="1:7" x14ac:dyDescent="0.4">
      <c r="A927" s="3" t="s">
        <v>8088</v>
      </c>
      <c r="B927" s="6">
        <v>1</v>
      </c>
      <c r="C927" s="6">
        <v>0</v>
      </c>
      <c r="E927" s="3"/>
      <c r="F927" s="6"/>
      <c r="G927" s="6"/>
    </row>
    <row r="928" spans="1:7" x14ac:dyDescent="0.4">
      <c r="A928" s="3" t="s">
        <v>7660</v>
      </c>
      <c r="B928" s="6">
        <v>1</v>
      </c>
      <c r="C928" s="6">
        <v>0</v>
      </c>
      <c r="E928" s="3"/>
      <c r="F928" s="6"/>
      <c r="G928" s="6"/>
    </row>
    <row r="929" spans="1:7" x14ac:dyDescent="0.4">
      <c r="A929" s="3" t="s">
        <v>7218</v>
      </c>
      <c r="B929" s="6">
        <v>1</v>
      </c>
      <c r="C929" s="6">
        <v>0</v>
      </c>
      <c r="E929" s="3"/>
      <c r="F929" s="6"/>
      <c r="G929" s="6"/>
    </row>
    <row r="930" spans="1:7" x14ac:dyDescent="0.4">
      <c r="A930" s="3" t="s">
        <v>1296</v>
      </c>
      <c r="B930" s="6">
        <v>1</v>
      </c>
      <c r="C930" s="6">
        <v>1</v>
      </c>
      <c r="E930" s="3"/>
      <c r="F930" s="6"/>
      <c r="G930" s="6"/>
    </row>
    <row r="931" spans="1:7" x14ac:dyDescent="0.4">
      <c r="A931" s="3" t="s">
        <v>883</v>
      </c>
      <c r="B931" s="6">
        <v>1</v>
      </c>
      <c r="C931" s="6">
        <v>0</v>
      </c>
      <c r="E931" s="3"/>
      <c r="F931" s="6"/>
      <c r="G931" s="6"/>
    </row>
    <row r="932" spans="1:7" x14ac:dyDescent="0.4">
      <c r="A932" s="3" t="s">
        <v>2261</v>
      </c>
      <c r="B932" s="6">
        <v>1</v>
      </c>
      <c r="C932" s="6">
        <v>1</v>
      </c>
      <c r="E932" s="3"/>
      <c r="F932" s="6"/>
      <c r="G932" s="6"/>
    </row>
    <row r="933" spans="1:7" x14ac:dyDescent="0.4">
      <c r="A933" s="3" t="s">
        <v>1400</v>
      </c>
      <c r="B933" s="6">
        <v>1</v>
      </c>
      <c r="C933" s="6">
        <v>0</v>
      </c>
      <c r="E933" s="3"/>
      <c r="F933" s="6"/>
      <c r="G933" s="6"/>
    </row>
    <row r="934" spans="1:7" x14ac:dyDescent="0.4">
      <c r="A934" s="3" t="s">
        <v>2935</v>
      </c>
      <c r="B934" s="6">
        <v>1</v>
      </c>
      <c r="C934" s="6">
        <v>1</v>
      </c>
      <c r="E934" s="3"/>
      <c r="F934" s="6"/>
      <c r="G934" s="6"/>
    </row>
    <row r="935" spans="1:7" x14ac:dyDescent="0.4">
      <c r="A935" s="3" t="s">
        <v>6825</v>
      </c>
      <c r="B935" s="6">
        <v>1</v>
      </c>
      <c r="C935" s="6">
        <v>0</v>
      </c>
      <c r="E935" s="3"/>
      <c r="F935" s="6"/>
      <c r="G935" s="6"/>
    </row>
    <row r="936" spans="1:7" x14ac:dyDescent="0.4">
      <c r="A936" s="3" t="s">
        <v>3152</v>
      </c>
      <c r="B936" s="6">
        <v>1</v>
      </c>
      <c r="C936" s="6">
        <v>0</v>
      </c>
      <c r="E936" s="3"/>
      <c r="F936" s="6"/>
      <c r="G936" s="6"/>
    </row>
    <row r="937" spans="1:7" x14ac:dyDescent="0.4">
      <c r="A937" s="3" t="s">
        <v>5231</v>
      </c>
      <c r="B937" s="6">
        <v>1</v>
      </c>
      <c r="C937" s="6">
        <v>0</v>
      </c>
      <c r="E937" s="3"/>
      <c r="F937" s="6"/>
      <c r="G937" s="6"/>
    </row>
    <row r="938" spans="1:7" x14ac:dyDescent="0.4">
      <c r="A938" s="3" t="s">
        <v>8784</v>
      </c>
      <c r="B938" s="6">
        <v>1</v>
      </c>
      <c r="C938" s="6">
        <v>1</v>
      </c>
      <c r="E938" s="3"/>
      <c r="F938" s="6"/>
      <c r="G938" s="6"/>
    </row>
    <row r="939" spans="1:7" x14ac:dyDescent="0.4">
      <c r="A939" s="3" t="s">
        <v>6699</v>
      </c>
      <c r="B939" s="6">
        <v>1</v>
      </c>
      <c r="C939" s="6">
        <v>0</v>
      </c>
      <c r="E939" s="3"/>
      <c r="F939" s="6"/>
      <c r="G939" s="6"/>
    </row>
    <row r="940" spans="1:7" x14ac:dyDescent="0.4">
      <c r="A940" s="3" t="s">
        <v>881</v>
      </c>
      <c r="B940" s="6">
        <v>1</v>
      </c>
      <c r="C940" s="6">
        <v>0</v>
      </c>
      <c r="E940" s="3"/>
      <c r="F940" s="6"/>
      <c r="G940" s="6"/>
    </row>
    <row r="941" spans="1:7" x14ac:dyDescent="0.4">
      <c r="A941" s="3" t="s">
        <v>1487</v>
      </c>
      <c r="B941" s="6">
        <v>1</v>
      </c>
      <c r="C941" s="6">
        <v>0</v>
      </c>
      <c r="E941" s="3"/>
      <c r="F941" s="6"/>
      <c r="G941" s="6"/>
    </row>
    <row r="942" spans="1:7" x14ac:dyDescent="0.4">
      <c r="A942" s="3" t="s">
        <v>2565</v>
      </c>
      <c r="B942" s="6">
        <v>1</v>
      </c>
      <c r="C942" s="6">
        <v>0</v>
      </c>
      <c r="E942" s="3"/>
      <c r="F942" s="6"/>
      <c r="G942" s="6"/>
    </row>
    <row r="943" spans="1:7" x14ac:dyDescent="0.4">
      <c r="A943" s="3" t="s">
        <v>8077</v>
      </c>
      <c r="B943" s="6">
        <v>1</v>
      </c>
      <c r="C943" s="6">
        <v>0</v>
      </c>
      <c r="E943" s="3"/>
      <c r="F943" s="6"/>
      <c r="G943" s="6"/>
    </row>
    <row r="944" spans="1:7" x14ac:dyDescent="0.4">
      <c r="A944" s="3" t="s">
        <v>8787</v>
      </c>
      <c r="B944" s="6">
        <v>1</v>
      </c>
      <c r="C944" s="6">
        <v>1</v>
      </c>
      <c r="E944" s="3"/>
      <c r="F944" s="6"/>
      <c r="G944" s="6"/>
    </row>
    <row r="945" spans="1:7" x14ac:dyDescent="0.4">
      <c r="A945" s="3" t="s">
        <v>6411</v>
      </c>
      <c r="B945" s="6">
        <v>1</v>
      </c>
      <c r="C945" s="6">
        <v>0</v>
      </c>
      <c r="E945" s="3"/>
      <c r="F945" s="6"/>
      <c r="G945" s="6"/>
    </row>
    <row r="946" spans="1:7" x14ac:dyDescent="0.4">
      <c r="A946" s="3" t="s">
        <v>6961</v>
      </c>
      <c r="B946" s="6">
        <v>1</v>
      </c>
      <c r="C946" s="6">
        <v>0</v>
      </c>
      <c r="E946" s="3"/>
      <c r="F946" s="6"/>
      <c r="G946" s="6"/>
    </row>
    <row r="947" spans="1:7" x14ac:dyDescent="0.4">
      <c r="A947" s="3" t="s">
        <v>8738</v>
      </c>
      <c r="B947" s="6">
        <v>1</v>
      </c>
      <c r="C947" s="6">
        <v>0</v>
      </c>
      <c r="E947" s="3"/>
      <c r="F947" s="6"/>
      <c r="G947" s="6"/>
    </row>
    <row r="948" spans="1:7" x14ac:dyDescent="0.4">
      <c r="A948" s="3" t="s">
        <v>4462</v>
      </c>
      <c r="B948" s="6">
        <v>1</v>
      </c>
      <c r="C948" s="6">
        <v>0</v>
      </c>
      <c r="E948" s="3"/>
      <c r="F948" s="6"/>
      <c r="G948" s="6"/>
    </row>
    <row r="949" spans="1:7" x14ac:dyDescent="0.4">
      <c r="A949" s="3" t="s">
        <v>8081</v>
      </c>
      <c r="B949" s="6">
        <v>1</v>
      </c>
      <c r="C949" s="6">
        <v>0</v>
      </c>
      <c r="E949" s="3"/>
      <c r="F949" s="6"/>
      <c r="G949" s="6"/>
    </row>
    <row r="950" spans="1:7" x14ac:dyDescent="0.4">
      <c r="A950" s="3" t="s">
        <v>6248</v>
      </c>
      <c r="B950" s="6">
        <v>1</v>
      </c>
      <c r="C950" s="6">
        <v>0</v>
      </c>
      <c r="E950" s="3"/>
      <c r="F950" s="6"/>
      <c r="G950" s="6"/>
    </row>
    <row r="951" spans="1:7" x14ac:dyDescent="0.4">
      <c r="A951" s="3" t="s">
        <v>8415</v>
      </c>
      <c r="B951" s="6">
        <v>1</v>
      </c>
      <c r="C951" s="6">
        <v>0</v>
      </c>
      <c r="E951" s="3"/>
      <c r="F951" s="6"/>
      <c r="G951" s="6"/>
    </row>
    <row r="952" spans="1:7" x14ac:dyDescent="0.4">
      <c r="A952" s="3" t="s">
        <v>2652</v>
      </c>
      <c r="B952" s="6">
        <v>1</v>
      </c>
      <c r="C952" s="6">
        <v>1</v>
      </c>
      <c r="E952" s="3"/>
      <c r="F952" s="6"/>
      <c r="G952" s="6"/>
    </row>
    <row r="953" spans="1:7" x14ac:dyDescent="0.4">
      <c r="A953" s="3" t="s">
        <v>7128</v>
      </c>
      <c r="B953" s="6">
        <v>1</v>
      </c>
      <c r="C953" s="6">
        <v>0</v>
      </c>
      <c r="E953" s="3"/>
      <c r="F953" s="6"/>
      <c r="G953" s="6"/>
    </row>
    <row r="954" spans="1:7" x14ac:dyDescent="0.4">
      <c r="A954" s="3" t="s">
        <v>2601</v>
      </c>
      <c r="B954" s="6">
        <v>1</v>
      </c>
      <c r="C954" s="6">
        <v>1</v>
      </c>
      <c r="E954" s="3"/>
      <c r="F954" s="6"/>
      <c r="G954" s="6"/>
    </row>
    <row r="955" spans="1:7" x14ac:dyDescent="0.4">
      <c r="A955" s="3" t="s">
        <v>8224</v>
      </c>
      <c r="B955" s="6">
        <v>1</v>
      </c>
      <c r="C955" s="6">
        <v>0</v>
      </c>
      <c r="E955" s="3"/>
      <c r="F955" s="6"/>
      <c r="G955" s="6"/>
    </row>
    <row r="956" spans="1:7" x14ac:dyDescent="0.4">
      <c r="A956" s="3" t="s">
        <v>5511</v>
      </c>
      <c r="B956" s="6">
        <v>1</v>
      </c>
      <c r="C956" s="6">
        <v>0</v>
      </c>
      <c r="E956" s="3"/>
      <c r="F956" s="6"/>
      <c r="G956" s="6"/>
    </row>
    <row r="957" spans="1:7" x14ac:dyDescent="0.4">
      <c r="A957" s="3" t="s">
        <v>7361</v>
      </c>
      <c r="B957" s="6">
        <v>1</v>
      </c>
      <c r="C957" s="6">
        <v>0</v>
      </c>
      <c r="E957" s="3"/>
      <c r="F957" s="6"/>
      <c r="G957" s="6"/>
    </row>
    <row r="958" spans="1:7" x14ac:dyDescent="0.4">
      <c r="A958" s="3" t="s">
        <v>2612</v>
      </c>
      <c r="B958" s="6">
        <v>1</v>
      </c>
      <c r="C958" s="6">
        <v>1</v>
      </c>
      <c r="E958" s="3"/>
      <c r="F958" s="6"/>
      <c r="G958" s="6"/>
    </row>
    <row r="959" spans="1:7" x14ac:dyDescent="0.4">
      <c r="A959" s="3" t="s">
        <v>1584</v>
      </c>
      <c r="B959" s="6">
        <v>1</v>
      </c>
      <c r="C959" s="6">
        <v>0</v>
      </c>
      <c r="E959" s="3"/>
      <c r="F959" s="6"/>
      <c r="G959" s="6"/>
    </row>
    <row r="960" spans="1:7" x14ac:dyDescent="0.4">
      <c r="A960" s="3" t="s">
        <v>4440</v>
      </c>
      <c r="B960" s="6">
        <v>1</v>
      </c>
      <c r="C960" s="6">
        <v>0</v>
      </c>
      <c r="E960" s="3"/>
      <c r="F960" s="6"/>
      <c r="G960" s="6"/>
    </row>
    <row r="961" spans="1:7" x14ac:dyDescent="0.4">
      <c r="A961" s="3" t="s">
        <v>3074</v>
      </c>
      <c r="B961" s="6">
        <v>1</v>
      </c>
      <c r="C961" s="6">
        <v>0</v>
      </c>
      <c r="E961" s="3"/>
      <c r="F961" s="6"/>
      <c r="G961" s="6"/>
    </row>
    <row r="962" spans="1:7" x14ac:dyDescent="0.4">
      <c r="A962" s="3" t="s">
        <v>6805</v>
      </c>
      <c r="B962" s="6">
        <v>1</v>
      </c>
      <c r="C962" s="6">
        <v>0</v>
      </c>
      <c r="E962" s="3"/>
      <c r="F962" s="6"/>
      <c r="G962" s="6"/>
    </row>
    <row r="963" spans="1:7" x14ac:dyDescent="0.4">
      <c r="A963" s="3" t="s">
        <v>6896</v>
      </c>
      <c r="B963" s="6">
        <v>1</v>
      </c>
      <c r="C963" s="6">
        <v>0</v>
      </c>
      <c r="E963" s="3"/>
      <c r="F963" s="6"/>
      <c r="G963" s="6"/>
    </row>
    <row r="964" spans="1:7" x14ac:dyDescent="0.4">
      <c r="A964" s="3" t="s">
        <v>5557</v>
      </c>
      <c r="B964" s="6">
        <v>1</v>
      </c>
      <c r="C964" s="6">
        <v>0</v>
      </c>
      <c r="E964" s="3"/>
      <c r="F964" s="6"/>
      <c r="G964" s="6"/>
    </row>
    <row r="965" spans="1:7" x14ac:dyDescent="0.4">
      <c r="A965" s="3" t="s">
        <v>7123</v>
      </c>
      <c r="B965" s="6">
        <v>1</v>
      </c>
      <c r="C965" s="6">
        <v>0</v>
      </c>
      <c r="E965" s="3"/>
      <c r="F965" s="6"/>
      <c r="G965" s="6"/>
    </row>
    <row r="966" spans="1:7" x14ac:dyDescent="0.4">
      <c r="A966" s="3" t="s">
        <v>8295</v>
      </c>
      <c r="B966" s="6">
        <v>1</v>
      </c>
      <c r="C966" s="6">
        <v>0</v>
      </c>
      <c r="E966" s="3"/>
      <c r="F966" s="6"/>
      <c r="G966" s="6"/>
    </row>
    <row r="967" spans="1:7" x14ac:dyDescent="0.4">
      <c r="A967" s="3" t="s">
        <v>8376</v>
      </c>
      <c r="B967" s="6">
        <v>1</v>
      </c>
      <c r="C967" s="6">
        <v>0</v>
      </c>
      <c r="E967" s="3"/>
      <c r="F967" s="6"/>
      <c r="G967" s="6"/>
    </row>
    <row r="968" spans="1:7" x14ac:dyDescent="0.4">
      <c r="A968" s="3" t="s">
        <v>1574</v>
      </c>
      <c r="B968" s="6">
        <v>1</v>
      </c>
      <c r="C968" s="6">
        <v>0</v>
      </c>
      <c r="E968" s="3"/>
      <c r="F968" s="6"/>
      <c r="G968" s="6"/>
    </row>
    <row r="969" spans="1:7" x14ac:dyDescent="0.4">
      <c r="A969" s="3" t="s">
        <v>1796</v>
      </c>
      <c r="B969" s="6">
        <v>1</v>
      </c>
      <c r="C969" s="6">
        <v>0</v>
      </c>
      <c r="E969" s="3"/>
      <c r="F969" s="6"/>
      <c r="G969" s="6"/>
    </row>
    <row r="970" spans="1:7" x14ac:dyDescent="0.4">
      <c r="A970" s="3" t="s">
        <v>7031</v>
      </c>
      <c r="B970" s="6">
        <v>1</v>
      </c>
      <c r="C970" s="6">
        <v>1</v>
      </c>
      <c r="E970" s="3"/>
      <c r="F970" s="6"/>
      <c r="G970" s="6"/>
    </row>
    <row r="971" spans="1:7" x14ac:dyDescent="0.4">
      <c r="A971" s="3" t="s">
        <v>7664</v>
      </c>
      <c r="B971" s="6">
        <v>1</v>
      </c>
      <c r="C971" s="6">
        <v>0</v>
      </c>
      <c r="E971" s="3"/>
      <c r="F971" s="6"/>
      <c r="G971" s="6"/>
    </row>
    <row r="972" spans="1:7" x14ac:dyDescent="0.4">
      <c r="A972" s="3" t="s">
        <v>2904</v>
      </c>
      <c r="B972" s="6">
        <v>1</v>
      </c>
      <c r="C972" s="6">
        <v>1</v>
      </c>
      <c r="E972" s="3"/>
      <c r="F972" s="6"/>
      <c r="G972" s="6"/>
    </row>
    <row r="973" spans="1:7" x14ac:dyDescent="0.4">
      <c r="A973" s="3" t="s">
        <v>4373</v>
      </c>
      <c r="B973" s="6">
        <v>1</v>
      </c>
      <c r="C973" s="6">
        <v>0</v>
      </c>
      <c r="E973" s="3"/>
      <c r="F973" s="6"/>
      <c r="G973" s="6"/>
    </row>
    <row r="974" spans="1:7" x14ac:dyDescent="0.4">
      <c r="A974" s="3" t="s">
        <v>8155</v>
      </c>
      <c r="B974" s="6">
        <v>1</v>
      </c>
      <c r="C974" s="6">
        <v>0</v>
      </c>
      <c r="E974" s="3"/>
      <c r="F974" s="6"/>
      <c r="G974" s="6"/>
    </row>
    <row r="975" spans="1:7" x14ac:dyDescent="0.4">
      <c r="A975" s="3" t="s">
        <v>5243</v>
      </c>
      <c r="B975" s="6">
        <v>1</v>
      </c>
      <c r="C975" s="6">
        <v>0</v>
      </c>
      <c r="E975" s="3"/>
      <c r="F975" s="6"/>
      <c r="G975" s="6"/>
    </row>
    <row r="976" spans="1:7" x14ac:dyDescent="0.4">
      <c r="A976" s="3" t="s">
        <v>4110</v>
      </c>
      <c r="B976" s="6">
        <v>1</v>
      </c>
      <c r="C976" s="6">
        <v>0</v>
      </c>
      <c r="E976" s="3"/>
      <c r="F976" s="6"/>
      <c r="G976" s="6"/>
    </row>
    <row r="977" spans="1:7" x14ac:dyDescent="0.4">
      <c r="A977" s="3" t="s">
        <v>7628</v>
      </c>
      <c r="B977" s="6">
        <v>1</v>
      </c>
      <c r="C977" s="6">
        <v>0</v>
      </c>
      <c r="E977" s="3"/>
      <c r="F977" s="6"/>
      <c r="G977" s="6"/>
    </row>
    <row r="978" spans="1:7" x14ac:dyDescent="0.4">
      <c r="A978" s="3" t="s">
        <v>1476</v>
      </c>
      <c r="B978" s="6">
        <v>1</v>
      </c>
      <c r="C978" s="6">
        <v>0</v>
      </c>
      <c r="E978" s="3"/>
      <c r="F978" s="6"/>
      <c r="G978" s="6"/>
    </row>
    <row r="979" spans="1:7" x14ac:dyDescent="0.4">
      <c r="A979" s="3" t="s">
        <v>4389</v>
      </c>
      <c r="B979" s="6">
        <v>1</v>
      </c>
      <c r="C979" s="6">
        <v>0</v>
      </c>
      <c r="E979" s="3"/>
      <c r="F979" s="6"/>
      <c r="G979" s="6"/>
    </row>
    <row r="980" spans="1:7" x14ac:dyDescent="0.4">
      <c r="A980" s="3" t="s">
        <v>8086</v>
      </c>
      <c r="B980" s="6">
        <v>1</v>
      </c>
      <c r="C980" s="6">
        <v>0</v>
      </c>
      <c r="E980" s="3"/>
      <c r="F980" s="6"/>
      <c r="G980" s="6"/>
    </row>
    <row r="981" spans="1:7" x14ac:dyDescent="0.4">
      <c r="A981" s="3" t="s">
        <v>432</v>
      </c>
      <c r="B981" s="6">
        <v>1</v>
      </c>
      <c r="C981" s="6">
        <v>0</v>
      </c>
      <c r="E981" s="3"/>
      <c r="F981" s="6"/>
      <c r="G981" s="6"/>
    </row>
    <row r="982" spans="1:7" x14ac:dyDescent="0.4">
      <c r="A982" s="3" t="s">
        <v>1550</v>
      </c>
      <c r="B982" s="6">
        <v>1</v>
      </c>
      <c r="C982" s="6">
        <v>0</v>
      </c>
      <c r="E982" s="3"/>
      <c r="F982" s="6"/>
      <c r="G982" s="6"/>
    </row>
    <row r="983" spans="1:7" x14ac:dyDescent="0.4">
      <c r="A983" s="3" t="s">
        <v>6619</v>
      </c>
      <c r="B983" s="6">
        <v>1</v>
      </c>
      <c r="C983" s="6">
        <v>0</v>
      </c>
      <c r="E983" s="3"/>
      <c r="F983" s="6"/>
      <c r="G983" s="6"/>
    </row>
    <row r="984" spans="1:7" x14ac:dyDescent="0.4">
      <c r="A984" s="3" t="s">
        <v>1618</v>
      </c>
      <c r="B984" s="6">
        <v>1</v>
      </c>
      <c r="C984" s="6">
        <v>0</v>
      </c>
      <c r="E984" s="3"/>
      <c r="F984" s="6"/>
      <c r="G984" s="6"/>
    </row>
    <row r="985" spans="1:7" x14ac:dyDescent="0.4">
      <c r="A985" s="3" t="s">
        <v>2885</v>
      </c>
      <c r="B985" s="6">
        <v>1</v>
      </c>
      <c r="C985" s="6">
        <v>1</v>
      </c>
      <c r="E985" s="3"/>
      <c r="F985" s="6"/>
      <c r="G985" s="6"/>
    </row>
    <row r="986" spans="1:7" x14ac:dyDescent="0.4">
      <c r="A986" s="3" t="s">
        <v>838</v>
      </c>
      <c r="B986" s="6">
        <v>1</v>
      </c>
      <c r="C986" s="6">
        <v>0</v>
      </c>
      <c r="E986" s="3"/>
      <c r="F986" s="6"/>
      <c r="G986" s="6"/>
    </row>
    <row r="987" spans="1:7" x14ac:dyDescent="0.4">
      <c r="A987" s="3" t="s">
        <v>1471</v>
      </c>
      <c r="B987" s="6">
        <v>1</v>
      </c>
      <c r="C987" s="6">
        <v>0</v>
      </c>
      <c r="E987" s="3"/>
      <c r="F987" s="6"/>
      <c r="G987" s="6"/>
    </row>
    <row r="988" spans="1:7" x14ac:dyDescent="0.4">
      <c r="A988" s="3" t="s">
        <v>4392</v>
      </c>
      <c r="B988" s="6">
        <v>1</v>
      </c>
      <c r="C988" s="6">
        <v>0</v>
      </c>
      <c r="E988" s="3"/>
      <c r="F988" s="6"/>
      <c r="G988" s="6"/>
    </row>
    <row r="989" spans="1:7" x14ac:dyDescent="0.4">
      <c r="A989" s="3" t="s">
        <v>5020</v>
      </c>
      <c r="B989" s="6">
        <v>1</v>
      </c>
      <c r="C989" s="6">
        <v>0</v>
      </c>
      <c r="E989" s="3"/>
      <c r="F989" s="6"/>
      <c r="G989" s="6"/>
    </row>
    <row r="990" spans="1:7" x14ac:dyDescent="0.4">
      <c r="A990" s="3" t="s">
        <v>2249</v>
      </c>
      <c r="B990" s="6">
        <v>1</v>
      </c>
      <c r="C990" s="6">
        <v>1</v>
      </c>
      <c r="E990" s="3"/>
      <c r="F990" s="6"/>
      <c r="G990" s="6"/>
    </row>
    <row r="991" spans="1:7" x14ac:dyDescent="0.4">
      <c r="A991" s="3" t="s">
        <v>2996</v>
      </c>
      <c r="B991" s="6">
        <v>1</v>
      </c>
      <c r="C991" s="6">
        <v>1</v>
      </c>
      <c r="E991" s="3"/>
      <c r="F991" s="6"/>
      <c r="G991" s="6"/>
    </row>
    <row r="992" spans="1:7" x14ac:dyDescent="0.4">
      <c r="A992" s="3" t="s">
        <v>5559</v>
      </c>
      <c r="B992" s="6">
        <v>1</v>
      </c>
      <c r="C992" s="6">
        <v>0</v>
      </c>
      <c r="E992" s="3"/>
      <c r="F992" s="6"/>
      <c r="G992" s="6"/>
    </row>
    <row r="993" spans="1:7" x14ac:dyDescent="0.4">
      <c r="A993" s="3" t="s">
        <v>4536</v>
      </c>
      <c r="B993" s="6">
        <v>1</v>
      </c>
      <c r="C993" s="6">
        <v>0</v>
      </c>
      <c r="E993" s="3"/>
      <c r="F993" s="6"/>
      <c r="G993" s="6"/>
    </row>
    <row r="994" spans="1:7" x14ac:dyDescent="0.4">
      <c r="A994" s="3" t="s">
        <v>5569</v>
      </c>
      <c r="B994" s="6">
        <v>1</v>
      </c>
      <c r="C994" s="6">
        <v>0</v>
      </c>
      <c r="E994" s="3"/>
      <c r="F994" s="6"/>
      <c r="G994" s="6"/>
    </row>
    <row r="995" spans="1:7" x14ac:dyDescent="0.4">
      <c r="A995" s="3" t="s">
        <v>1577</v>
      </c>
      <c r="B995" s="6">
        <v>1</v>
      </c>
      <c r="C995" s="6">
        <v>0</v>
      </c>
      <c r="E995" s="3"/>
      <c r="F995" s="6"/>
      <c r="G995" s="6"/>
    </row>
    <row r="996" spans="1:7" x14ac:dyDescent="0.4">
      <c r="A996" s="3" t="s">
        <v>3069</v>
      </c>
      <c r="B996" s="6">
        <v>1</v>
      </c>
      <c r="C996" s="6">
        <v>0</v>
      </c>
      <c r="E996" s="3"/>
      <c r="F996" s="6"/>
      <c r="G996" s="6"/>
    </row>
    <row r="997" spans="1:7" x14ac:dyDescent="0.4">
      <c r="A997" s="3" t="s">
        <v>7085</v>
      </c>
      <c r="B997" s="6">
        <v>1</v>
      </c>
      <c r="C997" s="6">
        <v>0</v>
      </c>
      <c r="E997" s="3"/>
      <c r="F997" s="6"/>
      <c r="G997" s="6"/>
    </row>
    <row r="998" spans="1:7" x14ac:dyDescent="0.4">
      <c r="A998" s="3" t="s">
        <v>7224</v>
      </c>
      <c r="B998" s="6">
        <v>1</v>
      </c>
      <c r="C998" s="6">
        <v>0</v>
      </c>
      <c r="E998" s="3"/>
      <c r="F998" s="6"/>
      <c r="G998" s="6"/>
    </row>
    <row r="999" spans="1:7" x14ac:dyDescent="0.4">
      <c r="A999" s="3" t="s">
        <v>7126</v>
      </c>
      <c r="B999" s="6">
        <v>1</v>
      </c>
      <c r="C999" s="6">
        <v>0</v>
      </c>
      <c r="E999" s="3"/>
      <c r="F999" s="6"/>
      <c r="G999" s="6"/>
    </row>
    <row r="1000" spans="1:7" x14ac:dyDescent="0.4">
      <c r="A1000" s="3" t="s">
        <v>8754</v>
      </c>
      <c r="B1000" s="6">
        <v>1</v>
      </c>
      <c r="C1000" s="6">
        <v>0</v>
      </c>
      <c r="E1000" s="3"/>
      <c r="F1000" s="6"/>
      <c r="G1000" s="6"/>
    </row>
    <row r="1001" spans="1:7" x14ac:dyDescent="0.4">
      <c r="A1001" s="3" t="s">
        <v>2933</v>
      </c>
      <c r="B1001" s="6">
        <v>1</v>
      </c>
      <c r="C1001" s="6">
        <v>1</v>
      </c>
      <c r="E1001" s="3"/>
      <c r="F1001" s="6"/>
      <c r="G1001" s="6"/>
    </row>
    <row r="1002" spans="1:7" x14ac:dyDescent="0.4">
      <c r="A1002" s="3" t="s">
        <v>5058</v>
      </c>
      <c r="B1002" s="6">
        <v>1</v>
      </c>
      <c r="C1002" s="6">
        <v>0</v>
      </c>
      <c r="E1002" s="3"/>
      <c r="F1002" s="6"/>
      <c r="G1002" s="6"/>
    </row>
    <row r="1003" spans="1:7" x14ac:dyDescent="0.4">
      <c r="A1003" s="3" t="s">
        <v>7043</v>
      </c>
      <c r="B1003" s="6">
        <v>1</v>
      </c>
      <c r="C1003" s="6">
        <v>1</v>
      </c>
      <c r="E1003" s="3"/>
      <c r="F1003" s="6"/>
      <c r="G1003" s="6"/>
    </row>
    <row r="1004" spans="1:7" x14ac:dyDescent="0.4">
      <c r="A1004" s="3" t="s">
        <v>5251</v>
      </c>
      <c r="B1004" s="6">
        <v>1</v>
      </c>
      <c r="C1004" s="6">
        <v>0</v>
      </c>
      <c r="E1004" s="3"/>
      <c r="F1004" s="6"/>
      <c r="G1004" s="6"/>
    </row>
    <row r="1005" spans="1:7" x14ac:dyDescent="0.4">
      <c r="A1005" s="3" t="s">
        <v>4431</v>
      </c>
      <c r="B1005" s="6">
        <v>1</v>
      </c>
      <c r="C1005" s="6">
        <v>0</v>
      </c>
      <c r="E1005" s="3"/>
      <c r="F1005" s="6"/>
      <c r="G1005" s="6"/>
    </row>
    <row r="1006" spans="1:7" x14ac:dyDescent="0.4">
      <c r="A1006" s="3" t="s">
        <v>7205</v>
      </c>
      <c r="B1006" s="6">
        <v>1</v>
      </c>
      <c r="C1006" s="6">
        <v>0</v>
      </c>
      <c r="E1006" s="3"/>
      <c r="F1006" s="6"/>
      <c r="G1006" s="6"/>
    </row>
    <row r="1007" spans="1:7" x14ac:dyDescent="0.4">
      <c r="A1007" s="3" t="s">
        <v>5345</v>
      </c>
      <c r="B1007" s="6">
        <v>1</v>
      </c>
      <c r="C1007" s="6">
        <v>0</v>
      </c>
      <c r="E1007" s="3"/>
      <c r="F1007" s="6"/>
      <c r="G1007" s="6"/>
    </row>
    <row r="1008" spans="1:7" x14ac:dyDescent="0.4">
      <c r="A1008" s="3" t="s">
        <v>7920</v>
      </c>
      <c r="B1008" s="6">
        <v>1</v>
      </c>
      <c r="C1008" s="6">
        <v>1</v>
      </c>
      <c r="E1008" s="3"/>
      <c r="F1008" s="6"/>
      <c r="G1008" s="6"/>
    </row>
    <row r="1009" spans="1:7" x14ac:dyDescent="0.4">
      <c r="A1009" s="3" t="s">
        <v>7018</v>
      </c>
      <c r="B1009" s="6">
        <v>1</v>
      </c>
      <c r="C1009" s="6">
        <v>1</v>
      </c>
      <c r="E1009" s="3"/>
      <c r="F1009" s="6"/>
      <c r="G1009" s="6"/>
    </row>
    <row r="1010" spans="1:7" x14ac:dyDescent="0.4">
      <c r="A1010" s="3" t="s">
        <v>900</v>
      </c>
      <c r="B1010" s="6">
        <v>1</v>
      </c>
      <c r="C1010" s="6">
        <v>0</v>
      </c>
      <c r="E1010" s="3"/>
      <c r="F1010" s="6"/>
      <c r="G1010" s="6"/>
    </row>
    <row r="1011" spans="1:7" x14ac:dyDescent="0.4">
      <c r="A1011" s="3" t="s">
        <v>7237</v>
      </c>
      <c r="B1011" s="6">
        <v>1</v>
      </c>
      <c r="C1011" s="6">
        <v>0</v>
      </c>
      <c r="E1011" s="3"/>
      <c r="F1011" s="6"/>
      <c r="G1011" s="6"/>
    </row>
    <row r="1012" spans="1:7" x14ac:dyDescent="0.4">
      <c r="A1012" s="3" t="s">
        <v>2259</v>
      </c>
      <c r="B1012" s="6">
        <v>1</v>
      </c>
      <c r="C1012" s="6">
        <v>1</v>
      </c>
      <c r="E1012" s="3"/>
      <c r="F1012" s="6"/>
      <c r="G1012" s="6"/>
    </row>
    <row r="1013" spans="1:7" x14ac:dyDescent="0.4">
      <c r="A1013" s="3" t="s">
        <v>6414</v>
      </c>
      <c r="B1013" s="6">
        <v>1</v>
      </c>
      <c r="C1013" s="6">
        <v>0</v>
      </c>
      <c r="E1013" s="3"/>
      <c r="F1013" s="6"/>
      <c r="G1013" s="6"/>
    </row>
    <row r="1014" spans="1:7" x14ac:dyDescent="0.4">
      <c r="A1014" s="3" t="s">
        <v>1681</v>
      </c>
      <c r="B1014" s="6">
        <v>1</v>
      </c>
      <c r="C1014" s="6">
        <v>0</v>
      </c>
      <c r="E1014" s="3"/>
      <c r="F1014" s="6"/>
      <c r="G1014" s="6"/>
    </row>
    <row r="1015" spans="1:7" x14ac:dyDescent="0.4">
      <c r="A1015" s="3" t="s">
        <v>8560</v>
      </c>
      <c r="B1015" s="6">
        <v>1</v>
      </c>
      <c r="C1015" s="6">
        <v>1</v>
      </c>
      <c r="E1015" s="3"/>
      <c r="F1015" s="6"/>
      <c r="G1015" s="6"/>
    </row>
    <row r="1016" spans="1:7" x14ac:dyDescent="0.4">
      <c r="A1016" s="3" t="s">
        <v>1029</v>
      </c>
      <c r="B1016" s="6">
        <v>1</v>
      </c>
      <c r="C1016" s="6">
        <v>0</v>
      </c>
      <c r="E1016" s="3"/>
      <c r="F1016" s="6"/>
      <c r="G1016" s="6"/>
    </row>
    <row r="1017" spans="1:7" x14ac:dyDescent="0.4">
      <c r="A1017" s="3" t="s">
        <v>6452</v>
      </c>
      <c r="B1017" s="6">
        <v>1</v>
      </c>
      <c r="C1017" s="6">
        <v>0</v>
      </c>
      <c r="E1017" s="3"/>
      <c r="F1017" s="6"/>
      <c r="G1017" s="6"/>
    </row>
    <row r="1018" spans="1:7" x14ac:dyDescent="0.4">
      <c r="A1018" s="3" t="s">
        <v>5155</v>
      </c>
      <c r="B1018" s="6">
        <v>1</v>
      </c>
      <c r="C1018" s="6">
        <v>1</v>
      </c>
      <c r="E1018" s="3"/>
      <c r="F1018" s="6"/>
      <c r="G1018" s="6"/>
    </row>
    <row r="1019" spans="1:7" x14ac:dyDescent="0.4">
      <c r="A1019" s="3" t="s">
        <v>2610</v>
      </c>
      <c r="B1019" s="6">
        <v>1</v>
      </c>
      <c r="C1019" s="6">
        <v>1</v>
      </c>
      <c r="E1019" s="3"/>
      <c r="F1019" s="6"/>
      <c r="G1019" s="6"/>
    </row>
    <row r="1020" spans="1:7" x14ac:dyDescent="0.4">
      <c r="A1020" s="3" t="s">
        <v>4381</v>
      </c>
      <c r="B1020" s="6">
        <v>1</v>
      </c>
      <c r="C1020" s="6">
        <v>0</v>
      </c>
      <c r="E1020" s="3"/>
      <c r="F1020" s="6"/>
      <c r="G1020" s="6"/>
    </row>
    <row r="1021" spans="1:7" x14ac:dyDescent="0.4">
      <c r="A1021" s="3" t="s">
        <v>3984</v>
      </c>
      <c r="B1021" s="6">
        <v>1</v>
      </c>
      <c r="C1021" s="6">
        <v>0</v>
      </c>
      <c r="E1021" s="3"/>
      <c r="F1021" s="6"/>
      <c r="G1021" s="6"/>
    </row>
    <row r="1022" spans="1:7" x14ac:dyDescent="0.4">
      <c r="A1022" s="3" t="s">
        <v>5172</v>
      </c>
      <c r="B1022" s="6">
        <v>1</v>
      </c>
      <c r="C1022" s="6">
        <v>1</v>
      </c>
      <c r="E1022" s="3"/>
      <c r="F1022" s="6"/>
      <c r="G1022" s="6"/>
    </row>
    <row r="1023" spans="1:7" x14ac:dyDescent="0.4">
      <c r="A1023" s="3" t="s">
        <v>1484</v>
      </c>
      <c r="B1023" s="6">
        <v>1</v>
      </c>
      <c r="C1023" s="6">
        <v>0</v>
      </c>
      <c r="E1023" s="3"/>
      <c r="F1023" s="6"/>
      <c r="G1023" s="6"/>
    </row>
    <row r="1024" spans="1:7" x14ac:dyDescent="0.4">
      <c r="A1024" s="3" t="s">
        <v>1027</v>
      </c>
      <c r="B1024" s="6">
        <v>1</v>
      </c>
      <c r="C1024" s="6">
        <v>0</v>
      </c>
      <c r="E1024" s="3"/>
      <c r="F1024" s="6"/>
      <c r="G1024" s="6"/>
    </row>
    <row r="1025" spans="1:7" x14ac:dyDescent="0.4">
      <c r="A1025" s="3" t="s">
        <v>6802</v>
      </c>
      <c r="B1025" s="6">
        <v>1</v>
      </c>
      <c r="C1025" s="6">
        <v>0</v>
      </c>
      <c r="E1025" s="3"/>
      <c r="F1025" s="6"/>
      <c r="G1025" s="6"/>
    </row>
    <row r="1026" spans="1:7" x14ac:dyDescent="0.4">
      <c r="A1026" s="3" t="s">
        <v>1021</v>
      </c>
      <c r="B1026" s="6">
        <v>1</v>
      </c>
      <c r="C1026" s="6">
        <v>0</v>
      </c>
      <c r="E1026" s="3"/>
      <c r="F1026" s="6"/>
      <c r="G1026" s="6"/>
    </row>
    <row r="1027" spans="1:7" x14ac:dyDescent="0.4">
      <c r="A1027" s="4" t="s">
        <v>4087</v>
      </c>
      <c r="B1027" s="6">
        <v>1</v>
      </c>
      <c r="C1027" s="6">
        <v>0</v>
      </c>
      <c r="E1027" s="3"/>
      <c r="F1027" s="6"/>
      <c r="G1027" s="6"/>
    </row>
    <row r="1028" spans="1:7" x14ac:dyDescent="0.4">
      <c r="A1028" s="4" t="s">
        <v>6910</v>
      </c>
      <c r="B1028" s="6">
        <v>1</v>
      </c>
      <c r="C1028" s="6">
        <v>0</v>
      </c>
      <c r="E1028" s="3"/>
      <c r="F1028" s="6"/>
      <c r="G1028" s="6"/>
    </row>
    <row r="1029" spans="1:7" x14ac:dyDescent="0.4">
      <c r="A1029" s="3" t="s">
        <v>4004</v>
      </c>
      <c r="B1029" s="6">
        <v>1</v>
      </c>
      <c r="C1029" s="6">
        <v>0</v>
      </c>
      <c r="E1029" s="3"/>
      <c r="F1029" s="6"/>
      <c r="G1029" s="6"/>
    </row>
    <row r="1030" spans="1:7" x14ac:dyDescent="0.4">
      <c r="A1030" s="4" t="s">
        <v>8574</v>
      </c>
      <c r="B1030" s="6">
        <v>1</v>
      </c>
      <c r="C1030" s="6">
        <v>1</v>
      </c>
      <c r="E1030" s="3"/>
      <c r="F1030" s="6"/>
      <c r="G1030" s="6"/>
    </row>
    <row r="1031" spans="1:7" x14ac:dyDescent="0.4">
      <c r="A1031" s="4" t="s">
        <v>7340</v>
      </c>
      <c r="B1031" s="6">
        <v>1</v>
      </c>
      <c r="C1031" s="6">
        <v>0</v>
      </c>
      <c r="E1031" s="3"/>
      <c r="F1031" s="6"/>
      <c r="G1031" s="6"/>
    </row>
    <row r="1032" spans="1:7" x14ac:dyDescent="0.4">
      <c r="A1032" s="4" t="s">
        <v>7607</v>
      </c>
      <c r="B1032" s="6">
        <v>1</v>
      </c>
      <c r="C1032" s="6">
        <v>0</v>
      </c>
      <c r="E1032" s="3"/>
      <c r="F1032" s="6"/>
      <c r="G1032" s="6"/>
    </row>
    <row r="1033" spans="1:7" x14ac:dyDescent="0.4">
      <c r="A1033" s="3" t="s">
        <v>7394</v>
      </c>
      <c r="B1033" s="6">
        <v>1</v>
      </c>
      <c r="C1033" s="6">
        <v>1</v>
      </c>
      <c r="E1033" s="3"/>
      <c r="F1033" s="6"/>
      <c r="G1033" s="6"/>
    </row>
    <row r="1034" spans="1:7" x14ac:dyDescent="0.4">
      <c r="A1034" s="4" t="s">
        <v>3120</v>
      </c>
      <c r="B1034" s="6">
        <v>1</v>
      </c>
      <c r="C1034" s="6">
        <v>0</v>
      </c>
      <c r="E1034" s="3"/>
      <c r="F1034" s="6"/>
      <c r="G1034" s="6"/>
    </row>
    <row r="1035" spans="1:7" x14ac:dyDescent="0.4">
      <c r="A1035" s="3" t="s">
        <v>8823</v>
      </c>
      <c r="B1035" s="6">
        <v>1</v>
      </c>
      <c r="C1035" s="6">
        <v>1</v>
      </c>
      <c r="E1035" s="3"/>
      <c r="F1035" s="6"/>
      <c r="G1035" s="6"/>
    </row>
    <row r="1036" spans="1:7" x14ac:dyDescent="0.4">
      <c r="A1036" s="3" t="s">
        <v>4045</v>
      </c>
      <c r="B1036" s="6">
        <v>1</v>
      </c>
      <c r="C1036" s="6">
        <v>0</v>
      </c>
      <c r="E1036" s="3"/>
      <c r="F1036" s="6"/>
      <c r="G1036" s="6"/>
    </row>
    <row r="1037" spans="1:7" x14ac:dyDescent="0.4">
      <c r="A1037" s="3" t="s">
        <v>7121</v>
      </c>
      <c r="B1037" s="6">
        <v>1</v>
      </c>
      <c r="C1037" s="6">
        <v>0</v>
      </c>
      <c r="E1037" s="3"/>
      <c r="F1037" s="6"/>
      <c r="G1037" s="6"/>
    </row>
    <row r="1038" spans="1:7" x14ac:dyDescent="0.4">
      <c r="A1038" s="3" t="s">
        <v>7181</v>
      </c>
      <c r="B1038" s="6">
        <v>1</v>
      </c>
      <c r="C1038" s="6">
        <v>0</v>
      </c>
      <c r="E1038" s="3"/>
      <c r="F1038" s="6"/>
      <c r="G1038" s="6"/>
    </row>
    <row r="1039" spans="1:7" x14ac:dyDescent="0.4">
      <c r="A1039" s="4" t="s">
        <v>5400</v>
      </c>
      <c r="B1039" s="6">
        <v>1</v>
      </c>
      <c r="C1039" s="6">
        <v>0</v>
      </c>
      <c r="E1039" s="3"/>
      <c r="F1039" s="6"/>
      <c r="G1039" s="6"/>
    </row>
    <row r="1040" spans="1:7" x14ac:dyDescent="0.4">
      <c r="A1040" s="3" t="s">
        <v>5102</v>
      </c>
      <c r="B1040" s="6">
        <v>1</v>
      </c>
      <c r="C1040" s="6">
        <v>0</v>
      </c>
      <c r="E1040" s="3"/>
      <c r="F1040" s="6"/>
      <c r="G1040" s="6"/>
    </row>
    <row r="1041" spans="1:7" x14ac:dyDescent="0.4">
      <c r="A1041" s="3" t="s">
        <v>2256</v>
      </c>
      <c r="B1041" s="6">
        <v>1</v>
      </c>
      <c r="C1041" s="6">
        <v>1</v>
      </c>
      <c r="E1041" s="3"/>
      <c r="F1041" s="6"/>
      <c r="G1041" s="6"/>
    </row>
    <row r="1042" spans="1:7" x14ac:dyDescent="0.4">
      <c r="A1042" s="3" t="s">
        <v>8274</v>
      </c>
      <c r="B1042" s="6">
        <v>1</v>
      </c>
      <c r="C1042" s="6">
        <v>0</v>
      </c>
      <c r="E1042" s="3"/>
      <c r="F1042" s="6"/>
      <c r="G1042" s="6"/>
    </row>
    <row r="1043" spans="1:7" x14ac:dyDescent="0.4">
      <c r="A1043" s="3" t="s">
        <v>6630</v>
      </c>
      <c r="B1043" s="6">
        <v>1</v>
      </c>
      <c r="C1043" s="6">
        <v>0</v>
      </c>
      <c r="E1043" s="3"/>
      <c r="F1043" s="6"/>
      <c r="G1043" s="6"/>
    </row>
    <row r="1044" spans="1:7" x14ac:dyDescent="0.4">
      <c r="A1044" s="4" t="s">
        <v>8611</v>
      </c>
      <c r="B1044" s="6">
        <v>1</v>
      </c>
      <c r="C1044" s="6">
        <v>0</v>
      </c>
      <c r="E1044" s="3"/>
      <c r="F1044" s="6"/>
      <c r="G1044" s="6"/>
    </row>
    <row r="1045" spans="1:7" x14ac:dyDescent="0.4">
      <c r="A1045" s="3" t="s">
        <v>8764</v>
      </c>
      <c r="B1045" s="6">
        <v>1</v>
      </c>
      <c r="C1045" s="6">
        <v>0</v>
      </c>
      <c r="E1045" s="3"/>
      <c r="F1045" s="6"/>
      <c r="G1045" s="6"/>
    </row>
    <row r="1046" spans="1:7" x14ac:dyDescent="0.4">
      <c r="A1046" s="4" t="s">
        <v>5190</v>
      </c>
      <c r="B1046" s="6">
        <v>1</v>
      </c>
      <c r="C1046" s="6">
        <v>0</v>
      </c>
      <c r="E1046" s="3"/>
      <c r="F1046" s="6"/>
      <c r="G1046" s="6"/>
    </row>
    <row r="1047" spans="1:7" x14ac:dyDescent="0.4">
      <c r="A1047" s="3" t="s">
        <v>4375</v>
      </c>
      <c r="B1047" s="6">
        <v>1</v>
      </c>
      <c r="C1047" s="6">
        <v>0</v>
      </c>
      <c r="E1047" s="3"/>
      <c r="F1047" s="6"/>
      <c r="G1047" s="6"/>
    </row>
    <row r="1048" spans="1:7" x14ac:dyDescent="0.4">
      <c r="A1048" s="4" t="s">
        <v>4533</v>
      </c>
      <c r="B1048" s="6">
        <v>1</v>
      </c>
      <c r="C1048" s="6">
        <v>0</v>
      </c>
      <c r="E1048" s="3"/>
      <c r="F1048" s="6"/>
      <c r="G1048" s="6"/>
    </row>
    <row r="1049" spans="1:7" x14ac:dyDescent="0.4">
      <c r="A1049" s="3" t="s">
        <v>5565</v>
      </c>
      <c r="B1049" s="6">
        <v>1</v>
      </c>
      <c r="C1049" s="6">
        <v>0</v>
      </c>
      <c r="E1049" s="3"/>
      <c r="F1049" s="6"/>
      <c r="G1049" s="6"/>
    </row>
    <row r="1050" spans="1:7" x14ac:dyDescent="0.4">
      <c r="A1050" s="4" t="s">
        <v>7007</v>
      </c>
      <c r="B1050" s="6">
        <v>1</v>
      </c>
      <c r="C1050" s="6">
        <v>1</v>
      </c>
      <c r="E1050" s="3"/>
      <c r="F1050" s="6"/>
      <c r="G1050" s="6"/>
    </row>
    <row r="1051" spans="1:7" x14ac:dyDescent="0.4">
      <c r="A1051" s="3" t="s">
        <v>7667</v>
      </c>
      <c r="B1051" s="6">
        <v>1</v>
      </c>
      <c r="C1051" s="6">
        <v>0</v>
      </c>
      <c r="E1051" s="3"/>
      <c r="F1051" s="6"/>
      <c r="G1051" s="6"/>
    </row>
    <row r="1052" spans="1:7" x14ac:dyDescent="0.4">
      <c r="A1052" s="3" t="s">
        <v>5478</v>
      </c>
      <c r="B1052" s="6">
        <v>1</v>
      </c>
      <c r="C1052" s="6">
        <v>0</v>
      </c>
      <c r="E1052" s="3"/>
      <c r="F1052" s="6"/>
      <c r="G1052" s="6"/>
    </row>
    <row r="1053" spans="1:7" x14ac:dyDescent="0.4">
      <c r="A1053" s="3" t="s">
        <v>869</v>
      </c>
      <c r="B1053" s="6">
        <v>1</v>
      </c>
      <c r="C1053" s="6">
        <v>0</v>
      </c>
      <c r="E1053" s="3"/>
      <c r="F1053" s="6"/>
      <c r="G1053" s="6"/>
    </row>
    <row r="1054" spans="1:7" x14ac:dyDescent="0.4">
      <c r="A1054" s="4" t="s">
        <v>5551</v>
      </c>
      <c r="B1054" s="6">
        <v>1</v>
      </c>
      <c r="C1054" s="6">
        <v>0</v>
      </c>
      <c r="E1054" s="3"/>
      <c r="F1054" s="6"/>
      <c r="G1054" s="6"/>
    </row>
    <row r="1055" spans="1:7" x14ac:dyDescent="0.4">
      <c r="A1055" s="3" t="s">
        <v>1669</v>
      </c>
      <c r="B1055" s="6">
        <v>1</v>
      </c>
      <c r="C1055" s="6">
        <v>0</v>
      </c>
      <c r="E1055" s="3"/>
      <c r="F1055" s="6"/>
      <c r="G1055" s="6"/>
    </row>
    <row r="1056" spans="1:7" x14ac:dyDescent="0.4">
      <c r="A1056" s="4" t="s">
        <v>7523</v>
      </c>
      <c r="B1056" s="6">
        <v>1</v>
      </c>
      <c r="C1056" s="6">
        <v>0</v>
      </c>
      <c r="E1056" s="3"/>
      <c r="F1056" s="6"/>
      <c r="G1056" s="6"/>
    </row>
    <row r="1057" spans="1:7" x14ac:dyDescent="0.4">
      <c r="A1057" s="3" t="s">
        <v>4053</v>
      </c>
      <c r="B1057" s="6">
        <v>1</v>
      </c>
      <c r="C1057" s="6">
        <v>0</v>
      </c>
      <c r="E1057" s="3"/>
      <c r="F1057" s="6"/>
      <c r="G1057" s="6"/>
    </row>
    <row r="1058" spans="1:7" x14ac:dyDescent="0.4">
      <c r="A1058" s="3" t="s">
        <v>8239</v>
      </c>
      <c r="B1058" s="6">
        <v>1</v>
      </c>
      <c r="C1058" s="6">
        <v>0</v>
      </c>
      <c r="E1058" s="3"/>
      <c r="F1058" s="6"/>
      <c r="G1058" s="6"/>
    </row>
    <row r="1059" spans="1:7" x14ac:dyDescent="0.4">
      <c r="A1059" s="3" t="s">
        <v>7200</v>
      </c>
      <c r="B1059" s="6">
        <v>1</v>
      </c>
      <c r="C1059" s="6">
        <v>0</v>
      </c>
      <c r="E1059" s="3"/>
      <c r="F1059" s="6"/>
      <c r="G1059" s="6"/>
    </row>
    <row r="1060" spans="1:7" x14ac:dyDescent="0.4">
      <c r="A1060" s="4" t="s">
        <v>1791</v>
      </c>
      <c r="B1060" s="6">
        <v>1</v>
      </c>
      <c r="C1060" s="6">
        <v>0</v>
      </c>
      <c r="E1060" s="3"/>
      <c r="F1060" s="6"/>
      <c r="G1060" s="6"/>
    </row>
    <row r="1061" spans="1:7" x14ac:dyDescent="0.4">
      <c r="A1061" s="3" t="s">
        <v>4942</v>
      </c>
      <c r="B1061" s="6">
        <v>1</v>
      </c>
      <c r="C1061" s="6">
        <v>0</v>
      </c>
      <c r="E1061" s="3"/>
      <c r="F1061" s="6"/>
      <c r="G1061" s="6"/>
    </row>
    <row r="1062" spans="1:7" x14ac:dyDescent="0.4">
      <c r="A1062" s="3" t="s">
        <v>6987</v>
      </c>
      <c r="B1062" s="6">
        <v>1</v>
      </c>
      <c r="C1062" s="6">
        <v>0</v>
      </c>
      <c r="E1062" s="3"/>
      <c r="F1062" s="6"/>
      <c r="G1062" s="6"/>
    </row>
    <row r="1063" spans="1:7" x14ac:dyDescent="0.4">
      <c r="A1063" s="3" t="s">
        <v>5164</v>
      </c>
      <c r="B1063" s="6">
        <v>1</v>
      </c>
      <c r="C1063" s="6">
        <v>1</v>
      </c>
      <c r="E1063" s="3"/>
      <c r="F1063" s="6"/>
      <c r="G1063" s="6"/>
    </row>
    <row r="1064" spans="1:7" x14ac:dyDescent="0.4">
      <c r="A1064" s="3" t="s">
        <v>6998</v>
      </c>
      <c r="B1064" s="6">
        <v>1</v>
      </c>
      <c r="C1064" s="6">
        <v>0</v>
      </c>
      <c r="E1064" s="3"/>
      <c r="F1064" s="6"/>
      <c r="G1064" s="6"/>
    </row>
    <row r="1065" spans="1:7" x14ac:dyDescent="0.4">
      <c r="A1065" s="3" t="s">
        <v>5268</v>
      </c>
      <c r="B1065" s="6">
        <v>1</v>
      </c>
      <c r="C1065" s="6">
        <v>0</v>
      </c>
      <c r="E1065" s="3"/>
      <c r="F1065" s="6"/>
      <c r="G1065" s="6"/>
    </row>
    <row r="1066" spans="1:7" x14ac:dyDescent="0.4">
      <c r="A1066" s="3" t="s">
        <v>1635</v>
      </c>
      <c r="B1066" s="6">
        <v>1</v>
      </c>
      <c r="C1066" s="6">
        <v>0</v>
      </c>
      <c r="E1066" s="3"/>
      <c r="F1066" s="6"/>
      <c r="G1066" s="6"/>
    </row>
    <row r="1067" spans="1:7" x14ac:dyDescent="0.4">
      <c r="A1067" s="3" t="s">
        <v>2983</v>
      </c>
      <c r="B1067" s="6">
        <v>1</v>
      </c>
      <c r="C1067" s="6">
        <v>1</v>
      </c>
      <c r="E1067" s="3"/>
      <c r="F1067" s="6"/>
      <c r="G1067" s="6"/>
    </row>
    <row r="1068" spans="1:7" x14ac:dyDescent="0.4">
      <c r="A1068" s="4" t="s">
        <v>5493</v>
      </c>
      <c r="B1068" s="6">
        <v>1</v>
      </c>
      <c r="C1068" s="6">
        <v>0</v>
      </c>
      <c r="E1068" s="3"/>
      <c r="F1068" s="6"/>
      <c r="G1068" s="6"/>
    </row>
    <row r="1069" spans="1:7" x14ac:dyDescent="0.4">
      <c r="A1069" s="3" t="s">
        <v>1311</v>
      </c>
      <c r="B1069" s="6">
        <v>1</v>
      </c>
      <c r="C1069" s="6">
        <v>1</v>
      </c>
      <c r="E1069" s="3"/>
      <c r="F1069" s="6"/>
      <c r="G1069" s="6"/>
    </row>
    <row r="1070" spans="1:7" x14ac:dyDescent="0.4">
      <c r="A1070" s="3" t="s">
        <v>7500</v>
      </c>
      <c r="B1070" s="6">
        <v>1</v>
      </c>
      <c r="C1070" s="6">
        <v>0</v>
      </c>
      <c r="E1070" s="3"/>
      <c r="F1070" s="6"/>
      <c r="G1070" s="6"/>
    </row>
    <row r="1071" spans="1:7" x14ac:dyDescent="0.4">
      <c r="A1071" s="3" t="s">
        <v>3982</v>
      </c>
      <c r="B1071" s="6">
        <v>1</v>
      </c>
      <c r="C1071" s="6">
        <v>0</v>
      </c>
      <c r="E1071" s="3"/>
      <c r="F1071" s="6"/>
      <c r="G1071" s="6"/>
    </row>
    <row r="1072" spans="1:7" x14ac:dyDescent="0.4">
      <c r="A1072" s="3" t="s">
        <v>7773</v>
      </c>
      <c r="B1072" s="6">
        <v>1</v>
      </c>
      <c r="C1072" s="6">
        <v>0</v>
      </c>
      <c r="E1072" s="3"/>
      <c r="F1072" s="6"/>
      <c r="G1072" s="6"/>
    </row>
    <row r="1073" spans="1:7" x14ac:dyDescent="0.4">
      <c r="A1073" s="3" t="s">
        <v>7562</v>
      </c>
      <c r="B1073" s="6">
        <v>1</v>
      </c>
      <c r="C1073" s="6">
        <v>0</v>
      </c>
      <c r="E1073" s="3"/>
      <c r="F1073" s="6"/>
      <c r="G1073" s="6"/>
    </row>
    <row r="1074" spans="1:7" x14ac:dyDescent="0.4">
      <c r="A1074" s="3" t="s">
        <v>2243</v>
      </c>
      <c r="B1074" s="6">
        <v>1</v>
      </c>
      <c r="C1074" s="6">
        <v>1</v>
      </c>
      <c r="E1074" s="3"/>
      <c r="F1074" s="6"/>
      <c r="G1074" s="6"/>
    </row>
    <row r="1075" spans="1:7" x14ac:dyDescent="0.4">
      <c r="A1075" s="3" t="s">
        <v>7098</v>
      </c>
      <c r="B1075" s="6">
        <v>1</v>
      </c>
      <c r="C1075" s="6">
        <v>0</v>
      </c>
      <c r="E1075" s="3"/>
      <c r="F1075" s="6"/>
      <c r="G1075" s="6"/>
    </row>
    <row r="1076" spans="1:7" x14ac:dyDescent="0.4">
      <c r="A1076" s="4" t="s">
        <v>7882</v>
      </c>
      <c r="B1076" s="6">
        <v>1</v>
      </c>
      <c r="C1076" s="6">
        <v>0</v>
      </c>
      <c r="E1076" s="3"/>
      <c r="F1076" s="6"/>
      <c r="G1076" s="6"/>
    </row>
    <row r="1077" spans="1:7" x14ac:dyDescent="0.4">
      <c r="A1077" s="3" t="s">
        <v>6945</v>
      </c>
      <c r="B1077" s="6">
        <v>1</v>
      </c>
      <c r="C1077" s="6">
        <v>0</v>
      </c>
      <c r="E1077" s="3"/>
      <c r="F1077" s="6"/>
      <c r="G1077" s="6"/>
    </row>
    <row r="1078" spans="1:7" x14ac:dyDescent="0.4">
      <c r="A1078" s="3" t="s">
        <v>5342</v>
      </c>
      <c r="B1078" s="6">
        <v>1</v>
      </c>
      <c r="C1078" s="6">
        <v>0</v>
      </c>
      <c r="E1078" s="3"/>
      <c r="F1078" s="6"/>
      <c r="G1078" s="6"/>
    </row>
    <row r="1079" spans="1:7" x14ac:dyDescent="0.4">
      <c r="A1079" s="3" t="s">
        <v>5056</v>
      </c>
      <c r="B1079" s="6">
        <v>1</v>
      </c>
      <c r="C1079" s="6">
        <v>0</v>
      </c>
      <c r="E1079" s="3"/>
      <c r="F1079" s="6"/>
      <c r="G1079" s="6"/>
    </row>
    <row r="1080" spans="1:7" x14ac:dyDescent="0.4">
      <c r="A1080" s="4" t="s">
        <v>6758</v>
      </c>
      <c r="B1080" s="6">
        <v>1</v>
      </c>
      <c r="C1080" s="6">
        <v>0</v>
      </c>
      <c r="E1080" s="3"/>
      <c r="F1080" s="6"/>
      <c r="G1080" s="6"/>
    </row>
    <row r="1081" spans="1:7" x14ac:dyDescent="0.4">
      <c r="A1081" s="3" t="s">
        <v>6439</v>
      </c>
      <c r="B1081" s="6">
        <v>1</v>
      </c>
      <c r="C1081" s="6">
        <v>0</v>
      </c>
      <c r="E1081" s="3"/>
      <c r="F1081" s="6"/>
      <c r="G1081" s="6"/>
    </row>
    <row r="1082" spans="1:7" x14ac:dyDescent="0.4">
      <c r="A1082" s="4" t="s">
        <v>6919</v>
      </c>
      <c r="B1082" s="6">
        <v>1</v>
      </c>
      <c r="C1082" s="6">
        <v>0</v>
      </c>
      <c r="E1082" s="3"/>
      <c r="F1082" s="6"/>
      <c r="G1082" s="6"/>
    </row>
    <row r="1083" spans="1:7" x14ac:dyDescent="0.4">
      <c r="A1083" s="3" t="s">
        <v>4386</v>
      </c>
      <c r="B1083" s="6">
        <v>1</v>
      </c>
      <c r="C1083" s="6">
        <v>0</v>
      </c>
      <c r="E1083" s="3"/>
      <c r="F1083" s="6"/>
      <c r="G1083" s="6"/>
    </row>
    <row r="1084" spans="1:7" x14ac:dyDescent="0.4">
      <c r="A1084" s="3" t="s">
        <v>4857</v>
      </c>
      <c r="B1084" s="6">
        <v>1</v>
      </c>
      <c r="C1084" s="6">
        <v>0</v>
      </c>
      <c r="E1084" s="3"/>
      <c r="F1084" s="6"/>
      <c r="G1084" s="6"/>
    </row>
    <row r="1085" spans="1:7" x14ac:dyDescent="0.4">
      <c r="A1085" s="4" t="s">
        <v>5496</v>
      </c>
      <c r="B1085" s="6">
        <v>1</v>
      </c>
      <c r="C1085" s="6">
        <v>0</v>
      </c>
      <c r="E1085" s="3"/>
      <c r="F1085" s="6"/>
      <c r="G1085" s="6"/>
    </row>
    <row r="1086" spans="1:7" x14ac:dyDescent="0.4">
      <c r="A1086" s="4" t="s">
        <v>7074</v>
      </c>
      <c r="B1086" s="6">
        <v>1</v>
      </c>
      <c r="C1086" s="6">
        <v>1</v>
      </c>
      <c r="E1086" s="3"/>
      <c r="F1086" s="6"/>
      <c r="G1086" s="6"/>
    </row>
    <row r="1087" spans="1:7" x14ac:dyDescent="0.4">
      <c r="A1087" s="3" t="s">
        <v>6636</v>
      </c>
      <c r="B1087" s="6">
        <v>1</v>
      </c>
      <c r="C1087" s="6">
        <v>0</v>
      </c>
      <c r="E1087" s="3"/>
      <c r="F1087" s="6"/>
      <c r="G1087" s="6"/>
    </row>
    <row r="1088" spans="1:7" x14ac:dyDescent="0.4">
      <c r="A1088" s="4" t="s">
        <v>6922</v>
      </c>
      <c r="B1088" s="6">
        <v>1</v>
      </c>
      <c r="C1088" s="6">
        <v>0</v>
      </c>
      <c r="E1088" s="3"/>
      <c r="F1088" s="6"/>
      <c r="G1088" s="6"/>
    </row>
    <row r="1089" spans="1:7" x14ac:dyDescent="0.4">
      <c r="A1089" s="3" t="s">
        <v>1626</v>
      </c>
      <c r="B1089" s="6">
        <v>1</v>
      </c>
      <c r="C1089" s="6">
        <v>0</v>
      </c>
      <c r="E1089" s="3"/>
      <c r="F1089" s="6"/>
      <c r="G1089" s="6"/>
    </row>
    <row r="1090" spans="1:7" x14ac:dyDescent="0.4">
      <c r="A1090" s="3" t="s">
        <v>7352</v>
      </c>
      <c r="B1090" s="6">
        <v>1</v>
      </c>
      <c r="C1090" s="6">
        <v>0</v>
      </c>
      <c r="E1090" s="3"/>
      <c r="F1090" s="6"/>
      <c r="G1090" s="6"/>
    </row>
    <row r="1091" spans="1:7" x14ac:dyDescent="0.4">
      <c r="A1091" s="3" t="s">
        <v>5548</v>
      </c>
      <c r="B1091" s="6">
        <v>1</v>
      </c>
      <c r="C1091" s="6">
        <v>0</v>
      </c>
      <c r="E1091" s="3"/>
      <c r="F1091" s="6"/>
      <c r="G1091" s="6"/>
    </row>
    <row r="1092" spans="1:7" x14ac:dyDescent="0.4">
      <c r="A1092" s="3" t="s">
        <v>6444</v>
      </c>
      <c r="B1092" s="6">
        <v>1</v>
      </c>
      <c r="C1092" s="6">
        <v>0</v>
      </c>
      <c r="E1092" s="3"/>
      <c r="F1092" s="6"/>
      <c r="G1092" s="6"/>
    </row>
    <row r="1093" spans="1:7" x14ac:dyDescent="0.4">
      <c r="A1093" s="3" t="s">
        <v>6436</v>
      </c>
      <c r="B1093" s="6">
        <v>1</v>
      </c>
      <c r="C1093" s="6">
        <v>0</v>
      </c>
      <c r="E1093" s="3"/>
      <c r="F1093" s="6"/>
      <c r="G1093" s="6"/>
    </row>
    <row r="1094" spans="1:7" x14ac:dyDescent="0.4">
      <c r="A1094" s="3" t="s">
        <v>933</v>
      </c>
      <c r="B1094" s="6">
        <v>1</v>
      </c>
      <c r="C1094" s="6">
        <v>0</v>
      </c>
      <c r="E1094" s="3"/>
      <c r="F1094" s="6"/>
      <c r="G1094" s="6"/>
    </row>
    <row r="1095" spans="1:7" x14ac:dyDescent="0.4">
      <c r="A1095" s="3" t="s">
        <v>5051</v>
      </c>
      <c r="B1095" s="6">
        <v>1</v>
      </c>
      <c r="C1095" s="6">
        <v>0</v>
      </c>
      <c r="E1095" s="3"/>
      <c r="F1095" s="6"/>
      <c r="G1095" s="6"/>
    </row>
    <row r="1096" spans="1:7" x14ac:dyDescent="0.4">
      <c r="A1096" s="4" t="s">
        <v>4876</v>
      </c>
      <c r="B1096" s="6">
        <v>1</v>
      </c>
      <c r="C1096" s="6">
        <v>0</v>
      </c>
      <c r="E1096" s="3"/>
      <c r="F1096" s="6"/>
      <c r="G1096" s="6"/>
    </row>
    <row r="1097" spans="1:7" x14ac:dyDescent="0.4">
      <c r="A1097" s="3" t="s">
        <v>6884</v>
      </c>
      <c r="B1097" s="6">
        <v>1</v>
      </c>
      <c r="C1097" s="6">
        <v>0</v>
      </c>
      <c r="E1097" s="3"/>
      <c r="F1097" s="6"/>
      <c r="G1097" s="6"/>
    </row>
    <row r="1098" spans="1:7" x14ac:dyDescent="0.4">
      <c r="A1098" s="3" t="s">
        <v>8144</v>
      </c>
      <c r="B1098" s="6">
        <v>1</v>
      </c>
      <c r="C1098" s="6">
        <v>0</v>
      </c>
      <c r="E1098" s="3"/>
      <c r="F1098" s="6"/>
      <c r="G1098" s="6"/>
    </row>
    <row r="1099" spans="1:7" x14ac:dyDescent="0.4">
      <c r="A1099" s="4" t="s">
        <v>4852</v>
      </c>
      <c r="B1099" s="6">
        <v>1</v>
      </c>
      <c r="C1099" s="6">
        <v>0</v>
      </c>
      <c r="E1099" s="3"/>
      <c r="F1099" s="6"/>
      <c r="G1099" s="6"/>
    </row>
    <row r="1100" spans="1:7" x14ac:dyDescent="0.4">
      <c r="A1100" s="4" t="s">
        <v>1010</v>
      </c>
      <c r="B1100" s="6">
        <v>1</v>
      </c>
      <c r="C1100" s="6">
        <v>0</v>
      </c>
      <c r="E1100" s="3"/>
      <c r="F1100" s="6"/>
      <c r="G1100" s="6"/>
    </row>
    <row r="1101" spans="1:7" x14ac:dyDescent="0.4">
      <c r="A1101" s="4" t="s">
        <v>2888</v>
      </c>
      <c r="B1101" s="6">
        <v>1</v>
      </c>
      <c r="C1101" s="6">
        <v>1</v>
      </c>
      <c r="E1101" s="3"/>
      <c r="F1101" s="6"/>
      <c r="G1101" s="6"/>
    </row>
    <row r="1102" spans="1:7" x14ac:dyDescent="0.4">
      <c r="A1102" s="3" t="s">
        <v>1598</v>
      </c>
      <c r="B1102" s="6">
        <v>1</v>
      </c>
      <c r="C1102" s="6">
        <v>0</v>
      </c>
      <c r="E1102" s="3"/>
      <c r="F1102" s="6"/>
      <c r="G1102" s="6"/>
    </row>
    <row r="1103" spans="1:7" x14ac:dyDescent="0.4">
      <c r="A1103" s="3" t="s">
        <v>6782</v>
      </c>
      <c r="B1103" s="6">
        <v>1</v>
      </c>
      <c r="C1103" s="6">
        <v>0</v>
      </c>
      <c r="E1103" s="3"/>
      <c r="F1103" s="6"/>
      <c r="G1103" s="6"/>
    </row>
    <row r="1104" spans="1:7" x14ac:dyDescent="0.4">
      <c r="A1104" s="3" t="s">
        <v>6641</v>
      </c>
      <c r="B1104" s="6">
        <v>1</v>
      </c>
      <c r="C1104" s="6">
        <v>0</v>
      </c>
      <c r="E1104" s="3"/>
      <c r="F1104" s="6"/>
      <c r="G1104" s="6"/>
    </row>
    <row r="1105" spans="1:7" x14ac:dyDescent="0.4">
      <c r="A1105" s="3" t="s">
        <v>4420</v>
      </c>
      <c r="B1105" s="6">
        <v>1</v>
      </c>
      <c r="C1105" s="6">
        <v>0</v>
      </c>
      <c r="E1105" s="3"/>
      <c r="F1105" s="6"/>
      <c r="G1105" s="6"/>
    </row>
    <row r="1106" spans="1:7" x14ac:dyDescent="0.4">
      <c r="A1106" s="4" t="s">
        <v>7874</v>
      </c>
      <c r="B1106" s="6">
        <v>1</v>
      </c>
      <c r="C1106" s="6">
        <v>0</v>
      </c>
      <c r="E1106" s="3"/>
      <c r="F1106" s="6"/>
      <c r="G1106" s="6"/>
    </row>
    <row r="1107" spans="1:7" x14ac:dyDescent="0.4">
      <c r="A1107" s="4" t="s">
        <v>1729</v>
      </c>
      <c r="B1107" s="6">
        <v>1</v>
      </c>
      <c r="C1107" s="6">
        <v>0</v>
      </c>
      <c r="E1107" s="3"/>
      <c r="F1107" s="6"/>
      <c r="G1107" s="6"/>
    </row>
    <row r="1108" spans="1:7" x14ac:dyDescent="0.4">
      <c r="A1108" s="3" t="s">
        <v>2929</v>
      </c>
      <c r="B1108" s="6">
        <v>1</v>
      </c>
      <c r="C1108" s="6">
        <v>1</v>
      </c>
      <c r="E1108" s="3"/>
      <c r="F1108" s="6"/>
      <c r="G1108" s="6"/>
    </row>
    <row r="1109" spans="1:7" x14ac:dyDescent="0.4">
      <c r="A1109" s="3" t="s">
        <v>7364</v>
      </c>
      <c r="B1109" s="6">
        <v>1</v>
      </c>
      <c r="C1109" s="6">
        <v>0</v>
      </c>
      <c r="E1109" s="3"/>
      <c r="F1109" s="6"/>
      <c r="G1109" s="6"/>
    </row>
    <row r="1110" spans="1:7" x14ac:dyDescent="0.4">
      <c r="A1110" s="3" t="s">
        <v>8750</v>
      </c>
      <c r="B1110" s="6">
        <v>1</v>
      </c>
      <c r="C1110" s="6">
        <v>0</v>
      </c>
      <c r="E1110" s="3"/>
      <c r="F1110" s="6"/>
      <c r="G1110" s="6"/>
    </row>
    <row r="1111" spans="1:7" x14ac:dyDescent="0.4">
      <c r="A1111" s="3" t="s">
        <v>5632</v>
      </c>
      <c r="B1111" s="6">
        <v>1</v>
      </c>
      <c r="C1111" s="6">
        <v>0</v>
      </c>
      <c r="E1111" s="3"/>
      <c r="F1111" s="6"/>
      <c r="G1111" s="6"/>
    </row>
    <row r="1112" spans="1:7" x14ac:dyDescent="0.4">
      <c r="A1112" s="3" t="s">
        <v>8557</v>
      </c>
      <c r="B1112" s="6">
        <v>1</v>
      </c>
      <c r="C1112" s="6">
        <v>1</v>
      </c>
      <c r="E1112" s="3"/>
      <c r="F1112" s="6"/>
      <c r="G1112" s="6"/>
    </row>
    <row r="1113" spans="1:7" x14ac:dyDescent="0.4">
      <c r="A1113" s="3" t="s">
        <v>7612</v>
      </c>
      <c r="B1113" s="6">
        <v>1</v>
      </c>
      <c r="C1113" s="6">
        <v>0</v>
      </c>
      <c r="E1113" s="3"/>
      <c r="F1113" s="6"/>
      <c r="G1113" s="6"/>
    </row>
    <row r="1114" spans="1:7" x14ac:dyDescent="0.4">
      <c r="A1114" s="3" t="s">
        <v>2254</v>
      </c>
      <c r="B1114" s="6">
        <v>1</v>
      </c>
      <c r="C1114" s="6">
        <v>1</v>
      </c>
      <c r="E1114" s="3"/>
      <c r="F1114" s="6"/>
      <c r="G1114" s="6"/>
    </row>
    <row r="1115" spans="1:7" x14ac:dyDescent="0.4">
      <c r="A1115" s="3" t="s">
        <v>871</v>
      </c>
      <c r="B1115" s="6">
        <v>1</v>
      </c>
      <c r="C1115" s="6">
        <v>0</v>
      </c>
      <c r="E1115" s="3"/>
      <c r="F1115" s="6"/>
      <c r="G1115" s="6"/>
    </row>
    <row r="1116" spans="1:7" x14ac:dyDescent="0.4">
      <c r="A1116" s="4" t="s">
        <v>7808</v>
      </c>
      <c r="B1116" s="6">
        <v>1</v>
      </c>
      <c r="C1116" s="6">
        <v>0</v>
      </c>
      <c r="E1116" s="3"/>
      <c r="F1116" s="6"/>
      <c r="G1116" s="6"/>
    </row>
    <row r="1117" spans="1:7" x14ac:dyDescent="0.4">
      <c r="A1117" s="3" t="s">
        <v>3936</v>
      </c>
      <c r="B1117" s="6">
        <v>1</v>
      </c>
      <c r="C1117" s="6">
        <v>0</v>
      </c>
      <c r="E1117" s="3"/>
      <c r="F1117" s="6"/>
      <c r="G1117" s="6"/>
    </row>
    <row r="1118" spans="1:7" x14ac:dyDescent="0.4">
      <c r="A1118" s="3" t="s">
        <v>2923</v>
      </c>
      <c r="B1118" s="6">
        <v>1</v>
      </c>
      <c r="C1118" s="6">
        <v>1</v>
      </c>
      <c r="E1118" s="3"/>
      <c r="F1118" s="6"/>
      <c r="G1118" s="6"/>
    </row>
    <row r="1119" spans="1:7" x14ac:dyDescent="0.4">
      <c r="A1119" s="3" t="s">
        <v>1031</v>
      </c>
      <c r="B1119" s="6">
        <v>1</v>
      </c>
      <c r="C1119" s="6">
        <v>0</v>
      </c>
      <c r="E1119" s="3"/>
      <c r="F1119" s="6"/>
      <c r="G1119" s="6"/>
    </row>
    <row r="1120" spans="1:7" x14ac:dyDescent="0.4">
      <c r="A1120" s="3" t="s">
        <v>2603</v>
      </c>
      <c r="B1120" s="6">
        <v>1</v>
      </c>
      <c r="C1120" s="6">
        <v>1</v>
      </c>
      <c r="E1120" s="3"/>
      <c r="F1120" s="6"/>
      <c r="G1120" s="6"/>
    </row>
    <row r="1121" spans="1:7" x14ac:dyDescent="0.4">
      <c r="A1121" s="3" t="s">
        <v>6948</v>
      </c>
      <c r="B1121" s="6">
        <v>1</v>
      </c>
      <c r="C1121" s="6">
        <v>0</v>
      </c>
      <c r="E1121" s="3"/>
      <c r="F1121" s="6"/>
      <c r="G1121" s="6"/>
    </row>
    <row r="1122" spans="1:7" x14ac:dyDescent="0.4">
      <c r="A1122" s="3" t="s">
        <v>3166</v>
      </c>
      <c r="B1122" s="6">
        <v>1</v>
      </c>
      <c r="C1122" s="6">
        <v>0</v>
      </c>
      <c r="E1122" s="3"/>
      <c r="F1122" s="6"/>
      <c r="G1122" s="6"/>
    </row>
    <row r="1123" spans="1:7" x14ac:dyDescent="0.4">
      <c r="A1123" s="3" t="s">
        <v>3974</v>
      </c>
      <c r="B1123" s="6">
        <v>1</v>
      </c>
      <c r="C1123" s="6">
        <v>0</v>
      </c>
      <c r="E1123" s="3"/>
      <c r="F1123" s="6"/>
      <c r="G1123" s="6"/>
    </row>
    <row r="1124" spans="1:7" x14ac:dyDescent="0.4">
      <c r="A1124" s="3" t="s">
        <v>6925</v>
      </c>
      <c r="B1124" s="6">
        <v>1</v>
      </c>
      <c r="C1124" s="6">
        <v>0</v>
      </c>
      <c r="E1124" s="3"/>
      <c r="F1124" s="6"/>
      <c r="G1124" s="6"/>
    </row>
    <row r="1125" spans="1:7" x14ac:dyDescent="0.4">
      <c r="A1125" s="3" t="s">
        <v>1019</v>
      </c>
      <c r="B1125" s="6">
        <v>1</v>
      </c>
      <c r="C1125" s="6">
        <v>0</v>
      </c>
      <c r="E1125" s="3"/>
      <c r="F1125" s="6"/>
      <c r="G1125" s="6"/>
    </row>
    <row r="1126" spans="1:7" x14ac:dyDescent="0.4">
      <c r="A1126" s="4" t="s">
        <v>3933</v>
      </c>
      <c r="B1126" s="6">
        <v>1</v>
      </c>
      <c r="C1126" s="6">
        <v>0</v>
      </c>
      <c r="E1126" s="3"/>
      <c r="F1126" s="6"/>
      <c r="G1126" s="6"/>
    </row>
    <row r="1127" spans="1:7" x14ac:dyDescent="0.4">
      <c r="A1127" s="3" t="s">
        <v>4871</v>
      </c>
      <c r="B1127" s="6">
        <v>1</v>
      </c>
      <c r="C1127" s="6">
        <v>0</v>
      </c>
      <c r="E1127" s="3"/>
      <c r="F1127" s="6"/>
      <c r="G1127" s="6"/>
    </row>
    <row r="1128" spans="1:7" x14ac:dyDescent="0.4">
      <c r="A1128" s="4" t="s">
        <v>8702</v>
      </c>
      <c r="B1128" s="6">
        <v>1</v>
      </c>
      <c r="C1128" s="6">
        <v>0</v>
      </c>
      <c r="E1128" s="3"/>
      <c r="F1128" s="6"/>
      <c r="G1128" s="6"/>
    </row>
    <row r="1129" spans="1:7" x14ac:dyDescent="0.4">
      <c r="A1129" s="3" t="s">
        <v>7307</v>
      </c>
      <c r="B1129" s="6">
        <v>1</v>
      </c>
      <c r="C1129" s="6">
        <v>0</v>
      </c>
      <c r="E1129" s="3"/>
      <c r="F1129" s="6"/>
      <c r="G1129" s="6"/>
    </row>
    <row r="1130" spans="1:7" x14ac:dyDescent="0.4">
      <c r="A1130" s="3" t="s">
        <v>6623</v>
      </c>
      <c r="B1130" s="6">
        <v>1</v>
      </c>
      <c r="C1130" s="6">
        <v>0</v>
      </c>
      <c r="E1130" s="3"/>
      <c r="F1130" s="6"/>
      <c r="G1130" s="6"/>
    </row>
    <row r="1131" spans="1:7" x14ac:dyDescent="0.4">
      <c r="A1131" s="4" t="s">
        <v>5537</v>
      </c>
      <c r="B1131" s="6">
        <v>1</v>
      </c>
      <c r="C1131" s="6">
        <v>0</v>
      </c>
      <c r="E1131" s="3"/>
      <c r="F1131" s="6"/>
      <c r="G1131" s="6"/>
    </row>
    <row r="1132" spans="1:7" x14ac:dyDescent="0.4">
      <c r="A1132" s="3" t="s">
        <v>1374</v>
      </c>
      <c r="B1132" s="6">
        <v>1</v>
      </c>
      <c r="C1132" s="6">
        <v>0</v>
      </c>
      <c r="E1132" s="3"/>
      <c r="F1132" s="6"/>
      <c r="G1132" s="6"/>
    </row>
    <row r="1133" spans="1:7" x14ac:dyDescent="0.4">
      <c r="A1133" s="4" t="s">
        <v>5453</v>
      </c>
      <c r="B1133" s="6">
        <v>1</v>
      </c>
      <c r="C1133" s="6">
        <v>0</v>
      </c>
      <c r="E1133" s="3"/>
      <c r="F1133" s="6"/>
      <c r="G1133" s="6"/>
    </row>
    <row r="1134" spans="1:7" x14ac:dyDescent="0.4">
      <c r="A1134" s="4" t="s">
        <v>2531</v>
      </c>
      <c r="B1134" s="6">
        <v>1</v>
      </c>
      <c r="C1134" s="6">
        <v>0</v>
      </c>
      <c r="E1134" s="3"/>
      <c r="F1134" s="6"/>
      <c r="G1134" s="6"/>
    </row>
    <row r="1135" spans="1:7" x14ac:dyDescent="0.4">
      <c r="A1135" s="3" t="s">
        <v>8090</v>
      </c>
      <c r="B1135" s="6">
        <v>1</v>
      </c>
      <c r="C1135" s="6">
        <v>0</v>
      </c>
      <c r="E1135" s="3"/>
      <c r="F1135" s="6"/>
      <c r="G1135" s="6"/>
    </row>
    <row r="1136" spans="1:7" x14ac:dyDescent="0.4">
      <c r="A1136" s="3" t="s">
        <v>8389</v>
      </c>
      <c r="B1136" s="6">
        <v>1</v>
      </c>
      <c r="C1136" s="6">
        <v>0</v>
      </c>
      <c r="E1136" s="3"/>
      <c r="F1136" s="6"/>
      <c r="G1136" s="6"/>
    </row>
    <row r="1137" spans="1:7" x14ac:dyDescent="0.4">
      <c r="A1137" s="3" t="s">
        <v>1579</v>
      </c>
      <c r="B1137" s="6">
        <v>1</v>
      </c>
      <c r="C1137" s="6">
        <v>0</v>
      </c>
      <c r="E1137" s="3"/>
      <c r="F1137" s="6"/>
      <c r="G1137" s="6"/>
    </row>
    <row r="1138" spans="1:7" x14ac:dyDescent="0.4">
      <c r="A1138" s="3" t="s">
        <v>6830</v>
      </c>
      <c r="B1138" s="6">
        <v>1</v>
      </c>
      <c r="C1138" s="6">
        <v>0</v>
      </c>
      <c r="E1138" s="3"/>
      <c r="F1138" s="6"/>
      <c r="G1138" s="6"/>
    </row>
    <row r="1139" spans="1:7" x14ac:dyDescent="0.4">
      <c r="A1139" s="3" t="s">
        <v>4026</v>
      </c>
      <c r="B1139" s="6">
        <v>1</v>
      </c>
      <c r="C1139" s="6">
        <v>0</v>
      </c>
      <c r="E1139" s="3"/>
      <c r="F1139" s="6"/>
      <c r="G1139" s="6"/>
    </row>
    <row r="1140" spans="1:7" x14ac:dyDescent="0.4">
      <c r="A1140" s="3" t="s">
        <v>7020</v>
      </c>
      <c r="B1140" s="6">
        <v>1</v>
      </c>
      <c r="C1140" s="6">
        <v>1</v>
      </c>
      <c r="E1140" s="3"/>
      <c r="F1140" s="6"/>
      <c r="G1140" s="6"/>
    </row>
    <row r="1141" spans="1:7" x14ac:dyDescent="0.4">
      <c r="A1141" s="3" t="s">
        <v>1514</v>
      </c>
      <c r="B1141" s="6">
        <v>1</v>
      </c>
      <c r="C1141" s="6">
        <v>0</v>
      </c>
      <c r="E1141" s="3"/>
      <c r="F1141" s="6"/>
      <c r="G1141" s="6"/>
    </row>
    <row r="1142" spans="1:7" x14ac:dyDescent="0.4">
      <c r="A1142" s="3" t="s">
        <v>8628</v>
      </c>
      <c r="B1142" s="6">
        <v>1</v>
      </c>
      <c r="C1142" s="6">
        <v>0</v>
      </c>
      <c r="E1142" s="3"/>
      <c r="F1142" s="6"/>
      <c r="G1142" s="6"/>
    </row>
    <row r="1143" spans="1:7" x14ac:dyDescent="0.4">
      <c r="A1143" s="3" t="s">
        <v>475</v>
      </c>
      <c r="B1143" s="6">
        <v>1</v>
      </c>
      <c r="C1143" s="6">
        <v>0</v>
      </c>
      <c r="E1143" s="3"/>
      <c r="F1143" s="6"/>
      <c r="G1143" s="6"/>
    </row>
    <row r="1144" spans="1:7" x14ac:dyDescent="0.4">
      <c r="A1144" s="3" t="s">
        <v>6752</v>
      </c>
      <c r="B1144" s="6">
        <v>1</v>
      </c>
      <c r="C1144" s="6">
        <v>0</v>
      </c>
      <c r="E1144" s="3"/>
      <c r="F1144" s="6"/>
      <c r="G1144" s="6"/>
    </row>
    <row r="1145" spans="1:7" x14ac:dyDescent="0.4">
      <c r="A1145" s="3" t="s">
        <v>4377</v>
      </c>
      <c r="B1145" s="6">
        <v>1</v>
      </c>
      <c r="C1145" s="6">
        <v>0</v>
      </c>
      <c r="E1145" s="3"/>
      <c r="F1145" s="6"/>
      <c r="G1145" s="6"/>
    </row>
    <row r="1146" spans="1:7" x14ac:dyDescent="0.4">
      <c r="A1146" s="4" t="s">
        <v>2744</v>
      </c>
      <c r="B1146" s="6">
        <v>1</v>
      </c>
      <c r="C1146" s="6">
        <v>0</v>
      </c>
      <c r="E1146" s="3"/>
      <c r="F1146" s="6"/>
      <c r="G1146" s="6"/>
    </row>
    <row r="1147" spans="1:7" x14ac:dyDescent="0.4">
      <c r="A1147" s="3" t="s">
        <v>6932</v>
      </c>
      <c r="B1147" s="6">
        <v>1</v>
      </c>
      <c r="C1147" s="6">
        <v>0</v>
      </c>
      <c r="E1147" s="3"/>
      <c r="F1147" s="6"/>
      <c r="G1147" s="6"/>
    </row>
    <row r="1148" spans="1:7" x14ac:dyDescent="0.4">
      <c r="A1148" s="3" t="s">
        <v>2931</v>
      </c>
      <c r="B1148" s="6">
        <v>1</v>
      </c>
      <c r="C1148" s="6">
        <v>1</v>
      </c>
      <c r="E1148" s="3"/>
      <c r="F1148" s="6"/>
      <c r="G1148" s="6"/>
    </row>
    <row r="1149" spans="1:7" x14ac:dyDescent="0.4">
      <c r="A1149" s="3" t="s">
        <v>1557</v>
      </c>
      <c r="B1149" s="6">
        <v>1</v>
      </c>
      <c r="C1149" s="6">
        <v>0</v>
      </c>
      <c r="E1149" s="3"/>
      <c r="F1149" s="6"/>
      <c r="G1149" s="6"/>
    </row>
    <row r="1150" spans="1:7" x14ac:dyDescent="0.4">
      <c r="A1150" s="3" t="s">
        <v>7867</v>
      </c>
      <c r="B1150" s="6">
        <v>1</v>
      </c>
      <c r="C1150" s="6">
        <v>0</v>
      </c>
      <c r="E1150" s="3"/>
      <c r="F1150" s="6"/>
      <c r="G1150" s="6"/>
    </row>
    <row r="1151" spans="1:7" x14ac:dyDescent="0.4">
      <c r="A1151" s="3" t="s">
        <v>5281</v>
      </c>
      <c r="B1151" s="6">
        <v>1</v>
      </c>
      <c r="C1151" s="6">
        <v>1</v>
      </c>
      <c r="E1151" s="3"/>
      <c r="F1151" s="6"/>
      <c r="G1151" s="6"/>
    </row>
    <row r="1152" spans="1:7" x14ac:dyDescent="0.4">
      <c r="A1152" s="3" t="s">
        <v>2880</v>
      </c>
      <c r="B1152" s="6">
        <v>1</v>
      </c>
      <c r="C1152" s="6">
        <v>1</v>
      </c>
      <c r="E1152" s="3"/>
      <c r="F1152" s="6"/>
      <c r="G1152" s="6"/>
    </row>
    <row r="1153" spans="1:7" x14ac:dyDescent="0.4">
      <c r="A1153" s="3" t="s">
        <v>6111</v>
      </c>
      <c r="B1153" s="6">
        <v>1</v>
      </c>
      <c r="C1153" s="6">
        <v>0</v>
      </c>
      <c r="E1153" s="3"/>
      <c r="F1153" s="6"/>
      <c r="G1153" s="6"/>
    </row>
    <row r="1154" spans="1:7" x14ac:dyDescent="0.4">
      <c r="A1154" s="4" t="s">
        <v>8577</v>
      </c>
      <c r="B1154" s="6">
        <v>1</v>
      </c>
      <c r="C1154" s="6">
        <v>1</v>
      </c>
      <c r="E1154" s="3"/>
      <c r="F1154" s="6"/>
      <c r="G1154" s="6"/>
    </row>
    <row r="1155" spans="1:7" x14ac:dyDescent="0.4">
      <c r="A1155" s="4" t="s">
        <v>6860</v>
      </c>
      <c r="B1155" s="6">
        <v>1</v>
      </c>
      <c r="C1155" s="6">
        <v>0</v>
      </c>
      <c r="E1155" s="3"/>
      <c r="F1155" s="6"/>
      <c r="G1155" s="6"/>
    </row>
    <row r="1156" spans="1:7" x14ac:dyDescent="0.4">
      <c r="A1156" s="3" t="s">
        <v>6211</v>
      </c>
      <c r="B1156" s="6">
        <v>1</v>
      </c>
      <c r="C1156" s="6">
        <v>0</v>
      </c>
      <c r="E1156" s="3"/>
      <c r="F1156" s="6"/>
      <c r="G1156" s="6"/>
    </row>
    <row r="1157" spans="1:7" x14ac:dyDescent="0.4">
      <c r="A1157" s="3" t="s">
        <v>3958</v>
      </c>
      <c r="B1157" s="6">
        <v>1</v>
      </c>
      <c r="C1157" s="6">
        <v>0</v>
      </c>
      <c r="E1157" s="3"/>
      <c r="F1157" s="6"/>
      <c r="G1157" s="6"/>
    </row>
    <row r="1158" spans="1:7" x14ac:dyDescent="0.4">
      <c r="A1158" s="3" t="s">
        <v>6347</v>
      </c>
      <c r="B1158" s="6">
        <v>1</v>
      </c>
      <c r="C1158" s="6">
        <v>0</v>
      </c>
      <c r="E1158" s="3"/>
      <c r="F1158" s="6"/>
      <c r="G1158" s="6"/>
    </row>
    <row r="1159" spans="1:7" x14ac:dyDescent="0.4">
      <c r="A1159" s="3" t="s">
        <v>1023</v>
      </c>
      <c r="B1159" s="6">
        <v>1</v>
      </c>
      <c r="C1159" s="6">
        <v>0</v>
      </c>
      <c r="E1159" s="3"/>
      <c r="F1159" s="6"/>
      <c r="G1159" s="6"/>
    </row>
    <row r="1160" spans="1:7" x14ac:dyDescent="0.4">
      <c r="A1160" s="3" t="s">
        <v>1552</v>
      </c>
      <c r="B1160" s="6">
        <v>1</v>
      </c>
      <c r="C1160" s="6">
        <v>0</v>
      </c>
      <c r="E1160" s="3"/>
      <c r="F1160" s="6"/>
      <c r="G1160" s="6"/>
    </row>
    <row r="1161" spans="1:7" x14ac:dyDescent="0.4">
      <c r="A1161" s="3" t="s">
        <v>6155</v>
      </c>
      <c r="B1161" s="6">
        <v>1</v>
      </c>
      <c r="C1161" s="6">
        <v>0</v>
      </c>
      <c r="E1161" s="3"/>
      <c r="F1161" s="6"/>
      <c r="G1161" s="6"/>
    </row>
    <row r="1162" spans="1:7" x14ac:dyDescent="0.4">
      <c r="A1162" s="3" t="s">
        <v>6324</v>
      </c>
      <c r="B1162" s="6">
        <v>1</v>
      </c>
      <c r="C1162" s="6">
        <v>0</v>
      </c>
      <c r="E1162" s="3"/>
      <c r="F1162" s="6"/>
      <c r="G1162" s="6"/>
    </row>
    <row r="1163" spans="1:7" x14ac:dyDescent="0.4">
      <c r="A1163" s="3" t="s">
        <v>2874</v>
      </c>
      <c r="B1163" s="6">
        <v>1</v>
      </c>
      <c r="C1163" s="6">
        <v>1</v>
      </c>
      <c r="E1163" s="3"/>
      <c r="F1163" s="6"/>
      <c r="G1163" s="6"/>
    </row>
    <row r="1164" spans="1:7" x14ac:dyDescent="0.4">
      <c r="A1164" s="3" t="s">
        <v>8084</v>
      </c>
      <c r="B1164" s="6">
        <v>1</v>
      </c>
      <c r="C1164" s="6">
        <v>0</v>
      </c>
      <c r="E1164" s="3"/>
      <c r="F1164" s="6"/>
      <c r="G1164" s="6"/>
    </row>
    <row r="1165" spans="1:7" x14ac:dyDescent="0.4">
      <c r="A1165" s="3" t="s">
        <v>6255</v>
      </c>
      <c r="B1165" s="6">
        <v>1</v>
      </c>
      <c r="C1165" s="6">
        <v>0</v>
      </c>
      <c r="E1165" s="3"/>
      <c r="F1165" s="6"/>
      <c r="G1165" s="6"/>
    </row>
    <row r="1166" spans="1:7" x14ac:dyDescent="0.4">
      <c r="A1166" s="4" t="s">
        <v>7799</v>
      </c>
      <c r="B1166" s="6">
        <v>1</v>
      </c>
      <c r="C1166" s="6">
        <v>0</v>
      </c>
      <c r="E1166" s="3"/>
      <c r="F1166" s="6"/>
      <c r="G1166" s="6"/>
    </row>
    <row r="1167" spans="1:7" x14ac:dyDescent="0.4">
      <c r="A1167" s="3" t="s">
        <v>1059</v>
      </c>
      <c r="B1167" s="6">
        <v>1</v>
      </c>
      <c r="C1167" s="6">
        <v>0</v>
      </c>
      <c r="E1167" s="3"/>
      <c r="F1167" s="6"/>
      <c r="G1167" s="6"/>
    </row>
    <row r="1168" spans="1:7" x14ac:dyDescent="0.4">
      <c r="A1168" s="3" t="s">
        <v>1503</v>
      </c>
      <c r="B1168" s="6">
        <v>1</v>
      </c>
      <c r="C1168" s="6">
        <v>0</v>
      </c>
      <c r="E1168" s="3"/>
      <c r="F1168" s="6"/>
      <c r="G1168" s="6"/>
    </row>
    <row r="1169" spans="1:7" x14ac:dyDescent="0.4">
      <c r="A1169" s="3" t="s">
        <v>6881</v>
      </c>
      <c r="B1169" s="6">
        <v>1</v>
      </c>
      <c r="C1169" s="6">
        <v>0</v>
      </c>
      <c r="E1169" s="3"/>
      <c r="F1169" s="6"/>
      <c r="G1169" s="6"/>
    </row>
    <row r="1170" spans="1:7" x14ac:dyDescent="0.4">
      <c r="A1170" s="3" t="s">
        <v>5182</v>
      </c>
      <c r="B1170" s="6">
        <v>1</v>
      </c>
      <c r="C1170" s="6">
        <v>1</v>
      </c>
      <c r="E1170" s="3"/>
      <c r="F1170" s="6"/>
      <c r="G1170" s="6"/>
    </row>
    <row r="1171" spans="1:7" x14ac:dyDescent="0.4">
      <c r="A1171" s="3" t="s">
        <v>4379</v>
      </c>
      <c r="B1171" s="6">
        <v>1</v>
      </c>
      <c r="C1171" s="6">
        <v>0</v>
      </c>
      <c r="E1171" s="3"/>
      <c r="F1171" s="6"/>
      <c r="G1171" s="6"/>
    </row>
    <row r="1172" spans="1:7" x14ac:dyDescent="0.4">
      <c r="A1172" s="3" t="s">
        <v>8124</v>
      </c>
      <c r="B1172" s="6">
        <v>1</v>
      </c>
      <c r="C1172" s="6">
        <v>1</v>
      </c>
      <c r="E1172" s="3"/>
      <c r="F1172" s="6"/>
      <c r="G1172" s="6"/>
    </row>
    <row r="1173" spans="1:7" x14ac:dyDescent="0.4">
      <c r="A1173" s="3" t="s">
        <v>5170</v>
      </c>
      <c r="B1173" s="6">
        <v>1</v>
      </c>
      <c r="C1173" s="6">
        <v>1</v>
      </c>
      <c r="E1173" s="3"/>
      <c r="F1173" s="6"/>
      <c r="G1173" s="6"/>
    </row>
    <row r="1174" spans="1:7" x14ac:dyDescent="0.4">
      <c r="A1174" s="4" t="s">
        <v>7899</v>
      </c>
      <c r="B1174" s="6">
        <v>1</v>
      </c>
      <c r="C1174" s="6">
        <v>0</v>
      </c>
      <c r="E1174" s="3"/>
      <c r="F1174" s="6"/>
      <c r="G1174" s="6"/>
    </row>
    <row r="1175" spans="1:7" x14ac:dyDescent="0.4">
      <c r="A1175" s="3" t="s">
        <v>4625</v>
      </c>
      <c r="B1175" s="6">
        <v>1</v>
      </c>
      <c r="C1175" s="6">
        <v>0</v>
      </c>
      <c r="E1175" s="3"/>
      <c r="F1175" s="6"/>
      <c r="G1175" s="6"/>
    </row>
    <row r="1176" spans="1:7" x14ac:dyDescent="0.4">
      <c r="A1176" s="3" t="s">
        <v>8494</v>
      </c>
      <c r="B1176" s="6">
        <v>1</v>
      </c>
      <c r="C1176" s="6">
        <v>1</v>
      </c>
      <c r="E1176" s="3"/>
      <c r="F1176" s="6"/>
      <c r="G1176" s="6"/>
    </row>
    <row r="1177" spans="1:7" x14ac:dyDescent="0.4">
      <c r="A1177" s="4" t="s">
        <v>2735</v>
      </c>
      <c r="B1177" s="6">
        <v>1</v>
      </c>
      <c r="C1177" s="6">
        <v>0</v>
      </c>
      <c r="E1177" s="3"/>
      <c r="F1177" s="6"/>
      <c r="G1177" s="6"/>
    </row>
    <row r="1178" spans="1:7" x14ac:dyDescent="0.4">
      <c r="A1178" s="4" t="s">
        <v>7197</v>
      </c>
      <c r="B1178" s="6">
        <v>1</v>
      </c>
      <c r="C1178" s="6">
        <v>0</v>
      </c>
      <c r="E1178" s="3"/>
      <c r="F1178" s="6"/>
      <c r="G1178" s="6"/>
    </row>
    <row r="1179" spans="1:7" x14ac:dyDescent="0.4">
      <c r="A1179" s="3" t="s">
        <v>8397</v>
      </c>
      <c r="B1179" s="6">
        <v>1</v>
      </c>
      <c r="C1179" s="6">
        <v>0</v>
      </c>
      <c r="E1179" s="3"/>
      <c r="F1179" s="6"/>
      <c r="G1179" s="6"/>
    </row>
    <row r="1180" spans="1:7" x14ac:dyDescent="0.4">
      <c r="A1180" s="3" t="s">
        <v>3085</v>
      </c>
      <c r="B1180" s="6">
        <v>1</v>
      </c>
      <c r="C1180" s="6">
        <v>0</v>
      </c>
      <c r="E1180" s="3"/>
      <c r="F1180" s="6"/>
      <c r="G1180" s="6"/>
    </row>
    <row r="1181" spans="1:7" x14ac:dyDescent="0.4">
      <c r="A1181" s="3" t="s">
        <v>6585</v>
      </c>
      <c r="B1181" s="6">
        <v>1</v>
      </c>
      <c r="C1181" s="6">
        <v>1</v>
      </c>
      <c r="E1181" s="3"/>
      <c r="F1181" s="6"/>
      <c r="G1181" s="6"/>
    </row>
    <row r="1182" spans="1:7" x14ac:dyDescent="0.4">
      <c r="A1182" s="4" t="s">
        <v>6265</v>
      </c>
      <c r="B1182" s="6">
        <v>1</v>
      </c>
      <c r="C1182" s="6">
        <v>0</v>
      </c>
      <c r="E1182" s="3"/>
      <c r="F1182" s="6"/>
      <c r="G1182" s="6"/>
    </row>
    <row r="1183" spans="1:7" x14ac:dyDescent="0.4">
      <c r="A1183" s="3" t="s">
        <v>6147</v>
      </c>
      <c r="B1183" s="6">
        <v>1</v>
      </c>
      <c r="C1183" s="6">
        <v>0</v>
      </c>
      <c r="E1183" s="3"/>
      <c r="F1183" s="6"/>
      <c r="G1183" s="6"/>
    </row>
    <row r="1184" spans="1:7" x14ac:dyDescent="0.4">
      <c r="A1184" s="4" t="s">
        <v>3902</v>
      </c>
      <c r="B1184" s="6">
        <v>1</v>
      </c>
      <c r="C1184" s="6">
        <v>0</v>
      </c>
      <c r="E1184" s="3"/>
      <c r="F1184" s="6"/>
      <c r="G1184" s="6"/>
    </row>
    <row r="1185" spans="1:7" x14ac:dyDescent="0.4">
      <c r="A1185" s="3" t="s">
        <v>7819</v>
      </c>
      <c r="B1185" s="6">
        <v>1</v>
      </c>
      <c r="C1185" s="6">
        <v>0</v>
      </c>
      <c r="E1185" s="3"/>
      <c r="F1185" s="6"/>
      <c r="G1185" s="6"/>
    </row>
    <row r="1186" spans="1:7" x14ac:dyDescent="0.4">
      <c r="A1186" s="3" t="s">
        <v>1444</v>
      </c>
      <c r="B1186" s="6">
        <v>1</v>
      </c>
      <c r="C1186" s="6">
        <v>0</v>
      </c>
      <c r="E1186" s="3"/>
      <c r="F1186" s="6"/>
      <c r="G1186" s="6"/>
    </row>
    <row r="1187" spans="1:7" x14ac:dyDescent="0.4">
      <c r="A1187" s="4" t="s">
        <v>6873</v>
      </c>
      <c r="B1187" s="6">
        <v>1</v>
      </c>
      <c r="C1187" s="6">
        <v>0</v>
      </c>
      <c r="E1187" s="3"/>
      <c r="F1187" s="6"/>
      <c r="G1187" s="6"/>
    </row>
    <row r="1188" spans="1:7" x14ac:dyDescent="0.4">
      <c r="A1188" s="3" t="s">
        <v>5534</v>
      </c>
      <c r="B1188" s="6">
        <v>1</v>
      </c>
      <c r="C1188" s="6">
        <v>0</v>
      </c>
      <c r="E1188" s="3"/>
      <c r="F1188" s="6"/>
      <c r="G1188" s="6"/>
    </row>
    <row r="1189" spans="1:7" x14ac:dyDescent="0.4">
      <c r="A1189" s="3" t="s">
        <v>5485</v>
      </c>
      <c r="B1189" s="6">
        <v>1</v>
      </c>
      <c r="C1189" s="6">
        <v>0</v>
      </c>
      <c r="E1189" s="3"/>
      <c r="F1189" s="6"/>
      <c r="G1189" s="6"/>
    </row>
    <row r="1190" spans="1:7" x14ac:dyDescent="0.4">
      <c r="A1190" s="3" t="s">
        <v>7158</v>
      </c>
      <c r="B1190" s="6">
        <v>1</v>
      </c>
      <c r="C1190" s="6">
        <v>0</v>
      </c>
      <c r="E1190" s="3"/>
      <c r="F1190" s="6"/>
      <c r="G1190" s="6"/>
    </row>
    <row r="1191" spans="1:7" x14ac:dyDescent="0.4">
      <c r="A1191" s="3" t="s">
        <v>3939</v>
      </c>
      <c r="B1191" s="6">
        <v>1</v>
      </c>
      <c r="C1191" s="6">
        <v>0</v>
      </c>
      <c r="E1191" s="3"/>
      <c r="F1191" s="6"/>
      <c r="G1191" s="6"/>
    </row>
    <row r="1192" spans="1:7" x14ac:dyDescent="0.4">
      <c r="A1192" s="3" t="s">
        <v>3887</v>
      </c>
      <c r="B1192" s="6">
        <v>1</v>
      </c>
      <c r="C1192" s="6">
        <v>0</v>
      </c>
      <c r="E1192" s="3"/>
      <c r="F1192" s="6"/>
      <c r="G1192" s="6"/>
    </row>
    <row r="1193" spans="1:7" x14ac:dyDescent="0.4">
      <c r="A1193" s="3" t="s">
        <v>5390</v>
      </c>
      <c r="B1193" s="6">
        <v>1</v>
      </c>
      <c r="C1193" s="6">
        <v>0</v>
      </c>
      <c r="E1193" s="3"/>
      <c r="F1193" s="6"/>
      <c r="G1193" s="6"/>
    </row>
    <row r="1194" spans="1:7" x14ac:dyDescent="0.4">
      <c r="A1194" s="4" t="s">
        <v>5332</v>
      </c>
      <c r="B1194" s="6">
        <v>1</v>
      </c>
      <c r="C1194" s="6">
        <v>1</v>
      </c>
      <c r="E1194" s="3"/>
      <c r="F1194" s="6"/>
      <c r="G1194" s="6"/>
    </row>
    <row r="1195" spans="1:7" x14ac:dyDescent="0.4">
      <c r="A1195" s="3" t="s">
        <v>7153</v>
      </c>
      <c r="B1195" s="6">
        <v>1</v>
      </c>
      <c r="C1195" s="6">
        <v>0</v>
      </c>
      <c r="E1195" s="3"/>
      <c r="F1195" s="6"/>
      <c r="G1195" s="6"/>
    </row>
    <row r="1196" spans="1:7" x14ac:dyDescent="0.4">
      <c r="A1196" s="3" t="s">
        <v>8050</v>
      </c>
      <c r="B1196" s="6">
        <v>1</v>
      </c>
      <c r="C1196" s="6">
        <v>1</v>
      </c>
      <c r="E1196" s="3"/>
      <c r="F1196" s="6"/>
      <c r="G1196" s="6"/>
    </row>
    <row r="1197" spans="1:7" x14ac:dyDescent="0.4">
      <c r="A1197" s="4" t="s">
        <v>7893</v>
      </c>
      <c r="B1197" s="6">
        <v>1</v>
      </c>
      <c r="C1197" s="6">
        <v>0</v>
      </c>
      <c r="E1197" s="3"/>
      <c r="F1197" s="6"/>
      <c r="G1197" s="6"/>
    </row>
    <row r="1198" spans="1:7" x14ac:dyDescent="0.4">
      <c r="A1198" s="3" t="s">
        <v>8598</v>
      </c>
      <c r="B1198" s="6">
        <v>1</v>
      </c>
      <c r="C1198" s="6">
        <v>0</v>
      </c>
      <c r="E1198" s="3"/>
      <c r="F1198" s="6"/>
      <c r="G1198" s="6"/>
    </row>
    <row r="1199" spans="1:7" x14ac:dyDescent="0.4">
      <c r="A1199" s="4" t="s">
        <v>7879</v>
      </c>
      <c r="B1199" s="6">
        <v>1</v>
      </c>
      <c r="C1199" s="6">
        <v>0</v>
      </c>
      <c r="E1199" s="3"/>
      <c r="F1199" s="6"/>
      <c r="G1199" s="6"/>
    </row>
    <row r="1200" spans="1:7" x14ac:dyDescent="0.4">
      <c r="A1200" s="3" t="s">
        <v>2395</v>
      </c>
      <c r="B1200" s="6">
        <v>1</v>
      </c>
      <c r="C1200" s="6">
        <v>0</v>
      </c>
      <c r="E1200" s="3"/>
      <c r="F1200" s="6"/>
      <c r="G1200" s="6"/>
    </row>
    <row r="1201" spans="1:7" x14ac:dyDescent="0.4">
      <c r="A1201" s="3" t="s">
        <v>6313</v>
      </c>
      <c r="B1201" s="6">
        <v>1</v>
      </c>
      <c r="C1201" s="6">
        <v>0</v>
      </c>
      <c r="E1201" s="3"/>
      <c r="F1201" s="6"/>
      <c r="G1201" s="6"/>
    </row>
    <row r="1202" spans="1:7" x14ac:dyDescent="0.4">
      <c r="A1202" s="3" t="s">
        <v>8326</v>
      </c>
      <c r="B1202" s="6">
        <v>1</v>
      </c>
      <c r="C1202" s="6">
        <v>0</v>
      </c>
      <c r="E1202" s="3"/>
      <c r="F1202" s="6"/>
      <c r="G1202" s="6"/>
    </row>
    <row r="1203" spans="1:7" x14ac:dyDescent="0.4">
      <c r="A1203" s="3" t="s">
        <v>4370</v>
      </c>
      <c r="B1203" s="6">
        <v>1</v>
      </c>
      <c r="C1203" s="6">
        <v>0</v>
      </c>
      <c r="E1203" s="3"/>
      <c r="F1203" s="6"/>
      <c r="G1203" s="6"/>
    </row>
    <row r="1204" spans="1:7" x14ac:dyDescent="0.4">
      <c r="A1204" s="4" t="s">
        <v>7896</v>
      </c>
      <c r="B1204" s="6">
        <v>1</v>
      </c>
      <c r="C1204" s="6">
        <v>0</v>
      </c>
      <c r="E1204" s="3"/>
      <c r="F1204" s="6"/>
      <c r="G1204" s="6"/>
    </row>
    <row r="1205" spans="1:7" x14ac:dyDescent="0.4">
      <c r="A1205" s="4" t="s">
        <v>2916</v>
      </c>
      <c r="B1205" s="6">
        <v>1</v>
      </c>
      <c r="C1205" s="6">
        <v>1</v>
      </c>
      <c r="E1205" s="3"/>
      <c r="F1205" s="6"/>
      <c r="G1205" s="6"/>
    </row>
    <row r="1206" spans="1:7" x14ac:dyDescent="0.4">
      <c r="A1206" s="4" t="s">
        <v>2416</v>
      </c>
      <c r="B1206" s="6">
        <v>1</v>
      </c>
      <c r="C1206" s="6">
        <v>0</v>
      </c>
      <c r="E1206" s="3"/>
      <c r="F1206" s="6"/>
      <c r="G1206" s="6"/>
    </row>
    <row r="1207" spans="1:7" x14ac:dyDescent="0.4">
      <c r="A1207" s="3" t="s">
        <v>6527</v>
      </c>
      <c r="B1207" s="6">
        <v>1</v>
      </c>
      <c r="C1207" s="6">
        <v>0</v>
      </c>
      <c r="E1207" s="3"/>
      <c r="F1207" s="6"/>
      <c r="G1207" s="6"/>
    </row>
    <row r="1208" spans="1:7" x14ac:dyDescent="0.4">
      <c r="A1208" s="3" t="s">
        <v>4947</v>
      </c>
      <c r="B1208" s="6">
        <v>1</v>
      </c>
      <c r="C1208" s="6">
        <v>0</v>
      </c>
      <c r="E1208" s="3"/>
      <c r="F1208" s="6"/>
      <c r="G1208" s="6"/>
    </row>
    <row r="1209" spans="1:7" x14ac:dyDescent="0.4">
      <c r="A1209" s="3" t="s">
        <v>6257</v>
      </c>
      <c r="B1209" s="6">
        <v>1</v>
      </c>
      <c r="C1209" s="6">
        <v>0</v>
      </c>
      <c r="E1209" s="3"/>
      <c r="F1209" s="6"/>
      <c r="G1209" s="6"/>
    </row>
    <row r="1210" spans="1:7" x14ac:dyDescent="0.4">
      <c r="A1210" s="3" t="s">
        <v>3905</v>
      </c>
      <c r="B1210" s="6">
        <v>1</v>
      </c>
      <c r="C1210" s="6">
        <v>0</v>
      </c>
      <c r="E1210" s="3"/>
      <c r="F1210" s="6"/>
      <c r="G1210" s="6"/>
    </row>
    <row r="1211" spans="1:7" x14ac:dyDescent="0.4">
      <c r="A1211" s="4" t="s">
        <v>2240</v>
      </c>
      <c r="B1211" s="6">
        <v>1</v>
      </c>
      <c r="C1211" s="6">
        <v>1</v>
      </c>
      <c r="E1211" s="3"/>
      <c r="F1211" s="6"/>
      <c r="G1211" s="6"/>
    </row>
    <row r="1212" spans="1:7" x14ac:dyDescent="0.4">
      <c r="A1212" s="3" t="s">
        <v>2367</v>
      </c>
      <c r="B1212" s="6">
        <v>1</v>
      </c>
      <c r="C1212" s="6">
        <v>0</v>
      </c>
      <c r="E1212" s="3"/>
      <c r="F1212" s="6"/>
      <c r="G1212" s="6"/>
    </row>
    <row r="1213" spans="1:7" x14ac:dyDescent="0.4">
      <c r="A1213" s="3" t="s">
        <v>8442</v>
      </c>
      <c r="B1213" s="6">
        <v>1</v>
      </c>
      <c r="C1213" s="6">
        <v>0</v>
      </c>
      <c r="E1213" s="3"/>
      <c r="F1213" s="6"/>
      <c r="G1213" s="6"/>
    </row>
    <row r="1214" spans="1:7" x14ac:dyDescent="0.4">
      <c r="A1214" s="3" t="s">
        <v>2657</v>
      </c>
      <c r="B1214" s="6">
        <v>1</v>
      </c>
      <c r="C1214" s="6">
        <v>0</v>
      </c>
      <c r="E1214" s="3"/>
      <c r="F1214" s="6"/>
      <c r="G1214" s="6"/>
    </row>
    <row r="1215" spans="1:7" x14ac:dyDescent="0.4">
      <c r="A1215" s="3" t="s">
        <v>2502</v>
      </c>
      <c r="B1215" s="6">
        <v>1</v>
      </c>
      <c r="C1215" s="6">
        <v>0</v>
      </c>
      <c r="E1215" s="3"/>
      <c r="F1215" s="6"/>
      <c r="G1215" s="6"/>
    </row>
    <row r="1216" spans="1:7" x14ac:dyDescent="0.4">
      <c r="A1216" s="3" t="s">
        <v>8539</v>
      </c>
      <c r="B1216" s="6">
        <v>1</v>
      </c>
      <c r="C1216" s="6">
        <v>0</v>
      </c>
      <c r="E1216" s="3"/>
      <c r="F1216" s="6"/>
      <c r="G1216" s="6"/>
    </row>
    <row r="1217" spans="1:7" x14ac:dyDescent="0.4">
      <c r="A1217" s="3" t="s">
        <v>6493</v>
      </c>
      <c r="B1217" s="6">
        <v>1</v>
      </c>
      <c r="C1217" s="6">
        <v>0</v>
      </c>
      <c r="E1217" s="3"/>
      <c r="F1217" s="6"/>
      <c r="G1217" s="6"/>
    </row>
    <row r="1218" spans="1:7" x14ac:dyDescent="0.4">
      <c r="A1218" s="3" t="s">
        <v>4881</v>
      </c>
      <c r="B1218" s="6">
        <v>1</v>
      </c>
      <c r="C1218" s="6">
        <v>0</v>
      </c>
      <c r="E1218" s="3"/>
      <c r="F1218" s="6"/>
      <c r="G1218" s="6"/>
    </row>
    <row r="1219" spans="1:7" x14ac:dyDescent="0.4">
      <c r="A1219" s="3" t="s">
        <v>7390</v>
      </c>
      <c r="B1219" s="6">
        <v>1</v>
      </c>
      <c r="C1219" s="6">
        <v>0</v>
      </c>
      <c r="E1219" s="3"/>
      <c r="F1219" s="6"/>
      <c r="G1219" s="6"/>
    </row>
    <row r="1220" spans="1:7" x14ac:dyDescent="0.4">
      <c r="A1220" s="3" t="s">
        <v>2910</v>
      </c>
      <c r="B1220" s="6">
        <v>1</v>
      </c>
      <c r="C1220" s="6">
        <v>1</v>
      </c>
      <c r="E1220" s="3"/>
      <c r="F1220" s="6"/>
      <c r="G1220" s="6"/>
    </row>
    <row r="1221" spans="1:7" x14ac:dyDescent="0.4">
      <c r="A1221" s="3" t="s">
        <v>7372</v>
      </c>
      <c r="B1221" s="6">
        <v>1</v>
      </c>
      <c r="C1221" s="6">
        <v>0</v>
      </c>
      <c r="E1221" s="3"/>
      <c r="F1221" s="6"/>
      <c r="G1221" s="6"/>
    </row>
    <row r="1222" spans="1:7" x14ac:dyDescent="0.4">
      <c r="A1222" s="3" t="s">
        <v>8547</v>
      </c>
      <c r="B1222" s="6">
        <v>1</v>
      </c>
      <c r="C1222" s="6">
        <v>1</v>
      </c>
      <c r="E1222" s="3"/>
      <c r="F1222" s="6"/>
      <c r="G1222" s="6"/>
    </row>
    <row r="1223" spans="1:7" x14ac:dyDescent="0.4">
      <c r="A1223" s="3" t="s">
        <v>2491</v>
      </c>
      <c r="B1223" s="6">
        <v>1</v>
      </c>
      <c r="C1223" s="6">
        <v>0</v>
      </c>
      <c r="E1223" s="3"/>
      <c r="F1223" s="6"/>
      <c r="G1223" s="6"/>
    </row>
    <row r="1224" spans="1:7" x14ac:dyDescent="0.4">
      <c r="A1224" s="3" t="s">
        <v>7387</v>
      </c>
      <c r="B1224" s="6">
        <v>1</v>
      </c>
      <c r="C1224" s="6">
        <v>0</v>
      </c>
      <c r="E1224" s="3"/>
      <c r="F1224" s="6"/>
      <c r="G1224" s="6"/>
    </row>
    <row r="1225" spans="1:7" x14ac:dyDescent="0.4">
      <c r="A1225" s="3" t="s">
        <v>270</v>
      </c>
      <c r="B1225" s="6">
        <v>1</v>
      </c>
      <c r="C1225" s="6">
        <v>0</v>
      </c>
      <c r="E1225" s="3"/>
      <c r="F1225" s="6"/>
      <c r="G1225" s="6"/>
    </row>
    <row r="1226" spans="1:7" x14ac:dyDescent="0.4">
      <c r="A1226" s="3" t="s">
        <v>2946</v>
      </c>
      <c r="B1226" s="6">
        <v>1</v>
      </c>
      <c r="C1226" s="6">
        <v>1</v>
      </c>
      <c r="E1226" s="3"/>
      <c r="F1226" s="6"/>
      <c r="G1226" s="6"/>
    </row>
    <row r="1227" spans="1:7" x14ac:dyDescent="0.4">
      <c r="A1227" s="3" t="s">
        <v>4060</v>
      </c>
      <c r="B1227" s="6">
        <v>1</v>
      </c>
      <c r="C1227" s="6">
        <v>0</v>
      </c>
      <c r="E1227" s="3"/>
      <c r="F1227" s="6"/>
      <c r="G1227" s="6"/>
    </row>
    <row r="1228" spans="1:7" x14ac:dyDescent="0.4">
      <c r="A1228" s="4" t="s">
        <v>7066</v>
      </c>
      <c r="B1228" s="6">
        <v>1</v>
      </c>
      <c r="C1228" s="6">
        <v>1</v>
      </c>
      <c r="E1228" s="3"/>
      <c r="F1228" s="6"/>
      <c r="G1228" s="6"/>
    </row>
    <row r="1229" spans="1:7" x14ac:dyDescent="0.4">
      <c r="A1229" s="4" t="s">
        <v>3899</v>
      </c>
      <c r="B1229" s="6">
        <v>1</v>
      </c>
      <c r="C1229" s="6">
        <v>0</v>
      </c>
      <c r="E1229" s="3"/>
      <c r="F1229" s="6"/>
      <c r="G1229" s="6"/>
    </row>
    <row r="1230" spans="1:7" x14ac:dyDescent="0.4">
      <c r="A1230" s="4" t="s">
        <v>3143</v>
      </c>
      <c r="B1230" s="6">
        <v>1</v>
      </c>
      <c r="C1230" s="6">
        <v>0</v>
      </c>
      <c r="E1230" s="3"/>
      <c r="F1230" s="6"/>
      <c r="G1230" s="6"/>
    </row>
    <row r="1231" spans="1:7" x14ac:dyDescent="0.4">
      <c r="A1231" s="4" t="s">
        <v>7738</v>
      </c>
      <c r="B1231" s="6">
        <v>1</v>
      </c>
      <c r="C1231" s="6">
        <v>0</v>
      </c>
      <c r="E1231" s="3"/>
      <c r="F1231" s="6"/>
      <c r="G1231" s="6"/>
    </row>
    <row r="1232" spans="1:7" x14ac:dyDescent="0.4">
      <c r="A1232" s="3" t="s">
        <v>6310</v>
      </c>
      <c r="B1232" s="6">
        <v>1</v>
      </c>
      <c r="C1232" s="6">
        <v>0</v>
      </c>
      <c r="E1232" s="3"/>
      <c r="F1232" s="6"/>
      <c r="G1232" s="6"/>
    </row>
    <row r="1233" spans="1:7" x14ac:dyDescent="0.4">
      <c r="A1233" s="4" t="s">
        <v>2405</v>
      </c>
      <c r="B1233" s="6">
        <v>1</v>
      </c>
      <c r="C1233" s="6">
        <v>0</v>
      </c>
      <c r="E1233" s="3"/>
      <c r="F1233" s="6"/>
      <c r="G1233" s="6"/>
    </row>
    <row r="1234" spans="1:7" x14ac:dyDescent="0.4">
      <c r="A1234" s="4" t="s">
        <v>3056</v>
      </c>
      <c r="B1234" s="6">
        <v>1</v>
      </c>
      <c r="C1234" s="6">
        <v>0</v>
      </c>
      <c r="E1234" s="3"/>
      <c r="F1234" s="6"/>
      <c r="G1234" s="6"/>
    </row>
    <row r="1235" spans="1:7" x14ac:dyDescent="0.4">
      <c r="A1235" s="3" t="s">
        <v>5784</v>
      </c>
      <c r="B1235" s="6">
        <v>1</v>
      </c>
      <c r="C1235" s="6">
        <v>0</v>
      </c>
      <c r="E1235" s="3"/>
      <c r="F1235" s="6"/>
      <c r="G1235" s="6"/>
    </row>
    <row r="1236" spans="1:7" x14ac:dyDescent="0.4">
      <c r="A1236" s="3" t="s">
        <v>7682</v>
      </c>
      <c r="B1236" s="6">
        <v>1</v>
      </c>
      <c r="C1236" s="6">
        <v>0</v>
      </c>
      <c r="E1236" s="3"/>
      <c r="F1236" s="6"/>
      <c r="G1236" s="6"/>
    </row>
    <row r="1237" spans="1:7" x14ac:dyDescent="0.4">
      <c r="A1237" s="3" t="s">
        <v>4300</v>
      </c>
      <c r="B1237" s="6">
        <v>1</v>
      </c>
      <c r="C1237" s="6">
        <v>1</v>
      </c>
      <c r="E1237" s="3"/>
      <c r="F1237" s="6"/>
      <c r="G1237" s="6"/>
    </row>
    <row r="1238" spans="1:7" x14ac:dyDescent="0.4">
      <c r="A1238" s="3" t="s">
        <v>2265</v>
      </c>
      <c r="B1238" s="6">
        <v>1</v>
      </c>
      <c r="C1238" s="6">
        <v>1</v>
      </c>
      <c r="E1238" s="3"/>
      <c r="F1238" s="6"/>
      <c r="G1238" s="6"/>
    </row>
    <row r="1239" spans="1:7" x14ac:dyDescent="0.4">
      <c r="A1239" s="4" t="s">
        <v>4543</v>
      </c>
      <c r="B1239" s="6">
        <v>1</v>
      </c>
      <c r="C1239" s="6">
        <v>0</v>
      </c>
      <c r="E1239" s="3"/>
      <c r="F1239" s="6"/>
      <c r="G1239" s="6"/>
    </row>
    <row r="1240" spans="1:7" x14ac:dyDescent="0.4">
      <c r="A1240" s="3" t="s">
        <v>4254</v>
      </c>
      <c r="B1240" s="6">
        <v>1</v>
      </c>
      <c r="C1240" s="6">
        <v>1</v>
      </c>
      <c r="E1240" s="3"/>
      <c r="F1240" s="6"/>
      <c r="G1240" s="6"/>
    </row>
    <row r="1241" spans="1:7" x14ac:dyDescent="0.4">
      <c r="A1241" s="3" t="s">
        <v>6262</v>
      </c>
      <c r="B1241" s="6">
        <v>1</v>
      </c>
      <c r="C1241" s="6">
        <v>0</v>
      </c>
      <c r="E1241" s="3"/>
      <c r="F1241" s="6"/>
      <c r="G1241" s="6"/>
    </row>
    <row r="1242" spans="1:7" x14ac:dyDescent="0.4">
      <c r="A1242" s="3" t="s">
        <v>2246</v>
      </c>
      <c r="B1242" s="6">
        <v>1</v>
      </c>
      <c r="C1242" s="6">
        <v>1</v>
      </c>
      <c r="E1242" s="3"/>
      <c r="F1242" s="6"/>
      <c r="G1242" s="6"/>
    </row>
    <row r="1243" spans="1:7" x14ac:dyDescent="0.4">
      <c r="A1243" s="3" t="s">
        <v>5134</v>
      </c>
      <c r="B1243" s="6">
        <v>1</v>
      </c>
      <c r="C1243" s="6">
        <v>0</v>
      </c>
      <c r="E1243" s="3"/>
      <c r="F1243" s="6"/>
      <c r="G1243" s="6"/>
    </row>
    <row r="1244" spans="1:7" x14ac:dyDescent="0.4">
      <c r="A1244" s="3" t="s">
        <v>5647</v>
      </c>
      <c r="B1244" s="6">
        <v>1</v>
      </c>
      <c r="C1244" s="6">
        <v>0</v>
      </c>
      <c r="E1244" s="3"/>
      <c r="F1244" s="6"/>
      <c r="G1244" s="6"/>
    </row>
    <row r="1245" spans="1:7" x14ac:dyDescent="0.4">
      <c r="A1245" s="3" t="s">
        <v>2747</v>
      </c>
      <c r="B1245" s="6">
        <v>1</v>
      </c>
      <c r="C1245" s="6">
        <v>0</v>
      </c>
      <c r="E1245" s="3"/>
      <c r="F1245" s="6"/>
      <c r="G1245" s="6"/>
    </row>
    <row r="1246" spans="1:7" x14ac:dyDescent="0.4">
      <c r="A1246" s="3" t="s">
        <v>7713</v>
      </c>
      <c r="B1246" s="6">
        <v>1</v>
      </c>
      <c r="C1246" s="6">
        <v>0</v>
      </c>
      <c r="E1246" s="3"/>
      <c r="F1246" s="6"/>
      <c r="G1246" s="6"/>
    </row>
    <row r="1247" spans="1:7" x14ac:dyDescent="0.4">
      <c r="A1247" s="3" t="s">
        <v>7723</v>
      </c>
      <c r="B1247" s="6">
        <v>1</v>
      </c>
      <c r="C1247" s="6">
        <v>0</v>
      </c>
      <c r="E1247" s="3"/>
      <c r="F1247" s="6"/>
      <c r="G1247" s="6"/>
    </row>
    <row r="1248" spans="1:7" x14ac:dyDescent="0.4">
      <c r="A1248" s="3" t="s">
        <v>7505</v>
      </c>
      <c r="B1248" s="6">
        <v>1</v>
      </c>
      <c r="C1248" s="6">
        <v>0</v>
      </c>
      <c r="E1248" s="3"/>
      <c r="F1248" s="6"/>
      <c r="G1248" s="6"/>
    </row>
    <row r="1249" spans="1:7" x14ac:dyDescent="0.4">
      <c r="A1249" s="3" t="s">
        <v>5064</v>
      </c>
      <c r="B1249" s="6">
        <v>1</v>
      </c>
      <c r="C1249" s="6">
        <v>0</v>
      </c>
      <c r="E1249" s="3"/>
      <c r="F1249" s="6"/>
      <c r="G1249" s="6"/>
    </row>
    <row r="1250" spans="1:7" x14ac:dyDescent="0.4">
      <c r="A1250" s="3" t="s">
        <v>3053</v>
      </c>
      <c r="B1250" s="6">
        <v>1</v>
      </c>
      <c r="C1250" s="6">
        <v>0</v>
      </c>
      <c r="E1250" s="3"/>
      <c r="F1250" s="6"/>
      <c r="G1250" s="6"/>
    </row>
    <row r="1251" spans="1:7" x14ac:dyDescent="0.4">
      <c r="A1251" s="3" t="s">
        <v>4844</v>
      </c>
      <c r="B1251" s="6">
        <v>1</v>
      </c>
      <c r="C1251" s="6">
        <v>0</v>
      </c>
      <c r="E1251" s="3"/>
      <c r="F1251" s="6"/>
      <c r="G1251" s="6"/>
    </row>
    <row r="1252" spans="1:7" x14ac:dyDescent="0.4">
      <c r="A1252" s="3" t="s">
        <v>8715</v>
      </c>
      <c r="B1252" s="6">
        <v>1</v>
      </c>
      <c r="C1252" s="6">
        <v>0</v>
      </c>
      <c r="E1252" s="3"/>
      <c r="F1252" s="6"/>
      <c r="G1252" s="6"/>
    </row>
    <row r="1253" spans="1:7" x14ac:dyDescent="0.4">
      <c r="A1253" s="3" t="s">
        <v>6847</v>
      </c>
      <c r="B1253" s="6">
        <v>1</v>
      </c>
      <c r="C1253" s="6">
        <v>0</v>
      </c>
      <c r="E1253" s="3"/>
      <c r="F1253" s="6"/>
      <c r="G1253" s="6"/>
    </row>
    <row r="1254" spans="1:7" x14ac:dyDescent="0.4">
      <c r="A1254" s="3" t="s">
        <v>7233</v>
      </c>
      <c r="B1254" s="6">
        <v>1</v>
      </c>
      <c r="C1254" s="6">
        <v>0</v>
      </c>
      <c r="E1254" s="3"/>
      <c r="F1254" s="6"/>
      <c r="G1254" s="6"/>
    </row>
    <row r="1255" spans="1:7" x14ac:dyDescent="0.4">
      <c r="A1255" s="3" t="s">
        <v>5046</v>
      </c>
      <c r="B1255" s="6">
        <v>1</v>
      </c>
      <c r="C1255" s="6">
        <v>0</v>
      </c>
      <c r="E1255" s="3"/>
      <c r="F1255" s="6"/>
      <c r="G1255" s="6"/>
    </row>
    <row r="1256" spans="1:7" x14ac:dyDescent="0.4">
      <c r="A1256" s="3" t="s">
        <v>7747</v>
      </c>
      <c r="B1256" s="6">
        <v>1</v>
      </c>
      <c r="C1256" s="6">
        <v>0</v>
      </c>
      <c r="E1256" s="3"/>
      <c r="F1256" s="6"/>
      <c r="G1256" s="6"/>
    </row>
    <row r="1257" spans="1:7" x14ac:dyDescent="0.4">
      <c r="A1257" s="3" t="s">
        <v>2171</v>
      </c>
      <c r="B1257" s="6">
        <v>1</v>
      </c>
      <c r="C1257" s="6">
        <v>1</v>
      </c>
      <c r="E1257" s="3"/>
      <c r="F1257" s="6"/>
      <c r="G1257" s="6"/>
    </row>
    <row r="1258" spans="1:7" x14ac:dyDescent="0.4">
      <c r="A1258" s="3" t="s">
        <v>8266</v>
      </c>
      <c r="B1258" s="6">
        <v>1</v>
      </c>
      <c r="C1258" s="6">
        <v>0</v>
      </c>
      <c r="E1258" s="3"/>
      <c r="F1258" s="6"/>
      <c r="G1258" s="6"/>
    </row>
    <row r="1259" spans="1:7" x14ac:dyDescent="0.4">
      <c r="A1259" s="3" t="s">
        <v>2210</v>
      </c>
      <c r="B1259" s="6">
        <v>1</v>
      </c>
      <c r="C1259" s="6">
        <v>1</v>
      </c>
      <c r="E1259" s="3"/>
      <c r="F1259" s="6"/>
      <c r="G1259" s="6"/>
    </row>
    <row r="1260" spans="1:7" x14ac:dyDescent="0.4">
      <c r="A1260" s="4" t="s">
        <v>1072</v>
      </c>
      <c r="B1260" s="6">
        <v>1</v>
      </c>
      <c r="C1260" s="6">
        <v>0</v>
      </c>
      <c r="E1260" s="3"/>
      <c r="F1260" s="6"/>
      <c r="G1260" s="6"/>
    </row>
    <row r="1261" spans="1:7" x14ac:dyDescent="0.4">
      <c r="A1261" s="3" t="s">
        <v>2865</v>
      </c>
      <c r="B1261" s="6">
        <v>1</v>
      </c>
      <c r="C1261" s="6">
        <v>1</v>
      </c>
      <c r="E1261" s="3"/>
      <c r="F1261" s="6"/>
      <c r="G1261" s="6"/>
    </row>
    <row r="1262" spans="1:7" x14ac:dyDescent="0.4">
      <c r="A1262" s="4" t="s">
        <v>8616</v>
      </c>
      <c r="B1262" s="6">
        <v>1</v>
      </c>
      <c r="C1262" s="6">
        <v>0</v>
      </c>
      <c r="E1262" s="3"/>
      <c r="F1262" s="6"/>
      <c r="G1262" s="6"/>
    </row>
    <row r="1263" spans="1:7" x14ac:dyDescent="0.4">
      <c r="A1263" s="3" t="s">
        <v>8799</v>
      </c>
      <c r="B1263" s="6">
        <v>1</v>
      </c>
      <c r="C1263" s="6">
        <v>1</v>
      </c>
      <c r="E1263" s="3"/>
      <c r="F1263" s="6"/>
      <c r="G1263" s="6"/>
    </row>
    <row r="1264" spans="1:7" x14ac:dyDescent="0.4">
      <c r="A1264" s="4" t="s">
        <v>6371</v>
      </c>
      <c r="B1264" s="6">
        <v>1</v>
      </c>
      <c r="C1264" s="6">
        <v>0</v>
      </c>
      <c r="E1264" s="3"/>
      <c r="F1264" s="6"/>
      <c r="G1264" s="6"/>
    </row>
    <row r="1265" spans="1:7" x14ac:dyDescent="0.4">
      <c r="A1265" s="3" t="s">
        <v>1005</v>
      </c>
      <c r="B1265" s="6">
        <v>1</v>
      </c>
      <c r="C1265" s="6">
        <v>0</v>
      </c>
      <c r="E1265" s="3"/>
      <c r="F1265" s="6"/>
      <c r="G1265" s="6"/>
    </row>
    <row r="1266" spans="1:7" x14ac:dyDescent="0.4">
      <c r="A1266" s="3" t="s">
        <v>5441</v>
      </c>
      <c r="B1266" s="6">
        <v>1</v>
      </c>
      <c r="C1266" s="6">
        <v>0</v>
      </c>
      <c r="E1266" s="3"/>
      <c r="F1266" s="6"/>
      <c r="G1266" s="6"/>
    </row>
    <row r="1267" spans="1:7" x14ac:dyDescent="0.4">
      <c r="A1267" s="3" t="s">
        <v>5964</v>
      </c>
      <c r="B1267" s="6">
        <v>1</v>
      </c>
      <c r="C1267" s="6">
        <v>0</v>
      </c>
      <c r="E1267" s="3"/>
      <c r="F1267" s="6"/>
      <c r="G1267" s="6"/>
    </row>
    <row r="1268" spans="1:7" x14ac:dyDescent="0.4">
      <c r="A1268" s="3" t="s">
        <v>7464</v>
      </c>
      <c r="B1268" s="6">
        <v>1</v>
      </c>
      <c r="C1268" s="6">
        <v>0</v>
      </c>
      <c r="E1268" s="3"/>
      <c r="F1268" s="6"/>
      <c r="G1268" s="6"/>
    </row>
    <row r="1269" spans="1:7" x14ac:dyDescent="0.4">
      <c r="A1269" s="3" t="s">
        <v>8113</v>
      </c>
      <c r="B1269" s="6">
        <v>1</v>
      </c>
      <c r="C1269" s="6">
        <v>0</v>
      </c>
      <c r="E1269" s="3"/>
      <c r="F1269" s="6"/>
      <c r="G1269" s="6"/>
    </row>
    <row r="1270" spans="1:7" x14ac:dyDescent="0.4">
      <c r="A1270" s="3" t="s">
        <v>3942</v>
      </c>
      <c r="B1270" s="6">
        <v>1</v>
      </c>
      <c r="C1270" s="6">
        <v>0</v>
      </c>
      <c r="E1270" s="3"/>
      <c r="F1270" s="6"/>
      <c r="G1270" s="6"/>
    </row>
    <row r="1271" spans="1:7" x14ac:dyDescent="0.4">
      <c r="A1271" s="3" t="s">
        <v>8058</v>
      </c>
      <c r="B1271" s="6">
        <v>1</v>
      </c>
      <c r="C1271" s="6">
        <v>1</v>
      </c>
      <c r="E1271" s="3"/>
      <c r="F1271" s="6"/>
      <c r="G1271" s="6"/>
    </row>
    <row r="1272" spans="1:7" x14ac:dyDescent="0.4">
      <c r="A1272" s="3" t="s">
        <v>8571</v>
      </c>
      <c r="B1272" s="6">
        <v>1</v>
      </c>
      <c r="C1272" s="6">
        <v>1</v>
      </c>
      <c r="E1272" s="3"/>
      <c r="F1272" s="6"/>
      <c r="G1272" s="6"/>
    </row>
    <row r="1273" spans="1:7" x14ac:dyDescent="0.4">
      <c r="A1273" s="3" t="s">
        <v>2738</v>
      </c>
      <c r="B1273" s="6">
        <v>1</v>
      </c>
      <c r="C1273" s="6">
        <v>0</v>
      </c>
      <c r="E1273" s="3"/>
      <c r="F1273" s="6"/>
      <c r="G1273" s="6"/>
    </row>
    <row r="1274" spans="1:7" x14ac:dyDescent="0.4">
      <c r="A1274" s="3" t="s">
        <v>7038</v>
      </c>
      <c r="B1274" s="6">
        <v>1</v>
      </c>
      <c r="C1274" s="6">
        <v>1</v>
      </c>
      <c r="E1274" s="3"/>
      <c r="F1274" s="6"/>
      <c r="G1274" s="6"/>
    </row>
    <row r="1275" spans="1:7" x14ac:dyDescent="0.4">
      <c r="A1275" s="4" t="s">
        <v>8614</v>
      </c>
      <c r="B1275" s="6">
        <v>1</v>
      </c>
      <c r="C1275" s="6">
        <v>0</v>
      </c>
      <c r="E1275" s="3"/>
      <c r="F1275" s="6"/>
      <c r="G1275" s="6"/>
    </row>
    <row r="1276" spans="1:7" x14ac:dyDescent="0.4">
      <c r="A1276" s="3" t="s">
        <v>6274</v>
      </c>
      <c r="B1276" s="6">
        <v>1</v>
      </c>
      <c r="C1276" s="6">
        <v>0</v>
      </c>
      <c r="E1276" s="3"/>
      <c r="F1276" s="6"/>
      <c r="G1276" s="6"/>
    </row>
    <row r="1277" spans="1:7" x14ac:dyDescent="0.4">
      <c r="A1277" s="4" t="s">
        <v>1102</v>
      </c>
      <c r="B1277" s="6">
        <v>1</v>
      </c>
      <c r="C1277" s="6">
        <v>0</v>
      </c>
      <c r="E1277" s="3"/>
      <c r="F1277" s="6"/>
      <c r="G1277" s="6"/>
    </row>
    <row r="1278" spans="1:7" x14ac:dyDescent="0.4">
      <c r="A1278" s="4" t="s">
        <v>1781</v>
      </c>
      <c r="B1278" s="6">
        <v>1</v>
      </c>
      <c r="C1278" s="6">
        <v>0</v>
      </c>
      <c r="E1278" s="3"/>
      <c r="F1278" s="6"/>
      <c r="G1278" s="6"/>
    </row>
    <row r="1279" spans="1:7" x14ac:dyDescent="0.4">
      <c r="A1279" s="4" t="s">
        <v>6916</v>
      </c>
      <c r="B1279" s="6">
        <v>1</v>
      </c>
      <c r="C1279" s="6">
        <v>0</v>
      </c>
      <c r="E1279" s="3"/>
      <c r="F1279" s="6"/>
      <c r="G1279" s="6"/>
    </row>
    <row r="1280" spans="1:7" x14ac:dyDescent="0.4">
      <c r="A1280" s="3" t="s">
        <v>3919</v>
      </c>
      <c r="B1280" s="6">
        <v>1</v>
      </c>
      <c r="C1280" s="6">
        <v>0</v>
      </c>
      <c r="E1280" s="3"/>
      <c r="F1280" s="6"/>
      <c r="G1280" s="6"/>
    </row>
    <row r="1281" spans="1:7" x14ac:dyDescent="0.4">
      <c r="A1281" s="4" t="s">
        <v>8741</v>
      </c>
      <c r="B1281" s="6">
        <v>1</v>
      </c>
      <c r="C1281" s="6">
        <v>0</v>
      </c>
      <c r="E1281" s="3"/>
      <c r="F1281" s="6"/>
      <c r="G1281" s="6"/>
    </row>
    <row r="1282" spans="1:7" x14ac:dyDescent="0.4">
      <c r="A1282" s="3" t="s">
        <v>4907</v>
      </c>
      <c r="B1282" s="6">
        <v>1</v>
      </c>
      <c r="C1282" s="6">
        <v>0</v>
      </c>
      <c r="E1282" s="3"/>
      <c r="F1282" s="6"/>
      <c r="G1282" s="6"/>
    </row>
    <row r="1283" spans="1:7" x14ac:dyDescent="0.4">
      <c r="A1283" s="3" t="s">
        <v>2943</v>
      </c>
      <c r="B1283" s="6">
        <v>1</v>
      </c>
      <c r="C1283" s="6">
        <v>1</v>
      </c>
      <c r="E1283" s="3"/>
      <c r="F1283" s="6"/>
      <c r="G1283" s="6"/>
    </row>
    <row r="1284" spans="1:7" x14ac:dyDescent="0.4">
      <c r="A1284" s="3" t="s">
        <v>206</v>
      </c>
      <c r="B1284" s="6">
        <v>1</v>
      </c>
      <c r="C1284" s="6">
        <v>0</v>
      </c>
      <c r="E1284" s="3"/>
      <c r="F1284" s="6"/>
      <c r="G1284" s="6"/>
    </row>
    <row r="1285" spans="1:7" x14ac:dyDescent="0.4">
      <c r="A1285" s="7" t="s">
        <v>8480</v>
      </c>
      <c r="B1285" s="6">
        <v>1</v>
      </c>
      <c r="C1285" s="6">
        <v>1</v>
      </c>
      <c r="E1285" s="3"/>
      <c r="F1285" s="6"/>
      <c r="G1285" s="6"/>
    </row>
    <row r="1286" spans="1:7" x14ac:dyDescent="0.4">
      <c r="A1286" s="4" t="s">
        <v>4090</v>
      </c>
      <c r="B1286" s="6">
        <v>1</v>
      </c>
      <c r="C1286" s="6">
        <v>0</v>
      </c>
      <c r="E1286" s="3"/>
      <c r="F1286" s="6"/>
      <c r="G1286" s="6"/>
    </row>
    <row r="1287" spans="1:7" x14ac:dyDescent="0.4">
      <c r="A1287" s="3" t="s">
        <v>7133</v>
      </c>
      <c r="B1287" s="6">
        <v>1</v>
      </c>
      <c r="C1287" s="6">
        <v>0</v>
      </c>
      <c r="E1287" s="3"/>
      <c r="F1287" s="6"/>
      <c r="G1287" s="6"/>
    </row>
    <row r="1288" spans="1:7" x14ac:dyDescent="0.4">
      <c r="A1288" s="4" t="s">
        <v>2332</v>
      </c>
      <c r="B1288" s="6">
        <v>1</v>
      </c>
      <c r="C1288" s="6">
        <v>0</v>
      </c>
      <c r="E1288" s="3"/>
      <c r="F1288" s="6"/>
      <c r="G1288" s="6"/>
    </row>
    <row r="1289" spans="1:7" x14ac:dyDescent="0.4">
      <c r="A1289" s="4" t="s">
        <v>5193</v>
      </c>
      <c r="B1289" s="6">
        <v>1</v>
      </c>
      <c r="C1289" s="6">
        <v>0</v>
      </c>
      <c r="E1289" s="3"/>
      <c r="F1289" s="6"/>
      <c r="G1289" s="6"/>
    </row>
    <row r="1290" spans="1:7" x14ac:dyDescent="0.4">
      <c r="A1290" s="3" t="s">
        <v>5413</v>
      </c>
      <c r="B1290" s="6">
        <v>1</v>
      </c>
      <c r="C1290" s="6">
        <v>0</v>
      </c>
      <c r="E1290" s="3"/>
      <c r="F1290" s="6"/>
      <c r="G1290" s="6"/>
    </row>
    <row r="1291" spans="1:7" x14ac:dyDescent="0.4">
      <c r="A1291" s="4" t="s">
        <v>6329</v>
      </c>
      <c r="B1291" s="6">
        <v>1</v>
      </c>
      <c r="C1291" s="6">
        <v>0</v>
      </c>
      <c r="E1291" s="3"/>
      <c r="F1291" s="6"/>
      <c r="G1291" s="6"/>
    </row>
    <row r="1292" spans="1:7" x14ac:dyDescent="0.4">
      <c r="A1292" s="4" t="s">
        <v>5508</v>
      </c>
      <c r="B1292" s="6">
        <v>1</v>
      </c>
      <c r="C1292" s="6">
        <v>0</v>
      </c>
      <c r="E1292" s="3"/>
      <c r="F1292" s="6"/>
      <c r="G1292" s="6"/>
    </row>
    <row r="1293" spans="1:7" x14ac:dyDescent="0.4">
      <c r="A1293" s="3" t="s">
        <v>8261</v>
      </c>
      <c r="B1293" s="6">
        <v>1</v>
      </c>
      <c r="C1293" s="6">
        <v>0</v>
      </c>
      <c r="E1293" s="3"/>
      <c r="F1293" s="6"/>
      <c r="G1293" s="6"/>
    </row>
    <row r="1294" spans="1:7" x14ac:dyDescent="0.4">
      <c r="A1294" s="3" t="s">
        <v>1778</v>
      </c>
      <c r="B1294" s="6">
        <v>1</v>
      </c>
      <c r="C1294" s="6">
        <v>0</v>
      </c>
      <c r="E1294" s="3"/>
      <c r="F1294" s="6"/>
      <c r="G1294" s="6"/>
    </row>
    <row r="1295" spans="1:7" x14ac:dyDescent="0.4">
      <c r="A1295" s="7" t="s">
        <v>8251</v>
      </c>
      <c r="B1295" s="6">
        <v>1</v>
      </c>
      <c r="C1295" s="6">
        <v>0</v>
      </c>
      <c r="E1295" s="3"/>
      <c r="F1295" s="6"/>
      <c r="G1295" s="6"/>
    </row>
    <row r="1296" spans="1:7" x14ac:dyDescent="0.4">
      <c r="A1296" s="4" t="s">
        <v>1695</v>
      </c>
      <c r="B1296" s="6">
        <v>1</v>
      </c>
      <c r="C1296" s="6">
        <v>0</v>
      </c>
      <c r="E1296" s="7"/>
      <c r="F1296" s="6"/>
      <c r="G1296" s="6"/>
    </row>
    <row r="1297" spans="1:7" x14ac:dyDescent="0.4">
      <c r="A1297" s="3" t="s">
        <v>7568</v>
      </c>
      <c r="B1297" s="6">
        <v>1</v>
      </c>
      <c r="C1297" s="6">
        <v>0</v>
      </c>
      <c r="E1297" s="3"/>
      <c r="F1297" s="6"/>
      <c r="G1297" s="6"/>
    </row>
    <row r="1298" spans="1:7" x14ac:dyDescent="0.4">
      <c r="A1298" s="3" t="s">
        <v>238</v>
      </c>
      <c r="B1298" s="6">
        <v>1</v>
      </c>
      <c r="C1298" s="6">
        <v>0</v>
      </c>
      <c r="E1298" s="3"/>
      <c r="F1298" s="6"/>
      <c r="G1298" s="6"/>
    </row>
    <row r="1299" spans="1:7" x14ac:dyDescent="0.4">
      <c r="A1299" s="3" t="s">
        <v>7551</v>
      </c>
      <c r="B1299" s="6">
        <v>1</v>
      </c>
      <c r="C1299" s="6">
        <v>0</v>
      </c>
      <c r="E1299" s="3"/>
      <c r="F1299" s="6"/>
      <c r="G1299" s="6"/>
    </row>
    <row r="1300" spans="1:7" x14ac:dyDescent="0.4">
      <c r="A1300" s="4" t="s">
        <v>2539</v>
      </c>
      <c r="B1300" s="6">
        <v>1</v>
      </c>
      <c r="C1300" s="6">
        <v>0</v>
      </c>
      <c r="E1300" s="3"/>
      <c r="F1300" s="6"/>
      <c r="G1300" s="6"/>
    </row>
    <row r="1301" spans="1:7" x14ac:dyDescent="0.4">
      <c r="A1301" s="3" t="s">
        <v>4505</v>
      </c>
      <c r="B1301" s="6">
        <v>1</v>
      </c>
      <c r="C1301" s="6">
        <v>0</v>
      </c>
      <c r="E1301" s="7"/>
      <c r="F1301" s="6"/>
      <c r="G1301" s="6"/>
    </row>
    <row r="1302" spans="1:7" x14ac:dyDescent="0.4">
      <c r="A1302" s="4" t="s">
        <v>2506</v>
      </c>
      <c r="B1302" s="6">
        <v>1</v>
      </c>
      <c r="C1302" s="6">
        <v>0</v>
      </c>
      <c r="E1302" s="3"/>
      <c r="F1302" s="6"/>
      <c r="G1302" s="6"/>
    </row>
    <row r="1303" spans="1:7" x14ac:dyDescent="0.4">
      <c r="A1303" s="3" t="s">
        <v>4825</v>
      </c>
      <c r="B1303" s="6">
        <v>1</v>
      </c>
      <c r="C1303" s="6">
        <v>1</v>
      </c>
      <c r="E1303" s="3"/>
      <c r="F1303" s="6"/>
      <c r="G1303" s="6"/>
    </row>
    <row r="1304" spans="1:7" x14ac:dyDescent="0.4">
      <c r="A1304" s="3" t="s">
        <v>220</v>
      </c>
      <c r="B1304" s="6">
        <v>1</v>
      </c>
      <c r="C1304" s="6">
        <v>0</v>
      </c>
      <c r="E1304" s="3"/>
      <c r="F1304" s="6"/>
      <c r="G1304" s="6"/>
    </row>
    <row r="1305" spans="1:7" x14ac:dyDescent="0.4">
      <c r="A1305" s="3" t="s">
        <v>7620</v>
      </c>
      <c r="B1305" s="6">
        <v>1</v>
      </c>
      <c r="C1305" s="6">
        <v>0</v>
      </c>
      <c r="E1305" s="3"/>
      <c r="F1305" s="6"/>
      <c r="G1305" s="6"/>
    </row>
    <row r="1306" spans="1:7" x14ac:dyDescent="0.4">
      <c r="A1306" s="3" t="s">
        <v>6524</v>
      </c>
      <c r="B1306" s="6">
        <v>1</v>
      </c>
      <c r="C1306" s="6">
        <v>0</v>
      </c>
      <c r="E1306" s="3"/>
      <c r="F1306" s="6"/>
      <c r="G1306" s="6"/>
    </row>
    <row r="1307" spans="1:7" x14ac:dyDescent="0.4">
      <c r="A1307" s="3" t="s">
        <v>3894</v>
      </c>
      <c r="B1307" s="6">
        <v>1</v>
      </c>
      <c r="C1307" s="6">
        <v>0</v>
      </c>
      <c r="E1307" s="3"/>
      <c r="F1307" s="6"/>
      <c r="G1307" s="6"/>
    </row>
    <row r="1308" spans="1:7" x14ac:dyDescent="0.4">
      <c r="A1308" s="3" t="s">
        <v>8292</v>
      </c>
      <c r="B1308" s="6">
        <v>1</v>
      </c>
      <c r="C1308" s="6">
        <v>0</v>
      </c>
      <c r="E1308" s="3"/>
      <c r="F1308" s="6"/>
      <c r="G1308" s="6"/>
    </row>
    <row r="1309" spans="1:7" x14ac:dyDescent="0.4">
      <c r="A1309" s="4" t="s">
        <v>4339</v>
      </c>
      <c r="B1309" s="6">
        <v>1</v>
      </c>
      <c r="C1309" s="6">
        <v>1</v>
      </c>
      <c r="E1309" s="3"/>
      <c r="F1309" s="6"/>
      <c r="G1309" s="6"/>
    </row>
    <row r="1310" spans="1:7" x14ac:dyDescent="0.4">
      <c r="A1310" s="4" t="s">
        <v>2194</v>
      </c>
      <c r="B1310" s="6">
        <v>1</v>
      </c>
      <c r="C1310" s="6">
        <v>1</v>
      </c>
      <c r="E1310" s="3"/>
      <c r="F1310" s="6"/>
      <c r="G1310" s="6"/>
    </row>
    <row r="1311" spans="1:7" x14ac:dyDescent="0.4">
      <c r="A1311" s="3" t="s">
        <v>7172</v>
      </c>
      <c r="B1311" s="6">
        <v>1</v>
      </c>
      <c r="C1311" s="6">
        <v>0</v>
      </c>
      <c r="E1311" s="3"/>
      <c r="F1311" s="6"/>
      <c r="G1311" s="6"/>
    </row>
    <row r="1312" spans="1:7" x14ac:dyDescent="0.4">
      <c r="A1312" s="4" t="s">
        <v>2596</v>
      </c>
      <c r="B1312" s="6">
        <v>1</v>
      </c>
      <c r="C1312" s="6">
        <v>1</v>
      </c>
      <c r="E1312" s="3"/>
      <c r="F1312" s="6"/>
      <c r="G1312" s="6"/>
    </row>
    <row r="1313" spans="1:7" x14ac:dyDescent="0.4">
      <c r="A1313" s="4" t="s">
        <v>5545</v>
      </c>
      <c r="B1313" s="6">
        <v>1</v>
      </c>
      <c r="C1313" s="6">
        <v>0</v>
      </c>
      <c r="E1313" s="3"/>
      <c r="F1313" s="6"/>
      <c r="G1313" s="6"/>
    </row>
    <row r="1314" spans="1:7" x14ac:dyDescent="0.4">
      <c r="A1314" s="3" t="s">
        <v>7013</v>
      </c>
      <c r="B1314" s="6">
        <v>1</v>
      </c>
      <c r="C1314" s="6">
        <v>1</v>
      </c>
      <c r="E1314" s="3"/>
      <c r="F1314" s="6"/>
      <c r="G1314" s="6"/>
    </row>
    <row r="1315" spans="1:7" x14ac:dyDescent="0.4">
      <c r="A1315" s="3" t="s">
        <v>2346</v>
      </c>
      <c r="B1315" s="6">
        <v>1</v>
      </c>
      <c r="C1315" s="6">
        <v>0</v>
      </c>
      <c r="E1315" s="3"/>
      <c r="F1315" s="6"/>
      <c r="G1315" s="6"/>
    </row>
    <row r="1316" spans="1:7" x14ac:dyDescent="0.4">
      <c r="A1316" s="3" t="s">
        <v>1053</v>
      </c>
      <c r="B1316" s="6">
        <v>1</v>
      </c>
      <c r="C1316" s="6">
        <v>0</v>
      </c>
      <c r="E1316" s="3"/>
      <c r="F1316" s="6"/>
      <c r="G1316" s="6"/>
    </row>
    <row r="1317" spans="1:7" x14ac:dyDescent="0.4">
      <c r="A1317" s="3" t="s">
        <v>2782</v>
      </c>
      <c r="B1317" s="6">
        <v>1</v>
      </c>
      <c r="C1317" s="6">
        <v>0</v>
      </c>
      <c r="E1317" s="3"/>
      <c r="F1317" s="6"/>
      <c r="G1317" s="6"/>
    </row>
    <row r="1318" spans="1:7" x14ac:dyDescent="0.4">
      <c r="A1318" s="3" t="s">
        <v>3062</v>
      </c>
      <c r="B1318" s="6">
        <v>1</v>
      </c>
      <c r="C1318" s="6">
        <v>0</v>
      </c>
      <c r="E1318" s="3"/>
      <c r="F1318" s="6"/>
      <c r="G1318" s="6"/>
    </row>
    <row r="1319" spans="1:7" x14ac:dyDescent="0.4">
      <c r="A1319" s="3" t="s">
        <v>996</v>
      </c>
      <c r="B1319" s="6">
        <v>1</v>
      </c>
      <c r="C1319" s="6">
        <v>0</v>
      </c>
      <c r="E1319" s="3"/>
      <c r="F1319" s="6"/>
      <c r="G1319" s="6"/>
    </row>
    <row r="1320" spans="1:7" x14ac:dyDescent="0.4">
      <c r="A1320" s="3" t="s">
        <v>2674</v>
      </c>
      <c r="B1320" s="6">
        <v>1</v>
      </c>
      <c r="C1320" s="6">
        <v>0</v>
      </c>
      <c r="E1320" s="3"/>
      <c r="F1320" s="6"/>
      <c r="G1320" s="6"/>
    </row>
    <row r="1321" spans="1:7" x14ac:dyDescent="0.4">
      <c r="A1321" s="3" t="s">
        <v>7759</v>
      </c>
      <c r="B1321" s="6">
        <v>1</v>
      </c>
      <c r="C1321" s="6">
        <v>0</v>
      </c>
      <c r="E1321" s="3"/>
      <c r="F1321" s="6"/>
      <c r="G1321" s="6"/>
    </row>
    <row r="1322" spans="1:7" x14ac:dyDescent="0.4">
      <c r="A1322" s="3" t="s">
        <v>2758</v>
      </c>
      <c r="B1322" s="6">
        <v>1</v>
      </c>
      <c r="C1322" s="6">
        <v>0</v>
      </c>
      <c r="E1322" s="3"/>
      <c r="F1322" s="6"/>
      <c r="G1322" s="6"/>
    </row>
    <row r="1323" spans="1:7" x14ac:dyDescent="0.4">
      <c r="A1323" s="3" t="s">
        <v>3076</v>
      </c>
      <c r="B1323" s="6">
        <v>1</v>
      </c>
      <c r="C1323" s="6">
        <v>0</v>
      </c>
      <c r="E1323" s="3"/>
      <c r="F1323" s="6"/>
      <c r="G1323" s="6"/>
    </row>
    <row r="1324" spans="1:7" x14ac:dyDescent="0.4">
      <c r="A1324" s="3" t="s">
        <v>3027</v>
      </c>
      <c r="B1324" s="6">
        <v>1</v>
      </c>
      <c r="C1324" s="6">
        <v>1</v>
      </c>
      <c r="E1324" s="3"/>
      <c r="F1324" s="6"/>
      <c r="G1324" s="6"/>
    </row>
    <row r="1325" spans="1:7" x14ac:dyDescent="0.4">
      <c r="A1325" s="3" t="s">
        <v>7322</v>
      </c>
      <c r="B1325" s="6">
        <v>1</v>
      </c>
      <c r="C1325" s="6">
        <v>0</v>
      </c>
      <c r="E1325" s="3"/>
      <c r="F1325" s="6"/>
      <c r="G1325" s="6"/>
    </row>
    <row r="1326" spans="1:7" x14ac:dyDescent="0.4">
      <c r="A1326" s="3" t="s">
        <v>7888</v>
      </c>
      <c r="B1326" s="6">
        <v>1</v>
      </c>
      <c r="C1326" s="6">
        <v>0</v>
      </c>
      <c r="E1326" s="3"/>
      <c r="F1326" s="6"/>
      <c r="G1326" s="6"/>
    </row>
    <row r="1327" spans="1:7" x14ac:dyDescent="0.4">
      <c r="A1327" s="3" t="s">
        <v>6193</v>
      </c>
      <c r="B1327" s="6">
        <v>1</v>
      </c>
      <c r="C1327" s="6">
        <v>0</v>
      </c>
      <c r="E1327" s="3"/>
      <c r="F1327" s="6"/>
      <c r="G1327" s="6"/>
    </row>
    <row r="1328" spans="1:7" x14ac:dyDescent="0.4">
      <c r="A1328" s="3" t="s">
        <v>2809</v>
      </c>
      <c r="B1328" s="6">
        <v>1</v>
      </c>
      <c r="C1328" s="6">
        <v>0</v>
      </c>
      <c r="E1328" s="3"/>
      <c r="F1328" s="6"/>
      <c r="G1328" s="6"/>
    </row>
    <row r="1329" spans="1:7" x14ac:dyDescent="0.4">
      <c r="A1329" s="3" t="s">
        <v>5296</v>
      </c>
      <c r="B1329" s="6">
        <v>1</v>
      </c>
      <c r="C1329" s="6">
        <v>1</v>
      </c>
      <c r="E1329" s="3"/>
      <c r="F1329" s="6"/>
      <c r="G1329" s="6"/>
    </row>
    <row r="1330" spans="1:7" x14ac:dyDescent="0.4">
      <c r="A1330" s="3" t="s">
        <v>5588</v>
      </c>
      <c r="B1330" s="6">
        <v>1</v>
      </c>
      <c r="C1330" s="6">
        <v>0</v>
      </c>
      <c r="E1330" s="3"/>
      <c r="F1330" s="6"/>
      <c r="G1330" s="6"/>
    </row>
    <row r="1331" spans="1:7" x14ac:dyDescent="0.4">
      <c r="A1331" s="3" t="s">
        <v>5418</v>
      </c>
      <c r="B1331" s="6">
        <v>1</v>
      </c>
      <c r="C1331" s="6">
        <v>0</v>
      </c>
      <c r="E1331" s="3"/>
      <c r="F1331" s="6"/>
      <c r="G1331" s="6"/>
    </row>
    <row r="1332" spans="1:7" x14ac:dyDescent="0.4">
      <c r="A1332" s="3" t="s">
        <v>8622</v>
      </c>
      <c r="B1332" s="6">
        <v>1</v>
      </c>
      <c r="C1332" s="6">
        <v>0</v>
      </c>
      <c r="E1332" s="3"/>
      <c r="F1332" s="6"/>
      <c r="G1332" s="6"/>
    </row>
    <row r="1333" spans="1:7" x14ac:dyDescent="0.4">
      <c r="A1333" s="3" t="s">
        <v>7355</v>
      </c>
      <c r="B1333" s="6">
        <v>1</v>
      </c>
      <c r="C1333" s="6">
        <v>0</v>
      </c>
      <c r="E1333" s="3"/>
      <c r="F1333" s="6"/>
      <c r="G1333" s="6"/>
    </row>
    <row r="1334" spans="1:7" x14ac:dyDescent="0.4">
      <c r="A1334" s="3" t="s">
        <v>5468</v>
      </c>
      <c r="B1334" s="6">
        <v>1</v>
      </c>
      <c r="C1334" s="6">
        <v>0</v>
      </c>
      <c r="E1334" s="3"/>
      <c r="F1334" s="6"/>
      <c r="G1334" s="6"/>
    </row>
    <row r="1335" spans="1:7" x14ac:dyDescent="0.4">
      <c r="A1335" s="3" t="s">
        <v>2375</v>
      </c>
      <c r="B1335" s="6">
        <v>1</v>
      </c>
      <c r="C1335" s="6">
        <v>0</v>
      </c>
      <c r="E1335" s="3"/>
      <c r="F1335" s="6"/>
      <c r="G1335" s="6"/>
    </row>
    <row r="1336" spans="1:7" x14ac:dyDescent="0.4">
      <c r="A1336" s="3" t="s">
        <v>6979</v>
      </c>
      <c r="B1336" s="6">
        <v>1</v>
      </c>
      <c r="C1336" s="6">
        <v>0</v>
      </c>
      <c r="E1336" s="3"/>
      <c r="F1336" s="6"/>
      <c r="G1336" s="6"/>
    </row>
    <row r="1337" spans="1:7" x14ac:dyDescent="0.4">
      <c r="A1337" s="3" t="s">
        <v>7526</v>
      </c>
      <c r="B1337" s="6">
        <v>1</v>
      </c>
      <c r="C1337" s="6">
        <v>0</v>
      </c>
      <c r="E1337" s="3"/>
      <c r="F1337" s="6"/>
      <c r="G1337" s="6"/>
    </row>
    <row r="1338" spans="1:7" x14ac:dyDescent="0.4">
      <c r="A1338" s="3" t="s">
        <v>8276</v>
      </c>
      <c r="B1338" s="6">
        <v>1</v>
      </c>
      <c r="C1338" s="6">
        <v>0</v>
      </c>
      <c r="E1338" s="3"/>
      <c r="F1338" s="6"/>
      <c r="G1338" s="6"/>
    </row>
    <row r="1339" spans="1:7" x14ac:dyDescent="0.4">
      <c r="A1339" s="3" t="s">
        <v>3130</v>
      </c>
      <c r="B1339" s="6">
        <v>1</v>
      </c>
      <c r="C1339" s="6">
        <v>0</v>
      </c>
      <c r="E1339" s="3"/>
      <c r="F1339" s="6"/>
      <c r="G1339" s="6"/>
    </row>
    <row r="1340" spans="1:7" x14ac:dyDescent="0.4">
      <c r="A1340" s="3" t="s">
        <v>5444</v>
      </c>
      <c r="B1340" s="6">
        <v>1</v>
      </c>
      <c r="C1340" s="6">
        <v>0</v>
      </c>
      <c r="E1340" s="3"/>
      <c r="F1340" s="6"/>
      <c r="G1340" s="6"/>
    </row>
    <row r="1341" spans="1:7" x14ac:dyDescent="0.4">
      <c r="A1341" s="3" t="s">
        <v>7691</v>
      </c>
      <c r="B1341" s="6">
        <v>1</v>
      </c>
      <c r="C1341" s="6">
        <v>0</v>
      </c>
      <c r="E1341" s="3"/>
      <c r="F1341" s="6"/>
      <c r="G1341" s="6"/>
    </row>
    <row r="1342" spans="1:7" x14ac:dyDescent="0.4">
      <c r="A1342" s="3" t="s">
        <v>6089</v>
      </c>
      <c r="B1342" s="6">
        <v>1</v>
      </c>
      <c r="C1342" s="6">
        <v>0</v>
      </c>
      <c r="E1342" s="3"/>
      <c r="F1342" s="6"/>
      <c r="G1342" s="6"/>
    </row>
    <row r="1343" spans="1:7" x14ac:dyDescent="0.4">
      <c r="A1343" s="3" t="s">
        <v>7348</v>
      </c>
      <c r="B1343" s="6">
        <v>1</v>
      </c>
      <c r="C1343" s="6">
        <v>0</v>
      </c>
      <c r="E1343" s="3"/>
      <c r="F1343" s="6"/>
      <c r="G1343" s="6"/>
    </row>
    <row r="1344" spans="1:7" x14ac:dyDescent="0.4">
      <c r="A1344" s="3" t="s">
        <v>2681</v>
      </c>
      <c r="B1344" s="6">
        <v>1</v>
      </c>
      <c r="C1344" s="6">
        <v>0</v>
      </c>
      <c r="E1344" s="3"/>
      <c r="F1344" s="6"/>
      <c r="G1344" s="6"/>
    </row>
    <row r="1345" spans="1:7" x14ac:dyDescent="0.4">
      <c r="A1345" s="3" t="s">
        <v>8452</v>
      </c>
      <c r="B1345" s="6">
        <v>1</v>
      </c>
      <c r="C1345" s="6">
        <v>1</v>
      </c>
      <c r="E1345" s="3"/>
      <c r="F1345" s="6"/>
      <c r="G1345" s="6"/>
    </row>
    <row r="1346" spans="1:7" x14ac:dyDescent="0.4">
      <c r="A1346" s="3" t="s">
        <v>3497</v>
      </c>
      <c r="B1346" s="6">
        <v>1</v>
      </c>
      <c r="C1346" s="6">
        <v>1</v>
      </c>
      <c r="E1346" s="3"/>
      <c r="F1346" s="6"/>
      <c r="G1346" s="6"/>
    </row>
    <row r="1347" spans="1:7" x14ac:dyDescent="0.4">
      <c r="A1347" s="3" t="s">
        <v>2124</v>
      </c>
      <c r="B1347" s="6">
        <v>1</v>
      </c>
      <c r="C1347" s="6">
        <v>0</v>
      </c>
      <c r="E1347" s="3"/>
      <c r="F1347" s="6"/>
      <c r="G1347" s="6"/>
    </row>
    <row r="1348" spans="1:7" x14ac:dyDescent="0.4">
      <c r="A1348" s="3" t="s">
        <v>3115</v>
      </c>
      <c r="B1348" s="6">
        <v>1</v>
      </c>
      <c r="C1348" s="6">
        <v>0</v>
      </c>
      <c r="E1348" s="3"/>
      <c r="F1348" s="6"/>
      <c r="G1348" s="6"/>
    </row>
    <row r="1349" spans="1:7" x14ac:dyDescent="0.4">
      <c r="A1349" s="3" t="s">
        <v>8271</v>
      </c>
      <c r="B1349" s="6">
        <v>1</v>
      </c>
      <c r="C1349" s="6">
        <v>0</v>
      </c>
      <c r="E1349" s="3"/>
      <c r="F1349" s="6"/>
      <c r="G1349" s="6"/>
    </row>
    <row r="1350" spans="1:7" x14ac:dyDescent="0.4">
      <c r="A1350" s="3" t="s">
        <v>5084</v>
      </c>
      <c r="B1350" s="6">
        <v>1</v>
      </c>
      <c r="C1350" s="6">
        <v>0</v>
      </c>
      <c r="E1350" s="3"/>
      <c r="F1350" s="6"/>
      <c r="G1350" s="6"/>
    </row>
    <row r="1351" spans="1:7" x14ac:dyDescent="0.4">
      <c r="A1351" s="3" t="s">
        <v>7035</v>
      </c>
      <c r="B1351" s="6">
        <v>1</v>
      </c>
      <c r="C1351" s="6">
        <v>1</v>
      </c>
      <c r="E1351" s="3"/>
      <c r="F1351" s="6"/>
      <c r="G1351" s="6"/>
    </row>
    <row r="1352" spans="1:7" x14ac:dyDescent="0.4">
      <c r="A1352" s="3" t="s">
        <v>5092</v>
      </c>
      <c r="B1352" s="6">
        <v>1</v>
      </c>
      <c r="C1352" s="6">
        <v>0</v>
      </c>
      <c r="E1352" s="3"/>
      <c r="F1352" s="6"/>
      <c r="G1352" s="6"/>
    </row>
    <row r="1353" spans="1:7" x14ac:dyDescent="0.4">
      <c r="A1353" s="3" t="s">
        <v>8158</v>
      </c>
      <c r="B1353" s="6">
        <v>1</v>
      </c>
      <c r="C1353" s="6">
        <v>0</v>
      </c>
      <c r="E1353" s="3"/>
      <c r="F1353" s="6"/>
      <c r="G1353" s="6"/>
    </row>
    <row r="1354" spans="1:7" x14ac:dyDescent="0.4">
      <c r="A1354" s="3" t="s">
        <v>4956</v>
      </c>
      <c r="B1354" s="6">
        <v>1</v>
      </c>
      <c r="C1354" s="6">
        <v>0</v>
      </c>
      <c r="E1354" s="3"/>
      <c r="F1354" s="6"/>
      <c r="G1354" s="6"/>
    </row>
    <row r="1355" spans="1:7" x14ac:dyDescent="0.4">
      <c r="A1355" s="3" t="s">
        <v>2853</v>
      </c>
      <c r="B1355" s="6">
        <v>1</v>
      </c>
      <c r="C1355" s="6">
        <v>1</v>
      </c>
      <c r="E1355" s="3"/>
      <c r="F1355" s="6"/>
      <c r="G1355" s="6"/>
    </row>
    <row r="1356" spans="1:7" x14ac:dyDescent="0.4">
      <c r="A1356" s="3" t="s">
        <v>7483</v>
      </c>
      <c r="B1356" s="6">
        <v>1</v>
      </c>
      <c r="C1356" s="6">
        <v>0</v>
      </c>
      <c r="E1356" s="3"/>
      <c r="F1356" s="6"/>
      <c r="G1356" s="6"/>
    </row>
    <row r="1357" spans="1:7" x14ac:dyDescent="0.4">
      <c r="A1357" s="3" t="s">
        <v>7565</v>
      </c>
      <c r="B1357" s="6">
        <v>1</v>
      </c>
      <c r="C1357" s="6">
        <v>0</v>
      </c>
      <c r="E1357" s="3"/>
      <c r="F1357" s="6"/>
      <c r="G1357" s="6"/>
    </row>
    <row r="1358" spans="1:7" x14ac:dyDescent="0.4">
      <c r="A1358" s="3" t="s">
        <v>6857</v>
      </c>
      <c r="B1358" s="6">
        <v>1</v>
      </c>
      <c r="C1358" s="6">
        <v>0</v>
      </c>
      <c r="E1358" s="3"/>
      <c r="F1358" s="6"/>
      <c r="G1358" s="6"/>
    </row>
    <row r="1359" spans="1:7" x14ac:dyDescent="0.4">
      <c r="A1359" s="3" t="s">
        <v>8500</v>
      </c>
      <c r="B1359" s="6">
        <v>1</v>
      </c>
      <c r="C1359" s="6">
        <v>1</v>
      </c>
      <c r="E1359" s="3"/>
      <c r="F1359" s="6"/>
      <c r="G1359" s="6"/>
    </row>
    <row r="1360" spans="1:7" x14ac:dyDescent="0.4">
      <c r="A1360" s="3" t="s">
        <v>8287</v>
      </c>
      <c r="B1360" s="6">
        <v>1</v>
      </c>
      <c r="C1360" s="6">
        <v>0</v>
      </c>
      <c r="E1360" s="3"/>
      <c r="F1360" s="6"/>
      <c r="G1360" s="6"/>
    </row>
    <row r="1361" spans="1:7" x14ac:dyDescent="0.4">
      <c r="A1361" s="3" t="s">
        <v>3883</v>
      </c>
      <c r="B1361" s="6">
        <v>1</v>
      </c>
      <c r="C1361" s="6">
        <v>0</v>
      </c>
      <c r="E1361" s="3"/>
      <c r="F1361" s="6"/>
      <c r="G1361" s="6"/>
    </row>
    <row r="1362" spans="1:7" x14ac:dyDescent="0.4">
      <c r="A1362" s="3" t="s">
        <v>8096</v>
      </c>
      <c r="B1362" s="6">
        <v>1</v>
      </c>
      <c r="C1362" s="6">
        <v>0</v>
      </c>
      <c r="E1362" s="3"/>
      <c r="F1362" s="6"/>
      <c r="G1362" s="6"/>
    </row>
    <row r="1363" spans="1:7" x14ac:dyDescent="0.4">
      <c r="A1363" s="3" t="s">
        <v>7520</v>
      </c>
      <c r="B1363" s="6">
        <v>1</v>
      </c>
      <c r="C1363" s="6">
        <v>0</v>
      </c>
      <c r="E1363" s="3"/>
      <c r="F1363" s="6"/>
      <c r="G1363" s="6"/>
    </row>
    <row r="1364" spans="1:7" x14ac:dyDescent="0.4">
      <c r="A1364" s="3" t="s">
        <v>3334</v>
      </c>
      <c r="B1364" s="6">
        <v>1</v>
      </c>
      <c r="C1364" s="6">
        <v>0</v>
      </c>
      <c r="E1364" s="3"/>
      <c r="F1364" s="6"/>
      <c r="G1364" s="6"/>
    </row>
    <row r="1365" spans="1:7" x14ac:dyDescent="0.4">
      <c r="A1365" s="3" t="s">
        <v>4838</v>
      </c>
      <c r="B1365" s="6">
        <v>1</v>
      </c>
      <c r="C1365" s="6">
        <v>0</v>
      </c>
      <c r="E1365" s="3"/>
      <c r="F1365" s="6"/>
      <c r="G1365" s="6"/>
    </row>
    <row r="1366" spans="1:7" x14ac:dyDescent="0.4">
      <c r="A1366" s="3" t="s">
        <v>5305</v>
      </c>
      <c r="B1366" s="6">
        <v>1</v>
      </c>
      <c r="C1366" s="6">
        <v>1</v>
      </c>
      <c r="E1366" s="3"/>
      <c r="F1366" s="6"/>
      <c r="G1366" s="6"/>
    </row>
    <row r="1367" spans="1:7" x14ac:dyDescent="0.4">
      <c r="A1367" s="3" t="s">
        <v>2096</v>
      </c>
      <c r="B1367" s="6">
        <v>1</v>
      </c>
      <c r="C1367" s="6">
        <v>0</v>
      </c>
      <c r="E1367" s="3"/>
      <c r="F1367" s="6"/>
      <c r="G1367" s="6"/>
    </row>
    <row r="1368" spans="1:7" x14ac:dyDescent="0.4">
      <c r="A1368" s="3" t="s">
        <v>2750</v>
      </c>
      <c r="B1368" s="6">
        <v>1</v>
      </c>
      <c r="C1368" s="6">
        <v>0</v>
      </c>
      <c r="E1368" s="3"/>
      <c r="F1368" s="6"/>
      <c r="G1368" s="6"/>
    </row>
    <row r="1369" spans="1:7" x14ac:dyDescent="0.4">
      <c r="A1369" s="3" t="s">
        <v>4924</v>
      </c>
      <c r="B1369" s="6">
        <v>1</v>
      </c>
      <c r="C1369" s="6">
        <v>0</v>
      </c>
      <c r="E1369" s="3"/>
      <c r="F1369" s="6"/>
      <c r="G1369" s="6"/>
    </row>
    <row r="1370" spans="1:7" x14ac:dyDescent="0.4">
      <c r="A1370" s="3" t="s">
        <v>8203</v>
      </c>
      <c r="B1370" s="6">
        <v>1</v>
      </c>
      <c r="C1370" s="6">
        <v>0</v>
      </c>
      <c r="E1370" s="3"/>
      <c r="F1370" s="6"/>
      <c r="G1370" s="6"/>
    </row>
    <row r="1371" spans="1:7" x14ac:dyDescent="0.4">
      <c r="A1371" s="3" t="s">
        <v>1784</v>
      </c>
      <c r="B1371" s="6">
        <v>1</v>
      </c>
      <c r="C1371" s="6">
        <v>0</v>
      </c>
      <c r="E1371" s="3"/>
      <c r="F1371" s="6"/>
      <c r="G1371" s="6"/>
    </row>
    <row r="1372" spans="1:7" x14ac:dyDescent="0.4">
      <c r="A1372" s="3" t="s">
        <v>5144</v>
      </c>
      <c r="B1372" s="6">
        <v>1</v>
      </c>
      <c r="C1372" s="6">
        <v>0</v>
      </c>
      <c r="E1372" s="3"/>
      <c r="F1372" s="6"/>
      <c r="G1372" s="6"/>
    </row>
    <row r="1373" spans="1:7" x14ac:dyDescent="0.4">
      <c r="A1373" s="3" t="s">
        <v>7542</v>
      </c>
      <c r="B1373" s="6">
        <v>1</v>
      </c>
      <c r="C1373" s="6">
        <v>0</v>
      </c>
      <c r="E1373" s="3"/>
      <c r="F1373" s="6"/>
      <c r="G1373" s="6"/>
    </row>
    <row r="1374" spans="1:7" x14ac:dyDescent="0.4">
      <c r="A1374" s="3" t="s">
        <v>6368</v>
      </c>
      <c r="B1374" s="6">
        <v>1</v>
      </c>
      <c r="C1374" s="6">
        <v>0</v>
      </c>
      <c r="E1374" s="3"/>
      <c r="F1374" s="6"/>
      <c r="G1374" s="6"/>
    </row>
    <row r="1375" spans="1:7" x14ac:dyDescent="0.4">
      <c r="A1375" s="3" t="s">
        <v>6224</v>
      </c>
      <c r="B1375" s="6">
        <v>1</v>
      </c>
      <c r="C1375" s="6">
        <v>0</v>
      </c>
      <c r="E1375" s="3"/>
      <c r="F1375" s="6"/>
      <c r="G1375" s="6"/>
    </row>
    <row r="1376" spans="1:7" x14ac:dyDescent="0.4">
      <c r="A1376" s="3" t="s">
        <v>8568</v>
      </c>
      <c r="B1376" s="6">
        <v>1</v>
      </c>
      <c r="C1376" s="6">
        <v>1</v>
      </c>
      <c r="E1376" s="3"/>
      <c r="F1376" s="6"/>
      <c r="G1376" s="6"/>
    </row>
    <row r="1377" spans="1:7" x14ac:dyDescent="0.4">
      <c r="A1377" s="3" t="s">
        <v>2980</v>
      </c>
      <c r="B1377" s="6">
        <v>1</v>
      </c>
      <c r="C1377" s="6">
        <v>1</v>
      </c>
      <c r="E1377" s="3"/>
      <c r="F1377" s="6"/>
      <c r="G1377" s="6"/>
    </row>
    <row r="1378" spans="1:7" x14ac:dyDescent="0.4">
      <c r="A1378" s="3" t="s">
        <v>223</v>
      </c>
      <c r="B1378" s="6">
        <v>1</v>
      </c>
      <c r="C1378" s="6">
        <v>0</v>
      </c>
      <c r="E1378" s="3"/>
      <c r="F1378" s="6"/>
      <c r="G1378" s="6"/>
    </row>
    <row r="1379" spans="1:7" x14ac:dyDescent="0.4">
      <c r="A1379" s="3" t="s">
        <v>7329</v>
      </c>
      <c r="B1379" s="6">
        <v>1</v>
      </c>
      <c r="C1379" s="6">
        <v>0</v>
      </c>
      <c r="E1379" s="3"/>
      <c r="F1379" s="6"/>
      <c r="G1379" s="6"/>
    </row>
    <row r="1380" spans="1:7" x14ac:dyDescent="0.4">
      <c r="A1380" s="3" t="s">
        <v>3263</v>
      </c>
      <c r="B1380" s="6">
        <v>1</v>
      </c>
      <c r="C1380" s="6">
        <v>0</v>
      </c>
      <c r="E1380" s="3"/>
      <c r="F1380" s="6"/>
      <c r="G1380" s="6"/>
    </row>
    <row r="1381" spans="1:7" x14ac:dyDescent="0.4">
      <c r="A1381" s="3" t="s">
        <v>7428</v>
      </c>
      <c r="B1381" s="6">
        <v>1</v>
      </c>
      <c r="C1381" s="6">
        <v>1</v>
      </c>
      <c r="E1381" s="3"/>
      <c r="F1381" s="6"/>
      <c r="G1381" s="6"/>
    </row>
    <row r="1382" spans="1:7" x14ac:dyDescent="0.4">
      <c r="A1382" s="3" t="s">
        <v>4950</v>
      </c>
      <c r="B1382" s="6">
        <v>1</v>
      </c>
      <c r="C1382" s="6">
        <v>0</v>
      </c>
      <c r="E1382" s="3"/>
      <c r="F1382" s="6"/>
      <c r="G1382" s="6"/>
    </row>
    <row r="1383" spans="1:7" x14ac:dyDescent="0.4">
      <c r="A1383" s="3" t="s">
        <v>3248</v>
      </c>
      <c r="B1383" s="6">
        <v>1</v>
      </c>
      <c r="C1383" s="6">
        <v>0</v>
      </c>
      <c r="E1383" s="3"/>
      <c r="F1383" s="6"/>
      <c r="G1383" s="6"/>
    </row>
    <row r="1384" spans="1:7" x14ac:dyDescent="0.4">
      <c r="A1384" s="3" t="s">
        <v>8806</v>
      </c>
      <c r="B1384" s="6">
        <v>1</v>
      </c>
      <c r="C1384" s="6">
        <v>1</v>
      </c>
      <c r="E1384" s="3"/>
      <c r="F1384" s="6"/>
      <c r="G1384" s="6"/>
    </row>
    <row r="1385" spans="1:7" x14ac:dyDescent="0.4">
      <c r="A1385" s="3" t="s">
        <v>7639</v>
      </c>
      <c r="B1385" s="6">
        <v>1</v>
      </c>
      <c r="C1385" s="6">
        <v>0</v>
      </c>
      <c r="E1385" s="3"/>
      <c r="F1385" s="6"/>
      <c r="G1385" s="6"/>
    </row>
    <row r="1386" spans="1:7" x14ac:dyDescent="0.4">
      <c r="A1386" s="3" t="s">
        <v>2442</v>
      </c>
      <c r="B1386" s="6">
        <v>1</v>
      </c>
      <c r="C1386" s="6">
        <v>0</v>
      </c>
      <c r="E1386" s="3"/>
      <c r="F1386" s="6"/>
      <c r="G1386" s="6"/>
    </row>
    <row r="1387" spans="1:7" x14ac:dyDescent="0.4">
      <c r="A1387" s="3" t="s">
        <v>7161</v>
      </c>
      <c r="B1387" s="6">
        <v>1</v>
      </c>
      <c r="C1387" s="6">
        <v>0</v>
      </c>
      <c r="E1387" s="3"/>
      <c r="F1387" s="6"/>
      <c r="G1387" s="6"/>
    </row>
    <row r="1388" spans="1:7" x14ac:dyDescent="0.4">
      <c r="A1388" s="3" t="s">
        <v>1002</v>
      </c>
      <c r="B1388" s="6">
        <v>1</v>
      </c>
      <c r="C1388" s="6">
        <v>0</v>
      </c>
      <c r="E1388" s="3"/>
      <c r="F1388" s="6"/>
      <c r="G1388" s="6"/>
    </row>
    <row r="1389" spans="1:7" x14ac:dyDescent="0.4">
      <c r="A1389" s="3" t="s">
        <v>2950</v>
      </c>
      <c r="B1389" s="6">
        <v>1</v>
      </c>
      <c r="C1389" s="6">
        <v>1</v>
      </c>
      <c r="E1389" s="3"/>
      <c r="F1389" s="6"/>
      <c r="G1389" s="6"/>
    </row>
    <row r="1390" spans="1:7" x14ac:dyDescent="0.4">
      <c r="A1390" s="3" t="s">
        <v>4835</v>
      </c>
      <c r="B1390" s="6">
        <v>1</v>
      </c>
      <c r="C1390" s="6">
        <v>0</v>
      </c>
      <c r="E1390" s="3"/>
      <c r="F1390" s="6"/>
      <c r="G1390" s="6"/>
    </row>
    <row r="1391" spans="1:7" x14ac:dyDescent="0.4">
      <c r="A1391" s="3" t="s">
        <v>6152</v>
      </c>
      <c r="B1391" s="6">
        <v>1</v>
      </c>
      <c r="C1391" s="6">
        <v>0</v>
      </c>
      <c r="E1391" s="3"/>
      <c r="F1391" s="6"/>
      <c r="G1391" s="6"/>
    </row>
    <row r="1392" spans="1:7" x14ac:dyDescent="0.4">
      <c r="A1392" s="3" t="s">
        <v>4918</v>
      </c>
      <c r="B1392" s="6">
        <v>1</v>
      </c>
      <c r="C1392" s="6">
        <v>0</v>
      </c>
      <c r="E1392" s="3"/>
      <c r="F1392" s="6"/>
      <c r="G1392" s="6"/>
    </row>
    <row r="1393" spans="1:7" x14ac:dyDescent="0.4">
      <c r="A1393" s="3" t="s">
        <v>5149</v>
      </c>
      <c r="B1393" s="6">
        <v>1</v>
      </c>
      <c r="C1393" s="6">
        <v>0</v>
      </c>
      <c r="E1393" s="3"/>
      <c r="F1393" s="6"/>
      <c r="G1393" s="6"/>
    </row>
    <row r="1394" spans="1:7" x14ac:dyDescent="0.4">
      <c r="A1394" s="3" t="s">
        <v>993</v>
      </c>
      <c r="B1394" s="6">
        <v>1</v>
      </c>
      <c r="C1394" s="6">
        <v>0</v>
      </c>
      <c r="E1394" s="3"/>
      <c r="F1394" s="6"/>
      <c r="G1394" s="6"/>
    </row>
    <row r="1395" spans="1:7" x14ac:dyDescent="0.4">
      <c r="A1395" s="3" t="s">
        <v>6713</v>
      </c>
      <c r="B1395" s="6">
        <v>1</v>
      </c>
      <c r="C1395" s="6">
        <v>0</v>
      </c>
      <c r="E1395" s="3"/>
      <c r="F1395" s="6"/>
      <c r="G1395" s="6"/>
    </row>
    <row r="1396" spans="1:7" x14ac:dyDescent="0.4">
      <c r="A1396" s="3" t="s">
        <v>8164</v>
      </c>
      <c r="B1396" s="6">
        <v>1</v>
      </c>
      <c r="C1396" s="6">
        <v>0</v>
      </c>
      <c r="E1396" s="3"/>
      <c r="F1396" s="6"/>
      <c r="G1396" s="6"/>
    </row>
    <row r="1397" spans="1:7" x14ac:dyDescent="0.4">
      <c r="A1397" s="3" t="s">
        <v>7169</v>
      </c>
      <c r="B1397" s="6">
        <v>1</v>
      </c>
      <c r="C1397" s="6">
        <v>0</v>
      </c>
      <c r="E1397" s="3"/>
      <c r="F1397" s="6"/>
      <c r="G1397" s="6"/>
    </row>
    <row r="1398" spans="1:7" x14ac:dyDescent="0.4">
      <c r="A1398" s="3" t="s">
        <v>8565</v>
      </c>
      <c r="B1398" s="6">
        <v>1</v>
      </c>
      <c r="C1398" s="6">
        <v>1</v>
      </c>
      <c r="E1398" s="3"/>
      <c r="F1398" s="6"/>
      <c r="G1398" s="6"/>
    </row>
    <row r="1399" spans="1:7" x14ac:dyDescent="0.4">
      <c r="A1399" s="3" t="s">
        <v>6876</v>
      </c>
      <c r="B1399" s="6">
        <v>1</v>
      </c>
      <c r="C1399" s="6">
        <v>0</v>
      </c>
      <c r="E1399" s="3"/>
      <c r="F1399" s="6"/>
      <c r="G1399" s="6"/>
    </row>
    <row r="1400" spans="1:7" x14ac:dyDescent="0.4">
      <c r="A1400" s="3" t="s">
        <v>5228</v>
      </c>
      <c r="B1400" s="6">
        <v>1</v>
      </c>
      <c r="C1400" s="6">
        <v>0</v>
      </c>
      <c r="E1400" s="3"/>
      <c r="F1400" s="6"/>
      <c r="G1400" s="6"/>
    </row>
    <row r="1401" spans="1:7" x14ac:dyDescent="0.4">
      <c r="A1401" s="3" t="s">
        <v>1314</v>
      </c>
      <c r="B1401" s="6">
        <v>1</v>
      </c>
      <c r="C1401" s="6">
        <v>1</v>
      </c>
      <c r="E1401" s="3"/>
      <c r="F1401" s="6"/>
      <c r="G1401" s="6"/>
    </row>
    <row r="1402" spans="1:7" x14ac:dyDescent="0.4">
      <c r="A1402" s="3" t="s">
        <v>6206</v>
      </c>
      <c r="B1402" s="6">
        <v>1</v>
      </c>
      <c r="C1402" s="6">
        <v>0</v>
      </c>
      <c r="E1402" s="3"/>
      <c r="F1402" s="6"/>
      <c r="G1402" s="6"/>
    </row>
    <row r="1403" spans="1:7" x14ac:dyDescent="0.4">
      <c r="A1403" s="3" t="s">
        <v>2191</v>
      </c>
      <c r="B1403" s="6">
        <v>1</v>
      </c>
      <c r="C1403" s="6">
        <v>1</v>
      </c>
      <c r="E1403" s="3"/>
      <c r="F1403" s="6"/>
      <c r="G1403" s="6"/>
    </row>
    <row r="1404" spans="1:7" x14ac:dyDescent="0.4">
      <c r="A1404" s="3" t="s">
        <v>6279</v>
      </c>
      <c r="B1404" s="6">
        <v>1</v>
      </c>
      <c r="C1404" s="6">
        <v>0</v>
      </c>
      <c r="E1404" s="3"/>
      <c r="F1404" s="6"/>
      <c r="G1404" s="6"/>
    </row>
    <row r="1405" spans="1:7" x14ac:dyDescent="0.4">
      <c r="A1405" s="3" t="s">
        <v>6246</v>
      </c>
      <c r="B1405" s="6">
        <v>1</v>
      </c>
      <c r="C1405" s="6">
        <v>0</v>
      </c>
      <c r="E1405" s="3"/>
      <c r="F1405" s="6"/>
      <c r="G1405" s="6"/>
    </row>
    <row r="1406" spans="1:7" x14ac:dyDescent="0.4">
      <c r="A1406" s="3" t="s">
        <v>2542</v>
      </c>
      <c r="B1406" s="6">
        <v>1</v>
      </c>
      <c r="C1406" s="6">
        <v>0</v>
      </c>
      <c r="E1406" s="3"/>
      <c r="F1406" s="6"/>
      <c r="G1406" s="6"/>
    </row>
    <row r="1407" spans="1:7" x14ac:dyDescent="0.4">
      <c r="A1407" s="3" t="s">
        <v>6800</v>
      </c>
      <c r="B1407" s="6">
        <v>1</v>
      </c>
      <c r="C1407" s="6">
        <v>0</v>
      </c>
      <c r="E1407" s="3"/>
      <c r="F1407" s="6"/>
      <c r="G1407" s="6"/>
    </row>
    <row r="1408" spans="1:7" x14ac:dyDescent="0.4">
      <c r="A1408" s="3" t="s">
        <v>8221</v>
      </c>
      <c r="B1408" s="6">
        <v>1</v>
      </c>
      <c r="C1408" s="6">
        <v>0</v>
      </c>
      <c r="E1408" s="3"/>
      <c r="F1408" s="6"/>
      <c r="G1408" s="6"/>
    </row>
    <row r="1409" spans="1:7" x14ac:dyDescent="0.4">
      <c r="A1409" s="3" t="s">
        <v>1844</v>
      </c>
      <c r="B1409" s="6">
        <v>1</v>
      </c>
      <c r="C1409" s="6">
        <v>0</v>
      </c>
      <c r="E1409" s="3"/>
      <c r="F1409" s="6"/>
      <c r="G1409" s="6"/>
    </row>
    <row r="1410" spans="1:7" x14ac:dyDescent="0.4">
      <c r="A1410" s="3" t="s">
        <v>2755</v>
      </c>
      <c r="B1410" s="6">
        <v>1</v>
      </c>
      <c r="C1410" s="6">
        <v>0</v>
      </c>
      <c r="E1410" s="3"/>
      <c r="F1410" s="6"/>
      <c r="G1410" s="6"/>
    </row>
    <row r="1411" spans="1:7" x14ac:dyDescent="0.4">
      <c r="A1411" s="3" t="s">
        <v>7475</v>
      </c>
      <c r="B1411" s="6">
        <v>1</v>
      </c>
      <c r="C1411" s="6">
        <v>0</v>
      </c>
      <c r="E1411" s="3"/>
      <c r="F1411" s="6"/>
      <c r="G1411" s="6"/>
    </row>
    <row r="1412" spans="1:7" x14ac:dyDescent="0.4">
      <c r="A1412" s="3" t="s">
        <v>1226</v>
      </c>
      <c r="B1412" s="6">
        <v>1</v>
      </c>
      <c r="C1412" s="6">
        <v>0</v>
      </c>
      <c r="E1412" s="3"/>
      <c r="F1412" s="6"/>
      <c r="G1412" s="6"/>
    </row>
    <row r="1413" spans="1:7" x14ac:dyDescent="0.4">
      <c r="A1413" s="3" t="s">
        <v>1803</v>
      </c>
      <c r="B1413" s="6">
        <v>1</v>
      </c>
      <c r="C1413" s="6">
        <v>0</v>
      </c>
      <c r="E1413" s="3"/>
      <c r="F1413" s="6"/>
      <c r="G1413" s="6"/>
    </row>
    <row r="1414" spans="1:7" x14ac:dyDescent="0.4">
      <c r="A1414" s="3" t="s">
        <v>6428</v>
      </c>
      <c r="B1414" s="6">
        <v>1</v>
      </c>
      <c r="C1414" s="6">
        <v>0</v>
      </c>
      <c r="E1414" s="3"/>
      <c r="F1414" s="6"/>
      <c r="G1414" s="6"/>
    </row>
    <row r="1415" spans="1:7" x14ac:dyDescent="0.4">
      <c r="A1415" s="3" t="s">
        <v>6420</v>
      </c>
      <c r="B1415" s="6">
        <v>1</v>
      </c>
      <c r="C1415" s="6">
        <v>0</v>
      </c>
      <c r="E1415" s="3"/>
      <c r="F1415" s="6"/>
      <c r="G1415" s="6"/>
    </row>
    <row r="1416" spans="1:7" x14ac:dyDescent="0.4">
      <c r="A1416" s="3" t="s">
        <v>7028</v>
      </c>
      <c r="B1416" s="6">
        <v>1</v>
      </c>
      <c r="C1416" s="6">
        <v>1</v>
      </c>
      <c r="E1416" s="3"/>
      <c r="F1416" s="6"/>
      <c r="G1416" s="6"/>
    </row>
    <row r="1417" spans="1:7" x14ac:dyDescent="0.4">
      <c r="A1417" s="3" t="s">
        <v>1321</v>
      </c>
      <c r="B1417" s="6">
        <v>1</v>
      </c>
      <c r="C1417" s="6">
        <v>1</v>
      </c>
      <c r="E1417" s="3"/>
      <c r="F1417" s="6"/>
      <c r="G1417" s="6"/>
    </row>
    <row r="1418" spans="1:7" x14ac:dyDescent="0.4">
      <c r="A1418" s="3" t="s">
        <v>7491</v>
      </c>
      <c r="B1418" s="6">
        <v>1</v>
      </c>
      <c r="C1418" s="6">
        <v>0</v>
      </c>
      <c r="E1418" s="3"/>
      <c r="F1418" s="6"/>
      <c r="G1418" s="6"/>
    </row>
    <row r="1419" spans="1:7" x14ac:dyDescent="0.4">
      <c r="A1419" s="3" t="s">
        <v>7469</v>
      </c>
      <c r="B1419" s="6">
        <v>1</v>
      </c>
      <c r="C1419" s="6">
        <v>0</v>
      </c>
      <c r="E1419" s="3"/>
      <c r="F1419" s="6"/>
      <c r="G1419" s="6"/>
    </row>
    <row r="1420" spans="1:7" x14ac:dyDescent="0.4">
      <c r="A1420" s="3" t="s">
        <v>2213</v>
      </c>
      <c r="B1420" s="6">
        <v>1</v>
      </c>
      <c r="C1420" s="6">
        <v>1</v>
      </c>
      <c r="E1420" s="3"/>
      <c r="F1420" s="6"/>
      <c r="G1420" s="6"/>
    </row>
    <row r="1421" spans="1:7" x14ac:dyDescent="0.4">
      <c r="A1421" s="3" t="s">
        <v>2973</v>
      </c>
      <c r="B1421" s="6">
        <v>1</v>
      </c>
      <c r="C1421" s="6">
        <v>1</v>
      </c>
      <c r="E1421" s="3"/>
      <c r="F1421" s="6"/>
      <c r="G1421" s="6"/>
    </row>
    <row r="1422" spans="1:7" x14ac:dyDescent="0.4">
      <c r="A1422" s="3" t="s">
        <v>7710</v>
      </c>
      <c r="B1422" s="6">
        <v>1</v>
      </c>
      <c r="C1422" s="6">
        <v>0</v>
      </c>
      <c r="E1422" s="3"/>
      <c r="F1422" s="6"/>
      <c r="G1422" s="6"/>
    </row>
    <row r="1423" spans="1:7" x14ac:dyDescent="0.4">
      <c r="A1423" s="3" t="s">
        <v>4063</v>
      </c>
      <c r="B1423" s="6">
        <v>1</v>
      </c>
      <c r="C1423" s="6">
        <v>0</v>
      </c>
      <c r="E1423" s="3"/>
      <c r="F1423" s="6"/>
      <c r="G1423" s="6"/>
    </row>
    <row r="1424" spans="1:7" x14ac:dyDescent="0.4">
      <c r="A1424" s="3" t="s">
        <v>2483</v>
      </c>
      <c r="B1424" s="6">
        <v>1</v>
      </c>
      <c r="C1424" s="6">
        <v>0</v>
      </c>
      <c r="E1424" s="3"/>
      <c r="F1424" s="6"/>
      <c r="G1424" s="6"/>
    </row>
    <row r="1425" spans="1:7" x14ac:dyDescent="0.4">
      <c r="A1425" s="3" t="s">
        <v>1356</v>
      </c>
      <c r="B1425" s="6">
        <v>1</v>
      </c>
      <c r="C1425" s="6">
        <v>0</v>
      </c>
      <c r="E1425" s="3"/>
      <c r="F1425" s="6"/>
      <c r="G1425" s="6"/>
    </row>
    <row r="1426" spans="1:7" x14ac:dyDescent="0.4">
      <c r="A1426" s="3" t="s">
        <v>8744</v>
      </c>
      <c r="B1426" s="6">
        <v>1</v>
      </c>
      <c r="C1426" s="6">
        <v>0</v>
      </c>
      <c r="E1426" s="3"/>
      <c r="F1426" s="6"/>
      <c r="G1426" s="6"/>
    </row>
    <row r="1427" spans="1:7" x14ac:dyDescent="0.4">
      <c r="A1427" s="3" t="s">
        <v>7164</v>
      </c>
      <c r="B1427" s="6">
        <v>1</v>
      </c>
      <c r="C1427" s="6">
        <v>0</v>
      </c>
      <c r="E1427" s="3"/>
      <c r="F1427" s="6"/>
      <c r="G1427" s="6"/>
    </row>
    <row r="1428" spans="1:7" x14ac:dyDescent="0.4">
      <c r="A1428" s="3" t="s">
        <v>7047</v>
      </c>
      <c r="B1428" s="6">
        <v>1</v>
      </c>
      <c r="C1428" s="6">
        <v>1</v>
      </c>
      <c r="E1428" s="3"/>
      <c r="F1428" s="6"/>
      <c r="G1428" s="6"/>
    </row>
    <row r="1429" spans="1:7" x14ac:dyDescent="0.4">
      <c r="A1429" s="3" t="s">
        <v>2716</v>
      </c>
      <c r="B1429" s="6">
        <v>1</v>
      </c>
      <c r="C1429" s="6">
        <v>0</v>
      </c>
      <c r="E1429" s="3"/>
      <c r="F1429" s="6"/>
      <c r="G1429" s="6"/>
    </row>
    <row r="1430" spans="1:7" x14ac:dyDescent="0.4">
      <c r="A1430" s="3" t="s">
        <v>4847</v>
      </c>
      <c r="B1430" s="6">
        <v>1</v>
      </c>
      <c r="C1430" s="6">
        <v>0</v>
      </c>
      <c r="E1430" s="3"/>
      <c r="F1430" s="6"/>
      <c r="G1430" s="6"/>
    </row>
    <row r="1431" spans="1:7" x14ac:dyDescent="0.4">
      <c r="A1431" s="3" t="s">
        <v>2306</v>
      </c>
      <c r="B1431" s="6">
        <v>1</v>
      </c>
      <c r="C1431" s="6">
        <v>1</v>
      </c>
      <c r="E1431" s="3"/>
      <c r="F1431" s="6"/>
      <c r="G1431" s="6"/>
    </row>
    <row r="1432" spans="1:7" x14ac:dyDescent="0.4">
      <c r="A1432" s="3" t="s">
        <v>6449</v>
      </c>
      <c r="B1432" s="6">
        <v>1</v>
      </c>
      <c r="C1432" s="6">
        <v>0</v>
      </c>
      <c r="E1432" s="3"/>
      <c r="F1432" s="6"/>
      <c r="G1432" s="6"/>
    </row>
    <row r="1433" spans="1:7" x14ac:dyDescent="0.4">
      <c r="A1433" s="3" t="s">
        <v>2624</v>
      </c>
      <c r="B1433" s="6">
        <v>1</v>
      </c>
      <c r="C1433" s="6">
        <v>1</v>
      </c>
      <c r="E1433" s="3"/>
      <c r="F1433" s="6"/>
      <c r="G1433" s="6"/>
    </row>
    <row r="1434" spans="1:7" x14ac:dyDescent="0.4">
      <c r="A1434" s="3" t="s">
        <v>2228</v>
      </c>
      <c r="B1434" s="6">
        <v>1</v>
      </c>
      <c r="C1434" s="6">
        <v>1</v>
      </c>
      <c r="E1434" s="3"/>
      <c r="F1434" s="6"/>
      <c r="G1434" s="6"/>
    </row>
    <row r="1435" spans="1:7" x14ac:dyDescent="0.4">
      <c r="A1435" s="3" t="s">
        <v>1062</v>
      </c>
      <c r="B1435" s="6">
        <v>1</v>
      </c>
      <c r="C1435" s="6">
        <v>0</v>
      </c>
      <c r="E1435" s="3"/>
      <c r="F1435" s="6"/>
      <c r="G1435" s="6"/>
    </row>
    <row r="1436" spans="1:7" x14ac:dyDescent="0.4">
      <c r="A1436" s="3" t="s">
        <v>3003</v>
      </c>
      <c r="B1436" s="6">
        <v>1</v>
      </c>
      <c r="C1436" s="6">
        <v>1</v>
      </c>
      <c r="E1436" s="3"/>
      <c r="F1436" s="6"/>
      <c r="G1436" s="6"/>
    </row>
    <row r="1437" spans="1:7" x14ac:dyDescent="0.4">
      <c r="A1437" s="3" t="s">
        <v>5167</v>
      </c>
      <c r="B1437" s="6">
        <v>1</v>
      </c>
      <c r="C1437" s="6">
        <v>1</v>
      </c>
      <c r="E1437" s="3"/>
      <c r="F1437" s="6"/>
      <c r="G1437" s="6"/>
    </row>
    <row r="1438" spans="1:7" x14ac:dyDescent="0.4">
      <c r="A1438" s="3" t="s">
        <v>4913</v>
      </c>
      <c r="B1438" s="6">
        <v>1</v>
      </c>
      <c r="C1438" s="6">
        <v>0</v>
      </c>
      <c r="E1438" s="3"/>
      <c r="F1438" s="6"/>
      <c r="G1438" s="6"/>
    </row>
    <row r="1439" spans="1:7" x14ac:dyDescent="0.4">
      <c r="A1439" s="3" t="s">
        <v>8299</v>
      </c>
      <c r="B1439" s="6">
        <v>1</v>
      </c>
      <c r="C1439" s="6">
        <v>0</v>
      </c>
      <c r="E1439" s="3"/>
      <c r="F1439" s="6"/>
      <c r="G1439" s="6"/>
    </row>
    <row r="1440" spans="1:7" x14ac:dyDescent="0.4">
      <c r="A1440" s="3" t="s">
        <v>7140</v>
      </c>
      <c r="B1440" s="6">
        <v>1</v>
      </c>
      <c r="C1440" s="6">
        <v>0</v>
      </c>
      <c r="E1440" s="3"/>
      <c r="F1440" s="6"/>
      <c r="G1440" s="6"/>
    </row>
    <row r="1441" spans="1:7" x14ac:dyDescent="0.4">
      <c r="A1441" s="3" t="s">
        <v>7004</v>
      </c>
      <c r="B1441" s="6">
        <v>1</v>
      </c>
      <c r="C1441" s="6">
        <v>1</v>
      </c>
      <c r="E1441" s="3"/>
      <c r="F1441" s="6"/>
      <c r="G1441" s="6"/>
    </row>
    <row r="1442" spans="1:7" x14ac:dyDescent="0.4">
      <c r="A1442" s="3" t="s">
        <v>5585</v>
      </c>
      <c r="B1442" s="6">
        <v>1</v>
      </c>
      <c r="C1442" s="6">
        <v>0</v>
      </c>
      <c r="E1442" s="3"/>
      <c r="F1442" s="6"/>
      <c r="G1442" s="6"/>
    </row>
    <row r="1443" spans="1:7" x14ac:dyDescent="0.4">
      <c r="A1443" s="3" t="s">
        <v>985</v>
      </c>
      <c r="B1443" s="6">
        <v>1</v>
      </c>
      <c r="C1443" s="6">
        <v>0</v>
      </c>
      <c r="E1443" s="3"/>
      <c r="F1443" s="6"/>
      <c r="G1443" s="6"/>
    </row>
    <row r="1444" spans="1:7" x14ac:dyDescent="0.4">
      <c r="A1444" s="3" t="s">
        <v>3268</v>
      </c>
      <c r="B1444" s="6">
        <v>1</v>
      </c>
      <c r="C1444" s="6">
        <v>0</v>
      </c>
      <c r="E1444" s="3"/>
      <c r="F1444" s="6"/>
      <c r="G1444" s="6"/>
    </row>
    <row r="1445" spans="1:7" x14ac:dyDescent="0.4">
      <c r="A1445" s="3" t="s">
        <v>6407</v>
      </c>
      <c r="B1445" s="6">
        <v>1</v>
      </c>
      <c r="C1445" s="6">
        <v>0</v>
      </c>
      <c r="E1445" s="3"/>
      <c r="F1445" s="6"/>
      <c r="G1445" s="6"/>
    </row>
    <row r="1446" spans="1:7" x14ac:dyDescent="0.4">
      <c r="A1446" s="3" t="s">
        <v>2632</v>
      </c>
      <c r="B1446" s="6">
        <v>1</v>
      </c>
      <c r="C1446" s="6">
        <v>1</v>
      </c>
      <c r="E1446" s="3"/>
      <c r="F1446" s="6"/>
      <c r="G1446" s="6"/>
    </row>
    <row r="1447" spans="1:7" x14ac:dyDescent="0.4">
      <c r="A1447" s="3" t="s">
        <v>4113</v>
      </c>
      <c r="B1447" s="6">
        <v>1</v>
      </c>
      <c r="C1447" s="6">
        <v>0</v>
      </c>
      <c r="E1447" s="3"/>
      <c r="F1447" s="6"/>
      <c r="G1447" s="6"/>
    </row>
    <row r="1448" spans="1:7" x14ac:dyDescent="0.4">
      <c r="A1448" s="3" t="s">
        <v>5466</v>
      </c>
      <c r="B1448" s="6">
        <v>1</v>
      </c>
      <c r="C1448" s="6">
        <v>0</v>
      </c>
      <c r="E1448" s="3"/>
      <c r="F1448" s="6"/>
      <c r="G1448" s="6"/>
    </row>
    <row r="1449" spans="1:7" x14ac:dyDescent="0.4">
      <c r="A1449" s="3" t="s">
        <v>3093</v>
      </c>
      <c r="B1449" s="6">
        <v>1</v>
      </c>
      <c r="C1449" s="6">
        <v>0</v>
      </c>
      <c r="E1449" s="3"/>
      <c r="F1449" s="6"/>
      <c r="G1449" s="6"/>
    </row>
    <row r="1450" spans="1:7" x14ac:dyDescent="0.4">
      <c r="A1450" s="3" t="s">
        <v>7930</v>
      </c>
      <c r="B1450" s="6">
        <v>1</v>
      </c>
      <c r="C1450" s="6">
        <v>1</v>
      </c>
      <c r="E1450" s="3"/>
      <c r="F1450" s="6"/>
      <c r="G1450" s="6"/>
    </row>
    <row r="1451" spans="1:7" x14ac:dyDescent="0.4">
      <c r="A1451" s="3" t="s">
        <v>1292</v>
      </c>
      <c r="B1451" s="6">
        <v>1</v>
      </c>
      <c r="C1451" s="6">
        <v>1</v>
      </c>
      <c r="E1451" s="3"/>
      <c r="F1451" s="6"/>
      <c r="G1451" s="6"/>
    </row>
    <row r="1452" spans="1:7" x14ac:dyDescent="0.4">
      <c r="A1452" s="3" t="s">
        <v>6890</v>
      </c>
      <c r="B1452" s="6">
        <v>1</v>
      </c>
      <c r="C1452" s="6">
        <v>0</v>
      </c>
      <c r="E1452" s="3"/>
      <c r="F1452" s="6"/>
      <c r="G1452" s="6"/>
    </row>
    <row r="1453" spans="1:7" x14ac:dyDescent="0.4">
      <c r="A1453" s="3" t="s">
        <v>2962</v>
      </c>
      <c r="B1453" s="6">
        <v>1</v>
      </c>
      <c r="C1453" s="6">
        <v>1</v>
      </c>
      <c r="E1453" s="3"/>
      <c r="F1453" s="6"/>
      <c r="G1453" s="6"/>
    </row>
    <row r="1454" spans="1:7" x14ac:dyDescent="0.4">
      <c r="A1454" s="3" t="s">
        <v>5031</v>
      </c>
      <c r="B1454" s="6">
        <v>1</v>
      </c>
      <c r="C1454" s="6">
        <v>0</v>
      </c>
      <c r="E1454" s="3"/>
      <c r="F1454" s="6"/>
      <c r="G1454" s="6"/>
    </row>
    <row r="1455" spans="1:7" x14ac:dyDescent="0.4">
      <c r="A1455" s="3" t="s">
        <v>6214</v>
      </c>
      <c r="B1455" s="6">
        <v>1</v>
      </c>
      <c r="C1455" s="6">
        <v>0</v>
      </c>
      <c r="E1455" s="3"/>
      <c r="F1455" s="6"/>
      <c r="G1455" s="6"/>
    </row>
    <row r="1456" spans="1:7" x14ac:dyDescent="0.4">
      <c r="A1456" s="3" t="s">
        <v>7494</v>
      </c>
      <c r="B1456" s="6">
        <v>1</v>
      </c>
      <c r="C1456" s="6">
        <v>0</v>
      </c>
      <c r="E1456" s="3"/>
      <c r="F1456" s="6"/>
      <c r="G1456" s="6"/>
    </row>
    <row r="1457" spans="1:7" x14ac:dyDescent="0.4">
      <c r="A1457" s="3" t="s">
        <v>2967</v>
      </c>
      <c r="B1457" s="6">
        <v>1</v>
      </c>
      <c r="C1457" s="6">
        <v>1</v>
      </c>
      <c r="E1457" s="3"/>
      <c r="F1457" s="6"/>
      <c r="G1457" s="6"/>
    </row>
    <row r="1458" spans="1:7" x14ac:dyDescent="0.4">
      <c r="A1458" s="3" t="s">
        <v>930</v>
      </c>
      <c r="B1458" s="6">
        <v>1</v>
      </c>
      <c r="C1458" s="6">
        <v>0</v>
      </c>
      <c r="E1458" s="3"/>
      <c r="F1458" s="6"/>
      <c r="G1458" s="6"/>
    </row>
    <row r="1459" spans="1:7" x14ac:dyDescent="0.4">
      <c r="A1459" s="3" t="s">
        <v>6158</v>
      </c>
      <c r="B1459" s="6">
        <v>1</v>
      </c>
      <c r="C1459" s="6">
        <v>0</v>
      </c>
      <c r="E1459" s="3"/>
      <c r="F1459" s="6"/>
      <c r="G1459" s="6"/>
    </row>
    <row r="1460" spans="1:7" x14ac:dyDescent="0.4">
      <c r="A1460" s="3" t="s">
        <v>1218</v>
      </c>
      <c r="B1460" s="6">
        <v>1</v>
      </c>
      <c r="C1460" s="6">
        <v>0</v>
      </c>
      <c r="E1460" s="3"/>
      <c r="F1460" s="6"/>
      <c r="G1460" s="6"/>
    </row>
    <row r="1461" spans="1:7" x14ac:dyDescent="0.4">
      <c r="A1461" s="3" t="s">
        <v>8792</v>
      </c>
      <c r="B1461" s="6">
        <v>1</v>
      </c>
      <c r="C1461" s="6">
        <v>1</v>
      </c>
      <c r="E1461" s="3"/>
      <c r="F1461" s="6"/>
      <c r="G1461" s="6"/>
    </row>
    <row r="1462" spans="1:7" x14ac:dyDescent="0.4">
      <c r="A1462" s="3" t="s">
        <v>2270</v>
      </c>
      <c r="B1462" s="6">
        <v>1</v>
      </c>
      <c r="C1462" s="6">
        <v>1</v>
      </c>
      <c r="E1462" s="3"/>
      <c r="F1462" s="6"/>
      <c r="G1462" s="6"/>
    </row>
    <row r="1463" spans="1:7" x14ac:dyDescent="0.4">
      <c r="A1463" s="3" t="s">
        <v>5284</v>
      </c>
      <c r="B1463" s="6">
        <v>1</v>
      </c>
      <c r="C1463" s="6">
        <v>1</v>
      </c>
      <c r="E1463" s="3"/>
      <c r="F1463" s="6"/>
      <c r="G1463" s="6"/>
    </row>
    <row r="1464" spans="1:7" x14ac:dyDescent="0.4">
      <c r="A1464" s="3" t="s">
        <v>3880</v>
      </c>
      <c r="B1464" s="6">
        <v>1</v>
      </c>
      <c r="C1464" s="6">
        <v>0</v>
      </c>
      <c r="E1464" s="3"/>
      <c r="F1464" s="6"/>
      <c r="G1464" s="6"/>
    </row>
    <row r="1465" spans="1:7" x14ac:dyDescent="0.4">
      <c r="A1465" s="3" t="s">
        <v>6236</v>
      </c>
      <c r="B1465" s="6">
        <v>1</v>
      </c>
      <c r="C1465" s="6">
        <v>0</v>
      </c>
      <c r="E1465" s="3"/>
      <c r="F1465" s="6"/>
      <c r="G1465" s="6"/>
    </row>
    <row r="1466" spans="1:7" x14ac:dyDescent="0.4">
      <c r="A1466" s="3" t="s">
        <v>4259</v>
      </c>
      <c r="B1466" s="6">
        <v>1</v>
      </c>
      <c r="C1466" s="6">
        <v>1</v>
      </c>
      <c r="E1466" s="3"/>
      <c r="F1466" s="6"/>
      <c r="G1466" s="6"/>
    </row>
    <row r="1467" spans="1:7" x14ac:dyDescent="0.4">
      <c r="A1467" s="3" t="s">
        <v>4519</v>
      </c>
      <c r="B1467" s="6">
        <v>1</v>
      </c>
      <c r="C1467" s="6">
        <v>0</v>
      </c>
      <c r="E1467" s="3"/>
      <c r="F1467" s="6"/>
      <c r="G1467" s="6"/>
    </row>
    <row r="1468" spans="1:7" x14ac:dyDescent="0.4">
      <c r="A1468" s="3" t="s">
        <v>7488</v>
      </c>
      <c r="B1468" s="6">
        <v>1</v>
      </c>
      <c r="C1468" s="6">
        <v>0</v>
      </c>
      <c r="E1468" s="3"/>
      <c r="F1468" s="6"/>
      <c r="G1468" s="6"/>
    </row>
    <row r="1469" spans="1:7" x14ac:dyDescent="0.4">
      <c r="A1469" s="3" t="s">
        <v>5313</v>
      </c>
      <c r="B1469" s="6">
        <v>1</v>
      </c>
      <c r="C1469" s="6">
        <v>1</v>
      </c>
      <c r="E1469" s="3"/>
      <c r="F1469" s="6"/>
      <c r="G1469" s="6"/>
    </row>
    <row r="1470" spans="1:7" x14ac:dyDescent="0.4">
      <c r="A1470" s="3" t="s">
        <v>1547</v>
      </c>
      <c r="B1470" s="6">
        <v>1</v>
      </c>
      <c r="C1470" s="6">
        <v>0</v>
      </c>
      <c r="E1470" s="3"/>
      <c r="F1470" s="6"/>
      <c r="G1470" s="6"/>
    </row>
    <row r="1471" spans="1:7" x14ac:dyDescent="0.4">
      <c r="A1471" s="3" t="s">
        <v>7513</v>
      </c>
      <c r="B1471" s="6">
        <v>1</v>
      </c>
      <c r="C1471" s="6">
        <v>0</v>
      </c>
      <c r="E1471" s="3"/>
      <c r="F1471" s="6"/>
      <c r="G1471" s="6"/>
    </row>
    <row r="1472" spans="1:7" x14ac:dyDescent="0.4">
      <c r="A1472" s="3" t="s">
        <v>2703</v>
      </c>
      <c r="B1472" s="6">
        <v>1</v>
      </c>
      <c r="C1472" s="6">
        <v>0</v>
      </c>
      <c r="E1472" s="3"/>
      <c r="F1472" s="6"/>
      <c r="G1472" s="6"/>
    </row>
    <row r="1473" spans="1:7" x14ac:dyDescent="0.4">
      <c r="A1473" s="3" t="s">
        <v>4495</v>
      </c>
      <c r="B1473" s="6">
        <v>1</v>
      </c>
      <c r="C1473" s="6">
        <v>0</v>
      </c>
      <c r="E1473" s="3"/>
      <c r="F1473" s="6"/>
      <c r="G1473" s="6"/>
    </row>
    <row r="1474" spans="1:7" x14ac:dyDescent="0.4">
      <c r="A1474" s="3" t="s">
        <v>3246</v>
      </c>
      <c r="B1474" s="6">
        <v>1</v>
      </c>
      <c r="C1474" s="6">
        <v>0</v>
      </c>
      <c r="E1474" s="3"/>
      <c r="F1474" s="6"/>
      <c r="G1474" s="6"/>
    </row>
    <row r="1475" spans="1:7" x14ac:dyDescent="0.4">
      <c r="A1475" s="3" t="s">
        <v>8445</v>
      </c>
      <c r="B1475" s="6">
        <v>1</v>
      </c>
      <c r="C1475" s="6">
        <v>0</v>
      </c>
      <c r="E1475" s="3"/>
      <c r="F1475" s="6"/>
      <c r="G1475" s="6"/>
    </row>
    <row r="1476" spans="1:7" x14ac:dyDescent="0.4">
      <c r="A1476" s="3" t="s">
        <v>7510</v>
      </c>
      <c r="B1476" s="6">
        <v>1</v>
      </c>
      <c r="C1476" s="6">
        <v>0</v>
      </c>
      <c r="E1476" s="3"/>
      <c r="F1476" s="6"/>
      <c r="G1476" s="6"/>
    </row>
    <row r="1477" spans="1:7" x14ac:dyDescent="0.4">
      <c r="A1477" s="3" t="s">
        <v>2225</v>
      </c>
      <c r="B1477" s="6">
        <v>1</v>
      </c>
      <c r="C1477" s="6">
        <v>1</v>
      </c>
      <c r="E1477" s="3"/>
      <c r="F1477" s="6"/>
      <c r="G1477" s="6"/>
    </row>
    <row r="1478" spans="1:7" x14ac:dyDescent="0.4">
      <c r="A1478" s="3" t="s">
        <v>3215</v>
      </c>
      <c r="B1478" s="6">
        <v>1</v>
      </c>
      <c r="C1478" s="6">
        <v>0</v>
      </c>
      <c r="E1478" s="3"/>
      <c r="F1478" s="6"/>
      <c r="G1478" s="6"/>
    </row>
    <row r="1479" spans="1:7" x14ac:dyDescent="0.4">
      <c r="A1479" s="3" t="s">
        <v>2587</v>
      </c>
      <c r="B1479" s="6">
        <v>1</v>
      </c>
      <c r="C1479" s="6">
        <v>0</v>
      </c>
      <c r="E1479" s="3"/>
      <c r="F1479" s="6"/>
      <c r="G1479" s="6"/>
    </row>
    <row r="1480" spans="1:7" x14ac:dyDescent="0.4">
      <c r="A1480" s="3" t="s">
        <v>5491</v>
      </c>
      <c r="B1480" s="6">
        <v>1</v>
      </c>
      <c r="C1480" s="6">
        <v>0</v>
      </c>
      <c r="E1480" s="3"/>
      <c r="F1480" s="6"/>
      <c r="G1480" s="6"/>
    </row>
    <row r="1481" spans="1:7" x14ac:dyDescent="0.4">
      <c r="A1481" s="3" t="s">
        <v>2841</v>
      </c>
      <c r="B1481" s="6">
        <v>1</v>
      </c>
      <c r="C1481" s="6">
        <v>1</v>
      </c>
      <c r="E1481" s="3"/>
      <c r="F1481" s="6"/>
      <c r="G1481" s="6"/>
    </row>
    <row r="1482" spans="1:7" x14ac:dyDescent="0.4">
      <c r="A1482" s="3" t="s">
        <v>3225</v>
      </c>
      <c r="B1482" s="6">
        <v>1</v>
      </c>
      <c r="C1482" s="6">
        <v>0</v>
      </c>
      <c r="E1482" s="3"/>
      <c r="F1482" s="6"/>
      <c r="G1482" s="6"/>
    </row>
    <row r="1483" spans="1:7" x14ac:dyDescent="0.4">
      <c r="A1483" s="3" t="s">
        <v>5013</v>
      </c>
      <c r="B1483" s="6">
        <v>1</v>
      </c>
      <c r="C1483" s="6">
        <v>0</v>
      </c>
      <c r="E1483" s="3"/>
      <c r="F1483" s="6"/>
      <c r="G1483" s="6"/>
    </row>
    <row r="1484" spans="1:7" x14ac:dyDescent="0.4">
      <c r="A1484" s="3" t="s">
        <v>7148</v>
      </c>
      <c r="B1484" s="6">
        <v>1</v>
      </c>
      <c r="C1484" s="6">
        <v>0</v>
      </c>
      <c r="E1484" s="3"/>
      <c r="F1484" s="6"/>
      <c r="G1484" s="6"/>
    </row>
    <row r="1485" spans="1:7" x14ac:dyDescent="0.4">
      <c r="A1485" s="3" t="s">
        <v>6144</v>
      </c>
      <c r="B1485" s="6">
        <v>1</v>
      </c>
      <c r="C1485" s="6">
        <v>0</v>
      </c>
      <c r="E1485" s="3"/>
      <c r="F1485" s="6"/>
      <c r="G1485" s="6"/>
    </row>
    <row r="1486" spans="1:7" x14ac:dyDescent="0.4">
      <c r="A1486" s="3" t="s">
        <v>7178</v>
      </c>
      <c r="B1486" s="6">
        <v>1</v>
      </c>
      <c r="C1486" s="6">
        <v>0</v>
      </c>
      <c r="E1486" s="3"/>
      <c r="F1486" s="6"/>
      <c r="G1486" s="6"/>
    </row>
    <row r="1487" spans="1:7" x14ac:dyDescent="0.4">
      <c r="A1487" s="3" t="s">
        <v>7497</v>
      </c>
      <c r="B1487" s="6">
        <v>1</v>
      </c>
      <c r="C1487" s="6">
        <v>0</v>
      </c>
      <c r="E1487" s="3"/>
      <c r="F1487" s="6"/>
      <c r="G1487" s="6"/>
    </row>
    <row r="1488" spans="1:7" x14ac:dyDescent="0.4">
      <c r="A1488" s="3" t="s">
        <v>7750</v>
      </c>
      <c r="B1488" s="6">
        <v>1</v>
      </c>
      <c r="C1488" s="6">
        <v>0</v>
      </c>
      <c r="E1488" s="3"/>
      <c r="F1488" s="6"/>
      <c r="G1488" s="6"/>
    </row>
    <row r="1489" spans="1:7" x14ac:dyDescent="0.4">
      <c r="A1489" s="3" t="s">
        <v>2767</v>
      </c>
      <c r="B1489" s="6">
        <v>1</v>
      </c>
      <c r="C1489" s="6">
        <v>0</v>
      </c>
      <c r="E1489" s="3"/>
      <c r="F1489" s="6"/>
      <c r="G1489" s="6"/>
    </row>
    <row r="1490" spans="1:7" x14ac:dyDescent="0.4">
      <c r="A1490" s="3" t="s">
        <v>5594</v>
      </c>
      <c r="B1490" s="6">
        <v>1</v>
      </c>
      <c r="C1490" s="6">
        <v>0</v>
      </c>
      <c r="E1490" s="3"/>
      <c r="F1490" s="6"/>
      <c r="G1490" s="6"/>
    </row>
    <row r="1491" spans="1:7" x14ac:dyDescent="0.4">
      <c r="A1491" s="3" t="s">
        <v>8173</v>
      </c>
      <c r="B1491" s="6">
        <v>1</v>
      </c>
      <c r="C1491" s="6">
        <v>0</v>
      </c>
      <c r="E1491" s="3"/>
      <c r="F1491" s="6"/>
      <c r="G1491" s="6"/>
    </row>
    <row r="1492" spans="1:7" x14ac:dyDescent="0.4">
      <c r="A1492" s="3" t="s">
        <v>4313</v>
      </c>
      <c r="B1492" s="6">
        <v>1</v>
      </c>
      <c r="C1492" s="6">
        <v>1</v>
      </c>
      <c r="E1492" s="3"/>
      <c r="F1492" s="6"/>
      <c r="G1492" s="6"/>
    </row>
    <row r="1493" spans="1:7" x14ac:dyDescent="0.4">
      <c r="A1493" s="3" t="s">
        <v>5582</v>
      </c>
      <c r="B1493" s="6">
        <v>1</v>
      </c>
      <c r="C1493" s="6">
        <v>0</v>
      </c>
      <c r="E1493" s="3"/>
      <c r="F1493" s="6"/>
      <c r="G1493" s="6"/>
    </row>
    <row r="1494" spans="1:7" x14ac:dyDescent="0.4">
      <c r="A1494" s="3" t="s">
        <v>5147</v>
      </c>
      <c r="B1494" s="6">
        <v>1</v>
      </c>
      <c r="C1494" s="6">
        <v>0</v>
      </c>
      <c r="E1494" s="3"/>
      <c r="F1494" s="6"/>
      <c r="G1494" s="6"/>
    </row>
    <row r="1495" spans="1:7" x14ac:dyDescent="0.4">
      <c r="A1495" s="3" t="s">
        <v>2762</v>
      </c>
      <c r="B1495" s="6">
        <v>1</v>
      </c>
      <c r="C1495" s="6">
        <v>0</v>
      </c>
      <c r="E1495" s="3"/>
      <c r="F1495" s="6"/>
      <c r="G1495" s="6"/>
    </row>
    <row r="1496" spans="1:7" x14ac:dyDescent="0.4">
      <c r="A1496" s="3" t="s">
        <v>5311</v>
      </c>
      <c r="B1496" s="6">
        <v>1</v>
      </c>
      <c r="C1496" s="6">
        <v>1</v>
      </c>
      <c r="E1496" s="3"/>
      <c r="F1496" s="6"/>
      <c r="G1496" s="6"/>
    </row>
    <row r="1497" spans="1:7" x14ac:dyDescent="0.4">
      <c r="A1497" s="3" t="s">
        <v>8335</v>
      </c>
      <c r="B1497" s="6">
        <v>1</v>
      </c>
      <c r="C1497" s="6">
        <v>0</v>
      </c>
      <c r="E1497" s="3"/>
      <c r="F1497" s="6"/>
      <c r="G1497" s="6"/>
    </row>
    <row r="1498" spans="1:7" x14ac:dyDescent="0.4">
      <c r="A1498" s="3" t="s">
        <v>7911</v>
      </c>
      <c r="B1498" s="6">
        <v>1</v>
      </c>
      <c r="C1498" s="6">
        <v>1</v>
      </c>
      <c r="E1498" s="3"/>
      <c r="F1498" s="6"/>
      <c r="G1498" s="6"/>
    </row>
    <row r="1499" spans="1:7" x14ac:dyDescent="0.4">
      <c r="A1499" s="3" t="s">
        <v>1705</v>
      </c>
      <c r="B1499" s="6">
        <v>1</v>
      </c>
      <c r="C1499" s="6">
        <v>0</v>
      </c>
      <c r="E1499" s="3"/>
      <c r="F1499" s="6"/>
      <c r="G1499" s="6"/>
    </row>
    <row r="1500" spans="1:7" x14ac:dyDescent="0.4">
      <c r="A1500" s="3" t="s">
        <v>7480</v>
      </c>
      <c r="B1500" s="6">
        <v>1</v>
      </c>
      <c r="C1500" s="6">
        <v>0</v>
      </c>
      <c r="E1500" s="3"/>
      <c r="F1500" s="6"/>
      <c r="G1500" s="6"/>
    </row>
    <row r="1501" spans="1:7" x14ac:dyDescent="0.4">
      <c r="A1501" s="3" t="s">
        <v>5076</v>
      </c>
      <c r="B1501" s="6">
        <v>1</v>
      </c>
      <c r="C1501" s="6">
        <v>0</v>
      </c>
      <c r="E1501" s="3"/>
      <c r="F1501" s="6"/>
      <c r="G1501" s="6"/>
    </row>
    <row r="1502" spans="1:7" x14ac:dyDescent="0.4">
      <c r="A1502" s="3" t="s">
        <v>3494</v>
      </c>
      <c r="B1502" s="6">
        <v>1</v>
      </c>
      <c r="C1502" s="6">
        <v>1</v>
      </c>
      <c r="E1502" s="3"/>
      <c r="F1502" s="6"/>
      <c r="G1502" s="6"/>
    </row>
    <row r="1503" spans="1:7" x14ac:dyDescent="0.4">
      <c r="A1503" s="3" t="s">
        <v>1368</v>
      </c>
      <c r="B1503" s="6">
        <v>1</v>
      </c>
      <c r="C1503" s="6">
        <v>0</v>
      </c>
      <c r="E1503" s="3"/>
      <c r="F1503" s="6"/>
      <c r="G1503" s="6"/>
    </row>
    <row r="1504" spans="1:7" x14ac:dyDescent="0.4">
      <c r="A1504" s="3" t="s">
        <v>7864</v>
      </c>
      <c r="B1504" s="6">
        <v>1</v>
      </c>
      <c r="C1504" s="6">
        <v>0</v>
      </c>
      <c r="E1504" s="3"/>
      <c r="F1504" s="6"/>
      <c r="G1504" s="6"/>
    </row>
    <row r="1505" spans="1:7" x14ac:dyDescent="0.4">
      <c r="A1505" s="3" t="s">
        <v>8795</v>
      </c>
      <c r="B1505" s="6">
        <v>1</v>
      </c>
      <c r="C1505" s="6">
        <v>1</v>
      </c>
      <c r="E1505" s="3"/>
      <c r="F1505" s="6"/>
      <c r="G1505" s="6"/>
    </row>
    <row r="1506" spans="1:7" x14ac:dyDescent="0.4">
      <c r="A1506" s="3" t="s">
        <v>8812</v>
      </c>
      <c r="B1506" s="6">
        <v>1</v>
      </c>
      <c r="C1506" s="6">
        <v>1</v>
      </c>
      <c r="E1506" s="3"/>
      <c r="F1506" s="6"/>
      <c r="G1506" s="6"/>
    </row>
    <row r="1507" spans="1:7" x14ac:dyDescent="0.4">
      <c r="A1507" s="3" t="s">
        <v>990</v>
      </c>
      <c r="B1507" s="6">
        <v>1</v>
      </c>
      <c r="C1507" s="6">
        <v>0</v>
      </c>
      <c r="E1507" s="3"/>
      <c r="F1507" s="6"/>
      <c r="G1507" s="6"/>
    </row>
    <row r="1508" spans="1:7" x14ac:dyDescent="0.4">
      <c r="A1508" s="3" t="s">
        <v>6425</v>
      </c>
      <c r="B1508" s="6">
        <v>1</v>
      </c>
      <c r="C1508" s="6">
        <v>0</v>
      </c>
      <c r="E1508" s="3"/>
      <c r="F1508" s="6"/>
      <c r="G1508" s="6"/>
    </row>
    <row r="1509" spans="1:7" x14ac:dyDescent="0.4">
      <c r="A1509" s="3" t="s">
        <v>8491</v>
      </c>
      <c r="B1509" s="6">
        <v>1</v>
      </c>
      <c r="C1509" s="6">
        <v>1</v>
      </c>
      <c r="E1509" s="3"/>
      <c r="F1509" s="6"/>
      <c r="G1509" s="6"/>
    </row>
    <row r="1510" spans="1:7" x14ac:dyDescent="0.4">
      <c r="A1510" s="3" t="s">
        <v>6417</v>
      </c>
      <c r="B1510" s="6">
        <v>1</v>
      </c>
      <c r="C1510" s="6">
        <v>0</v>
      </c>
      <c r="E1510" s="3"/>
      <c r="F1510" s="6"/>
      <c r="G1510" s="6"/>
    </row>
    <row r="1511" spans="1:7" x14ac:dyDescent="0.4">
      <c r="A1511" s="3" t="s">
        <v>2453</v>
      </c>
      <c r="B1511" s="6">
        <v>1</v>
      </c>
      <c r="C1511" s="6">
        <v>0</v>
      </c>
      <c r="E1511" s="3"/>
      <c r="F1511" s="6"/>
      <c r="G1511" s="6"/>
    </row>
    <row r="1512" spans="1:7" x14ac:dyDescent="0.4">
      <c r="A1512" s="3" t="s">
        <v>8426</v>
      </c>
      <c r="B1512" s="6">
        <v>1</v>
      </c>
      <c r="C1512" s="6">
        <v>0</v>
      </c>
      <c r="E1512" s="3"/>
      <c r="F1512" s="6"/>
      <c r="G1512" s="6"/>
    </row>
    <row r="1513" spans="1:7" x14ac:dyDescent="0.4">
      <c r="A1513" s="3" t="s">
        <v>3108</v>
      </c>
      <c r="B1513" s="6">
        <v>1</v>
      </c>
      <c r="C1513" s="6">
        <v>0</v>
      </c>
      <c r="E1513" s="3"/>
      <c r="F1513" s="6"/>
      <c r="G1513" s="6"/>
    </row>
    <row r="1514" spans="1:7" x14ac:dyDescent="0.4">
      <c r="A1514" s="3" t="s">
        <v>1806</v>
      </c>
      <c r="B1514" s="6">
        <v>1</v>
      </c>
      <c r="C1514" s="6">
        <v>0</v>
      </c>
      <c r="E1514" s="3"/>
      <c r="F1514" s="6"/>
      <c r="G1514" s="6"/>
    </row>
    <row r="1515" spans="1:7" x14ac:dyDescent="0.4">
      <c r="A1515" s="3" t="s">
        <v>2122</v>
      </c>
      <c r="B1515" s="6">
        <v>1</v>
      </c>
      <c r="C1515" s="6">
        <v>0</v>
      </c>
      <c r="E1515" s="3"/>
      <c r="F1515" s="6"/>
      <c r="G1515" s="6"/>
    </row>
    <row r="1516" spans="1:7" x14ac:dyDescent="0.4">
      <c r="A1516" s="3" t="s">
        <v>3065</v>
      </c>
      <c r="B1516" s="6">
        <v>1</v>
      </c>
      <c r="C1516" s="6">
        <v>0</v>
      </c>
      <c r="E1516" s="3"/>
      <c r="F1516" s="6"/>
      <c r="G1516" s="6"/>
    </row>
    <row r="1517" spans="1:7" x14ac:dyDescent="0.4">
      <c r="A1517" s="3" t="s">
        <v>1809</v>
      </c>
      <c r="B1517" s="6">
        <v>1</v>
      </c>
      <c r="C1517" s="6">
        <v>0</v>
      </c>
      <c r="E1517" s="3"/>
      <c r="F1517" s="6"/>
      <c r="G1517" s="6"/>
    </row>
    <row r="1518" spans="1:7" x14ac:dyDescent="0.4">
      <c r="A1518" s="3" t="s">
        <v>2901</v>
      </c>
      <c r="B1518" s="6">
        <v>1</v>
      </c>
      <c r="C1518" s="6">
        <v>1</v>
      </c>
      <c r="E1518" s="3"/>
      <c r="F1518" s="6"/>
      <c r="G1518" s="6"/>
    </row>
    <row r="1519" spans="1:7" x14ac:dyDescent="0.4">
      <c r="A1519" s="3" t="s">
        <v>6702</v>
      </c>
      <c r="B1519" s="6">
        <v>1</v>
      </c>
      <c r="C1519" s="6">
        <v>0</v>
      </c>
      <c r="E1519" s="3"/>
      <c r="F1519" s="6"/>
      <c r="G1519" s="6"/>
    </row>
    <row r="1520" spans="1:7" x14ac:dyDescent="0.4">
      <c r="A1520" s="3" t="s">
        <v>8161</v>
      </c>
      <c r="B1520" s="6">
        <v>1</v>
      </c>
      <c r="C1520" s="6">
        <v>0</v>
      </c>
      <c r="E1520" s="3"/>
      <c r="F1520" s="6"/>
      <c r="G1520" s="6"/>
    </row>
    <row r="1521" spans="1:7" x14ac:dyDescent="0.4">
      <c r="A1521" s="3" t="s">
        <v>1067</v>
      </c>
      <c r="B1521" s="6">
        <v>1</v>
      </c>
      <c r="C1521" s="6">
        <v>0</v>
      </c>
      <c r="E1521" s="3"/>
      <c r="F1521" s="6"/>
      <c r="G1521" s="6"/>
    </row>
    <row r="1522" spans="1:7" x14ac:dyDescent="0.4">
      <c r="A1522" s="3" t="s">
        <v>6201</v>
      </c>
      <c r="B1522" s="6">
        <v>1</v>
      </c>
      <c r="C1522" s="6">
        <v>0</v>
      </c>
      <c r="E1522" s="3"/>
      <c r="F1522" s="6"/>
      <c r="G1522" s="6"/>
    </row>
    <row r="1523" spans="1:7" x14ac:dyDescent="0.4">
      <c r="A1523" s="3" t="s">
        <v>2222</v>
      </c>
      <c r="B1523" s="6">
        <v>1</v>
      </c>
      <c r="C1523" s="6">
        <v>1</v>
      </c>
      <c r="E1523" s="3"/>
      <c r="F1523" s="6"/>
      <c r="G1523" s="6"/>
    </row>
    <row r="1524" spans="1:7" x14ac:dyDescent="0.4">
      <c r="A1524" s="3" t="s">
        <v>5988</v>
      </c>
      <c r="B1524" s="6">
        <v>1</v>
      </c>
      <c r="C1524" s="6">
        <v>0</v>
      </c>
      <c r="E1524" s="3"/>
      <c r="F1524" s="6"/>
      <c r="G1524" s="6"/>
    </row>
    <row r="1525" spans="1:7" x14ac:dyDescent="0.4">
      <c r="A1525" s="3" t="s">
        <v>2957</v>
      </c>
      <c r="B1525" s="6">
        <v>1</v>
      </c>
      <c r="C1525" s="6">
        <v>1</v>
      </c>
      <c r="E1525" s="3"/>
      <c r="F1525" s="6"/>
      <c r="G1525" s="6"/>
    </row>
    <row r="1526" spans="1:7" x14ac:dyDescent="0.4">
      <c r="A1526" s="3" t="s">
        <v>6887</v>
      </c>
      <c r="B1526" s="6">
        <v>1</v>
      </c>
      <c r="C1526" s="6">
        <v>0</v>
      </c>
      <c r="E1526" s="3"/>
      <c r="F1526" s="6"/>
      <c r="G1526" s="6"/>
    </row>
    <row r="1527" spans="1:7" x14ac:dyDescent="0.4">
      <c r="A1527" s="3" t="s">
        <v>5591</v>
      </c>
      <c r="B1527" s="6">
        <v>1</v>
      </c>
      <c r="C1527" s="6">
        <v>0</v>
      </c>
      <c r="E1527" s="3"/>
      <c r="F1527" s="6"/>
      <c r="G1527" s="6"/>
    </row>
    <row r="1528" spans="1:7" x14ac:dyDescent="0.4">
      <c r="A1528" s="3" t="s">
        <v>6374</v>
      </c>
      <c r="B1528" s="6">
        <v>1</v>
      </c>
      <c r="C1528" s="6">
        <v>0</v>
      </c>
      <c r="E1528" s="3"/>
      <c r="F1528" s="6"/>
      <c r="G1528" s="6"/>
    </row>
    <row r="1529" spans="1:7" x14ac:dyDescent="0.4">
      <c r="A1529" s="3" t="s">
        <v>1290</v>
      </c>
      <c r="B1529" s="6">
        <v>1</v>
      </c>
      <c r="C1529" s="6">
        <v>1</v>
      </c>
      <c r="E1529" s="3"/>
      <c r="F1529" s="6"/>
      <c r="G1529" s="6"/>
    </row>
    <row r="1530" spans="1:7" x14ac:dyDescent="0.4">
      <c r="A1530" s="3" t="s">
        <v>6901</v>
      </c>
      <c r="B1530" s="6">
        <v>1</v>
      </c>
      <c r="C1530" s="6">
        <v>0</v>
      </c>
      <c r="E1530" s="3"/>
      <c r="F1530" s="6"/>
      <c r="G1530" s="6"/>
    </row>
    <row r="1531" spans="1:7" x14ac:dyDescent="0.4">
      <c r="A1531" s="3" t="s">
        <v>8552</v>
      </c>
      <c r="B1531" s="6">
        <v>1</v>
      </c>
      <c r="C1531" s="6">
        <v>1</v>
      </c>
      <c r="E1531" s="3"/>
      <c r="F1531" s="6"/>
      <c r="G1531" s="6"/>
    </row>
    <row r="1532" spans="1:7" x14ac:dyDescent="0.4">
      <c r="A1532" s="3" t="s">
        <v>3229</v>
      </c>
      <c r="B1532" s="6">
        <v>1</v>
      </c>
      <c r="C1532" s="6">
        <v>0</v>
      </c>
      <c r="E1532" s="3"/>
      <c r="F1532" s="6"/>
      <c r="G1532" s="6"/>
    </row>
    <row r="1533" spans="1:7" x14ac:dyDescent="0.4">
      <c r="A1533" s="3" t="s">
        <v>8676</v>
      </c>
      <c r="B1533" s="6">
        <v>1</v>
      </c>
      <c r="C1533" s="6">
        <v>0</v>
      </c>
      <c r="E1533" s="3"/>
      <c r="F1533" s="6"/>
      <c r="G1533" s="6"/>
    </row>
    <row r="1534" spans="1:7" x14ac:dyDescent="0.4">
      <c r="A1534" s="3" t="s">
        <v>4897</v>
      </c>
      <c r="B1534" s="6">
        <v>1</v>
      </c>
      <c r="C1534" s="6">
        <v>0</v>
      </c>
      <c r="E1534" s="3"/>
      <c r="F1534" s="6"/>
      <c r="G1534" s="6"/>
    </row>
    <row r="1535" spans="1:7" x14ac:dyDescent="0.4">
      <c r="A1535" s="3" t="s">
        <v>3059</v>
      </c>
      <c r="B1535" s="6">
        <v>1</v>
      </c>
      <c r="C1535" s="6">
        <v>0</v>
      </c>
      <c r="E1535" s="3"/>
      <c r="F1535" s="6"/>
      <c r="G1535" s="6"/>
    </row>
    <row r="1536" spans="1:7" x14ac:dyDescent="0.4">
      <c r="A1536" s="3" t="s">
        <v>1037</v>
      </c>
      <c r="B1536" s="6">
        <v>1</v>
      </c>
      <c r="C1536" s="6">
        <v>0</v>
      </c>
      <c r="E1536" s="3"/>
      <c r="F1536" s="6"/>
      <c r="G1536" s="6"/>
    </row>
    <row r="1537" spans="1:7" x14ac:dyDescent="0.4">
      <c r="A1537" s="3" t="s">
        <v>8120</v>
      </c>
      <c r="B1537" s="6">
        <v>1</v>
      </c>
      <c r="C1537" s="6">
        <v>1</v>
      </c>
      <c r="E1537" s="3"/>
      <c r="F1537" s="6"/>
      <c r="G1537" s="6"/>
    </row>
    <row r="1538" spans="1:7" x14ac:dyDescent="0.4">
      <c r="A1538" s="3" t="s">
        <v>8319</v>
      </c>
      <c r="B1538" s="6">
        <v>1</v>
      </c>
      <c r="C1538" s="6">
        <v>0</v>
      </c>
      <c r="E1538" s="3"/>
      <c r="F1538" s="6"/>
      <c r="G1538" s="6"/>
    </row>
    <row r="1539" spans="1:7" x14ac:dyDescent="0.4">
      <c r="A1539" s="3" t="s">
        <v>3050</v>
      </c>
      <c r="B1539" s="6">
        <v>1</v>
      </c>
      <c r="C1539" s="6">
        <v>0</v>
      </c>
      <c r="E1539" s="3"/>
      <c r="F1539" s="6"/>
      <c r="G1539" s="6"/>
    </row>
    <row r="1540" spans="1:7" x14ac:dyDescent="0.4">
      <c r="A1540" s="3" t="s">
        <v>6937</v>
      </c>
      <c r="B1540" s="6">
        <v>1</v>
      </c>
      <c r="C1540" s="6">
        <v>0</v>
      </c>
      <c r="E1540" s="3"/>
      <c r="F1540" s="6"/>
      <c r="G1540" s="6"/>
    </row>
    <row r="1541" spans="1:7" x14ac:dyDescent="0.4">
      <c r="A1541" s="3" t="s">
        <v>6282</v>
      </c>
      <c r="B1541" s="6">
        <v>1</v>
      </c>
      <c r="C1541" s="6">
        <v>0</v>
      </c>
      <c r="E1541" s="3"/>
      <c r="F1541" s="6"/>
      <c r="G1541" s="6"/>
    </row>
    <row r="1542" spans="1:7" x14ac:dyDescent="0.4">
      <c r="A1542" s="3" t="s">
        <v>2629</v>
      </c>
      <c r="B1542" s="6">
        <v>1</v>
      </c>
      <c r="C1542" s="6">
        <v>1</v>
      </c>
      <c r="E1542" s="3"/>
      <c r="F1542" s="6"/>
      <c r="G1542" s="6"/>
    </row>
    <row r="1543" spans="1:7" x14ac:dyDescent="0.4">
      <c r="A1543" s="3" t="s">
        <v>3081</v>
      </c>
      <c r="B1543" s="6">
        <v>1</v>
      </c>
      <c r="C1543" s="6">
        <v>0</v>
      </c>
      <c r="E1543" s="3"/>
      <c r="F1543" s="6"/>
      <c r="G1543" s="6"/>
    </row>
    <row r="1544" spans="1:7" x14ac:dyDescent="0.4">
      <c r="A1544" s="3" t="s">
        <v>8170</v>
      </c>
      <c r="B1544" s="6">
        <v>1</v>
      </c>
      <c r="C1544" s="6">
        <v>0</v>
      </c>
      <c r="E1544" s="3"/>
      <c r="F1544" s="6"/>
      <c r="G1544" s="6"/>
    </row>
    <row r="1545" spans="1:7" x14ac:dyDescent="0.4">
      <c r="A1545" s="3" t="s">
        <v>6241</v>
      </c>
      <c r="B1545" s="6">
        <v>1</v>
      </c>
      <c r="C1545" s="6">
        <v>0</v>
      </c>
      <c r="E1545" s="3"/>
      <c r="F1545" s="6"/>
      <c r="G1545" s="6"/>
    </row>
    <row r="1546" spans="1:7" x14ac:dyDescent="0.4">
      <c r="A1546" s="3" t="s">
        <v>5421</v>
      </c>
      <c r="B1546" s="6">
        <v>1</v>
      </c>
      <c r="C1546" s="6">
        <v>0</v>
      </c>
      <c r="E1546" s="3"/>
      <c r="F1546" s="6"/>
      <c r="G1546" s="6"/>
    </row>
    <row r="1547" spans="1:7" x14ac:dyDescent="0.4">
      <c r="A1547" s="3" t="s">
        <v>1468</v>
      </c>
      <c r="B1547" s="6">
        <v>1</v>
      </c>
      <c r="C1547" s="6">
        <v>0</v>
      </c>
      <c r="E1547" s="3"/>
      <c r="F1547" s="6"/>
      <c r="G1547" s="6"/>
    </row>
    <row r="1548" spans="1:7" x14ac:dyDescent="0.4">
      <c r="A1548" s="3" t="s">
        <v>8140</v>
      </c>
      <c r="B1548" s="6">
        <v>1</v>
      </c>
      <c r="C1548" s="6">
        <v>0</v>
      </c>
      <c r="E1548" s="3"/>
      <c r="F1548" s="6"/>
      <c r="G1548" s="6"/>
    </row>
    <row r="1549" spans="1:7" x14ac:dyDescent="0.4">
      <c r="A1549" s="3" t="s">
        <v>4488</v>
      </c>
      <c r="B1549" s="6">
        <v>1</v>
      </c>
      <c r="C1549" s="6">
        <v>0</v>
      </c>
      <c r="E1549" s="3"/>
      <c r="F1549" s="6"/>
      <c r="G1549" s="6"/>
    </row>
    <row r="1550" spans="1:7" x14ac:dyDescent="0.4">
      <c r="A1550" s="3" t="s">
        <v>8342</v>
      </c>
      <c r="B1550" s="6">
        <v>1</v>
      </c>
      <c r="C1550" s="6">
        <v>0</v>
      </c>
      <c r="E1550" s="3"/>
      <c r="F1550" s="6"/>
      <c r="G1550" s="6"/>
    </row>
    <row r="1551" spans="1:7" x14ac:dyDescent="0.4">
      <c r="A1551" s="3" t="s">
        <v>6022</v>
      </c>
      <c r="B1551" s="6">
        <v>1</v>
      </c>
      <c r="C1551" s="6">
        <v>0</v>
      </c>
      <c r="E1551" s="3"/>
      <c r="F1551" s="6"/>
      <c r="G1551" s="6"/>
    </row>
    <row r="1552" spans="1:7" x14ac:dyDescent="0.4">
      <c r="A1552" s="3" t="s">
        <v>8467</v>
      </c>
      <c r="B1552" s="6">
        <v>1</v>
      </c>
      <c r="C1552" s="6">
        <v>1</v>
      </c>
      <c r="E1552" s="3"/>
      <c r="F1552" s="6"/>
      <c r="G1552" s="6"/>
    </row>
    <row r="1553" spans="1:7" x14ac:dyDescent="0.4">
      <c r="A1553" s="3" t="s">
        <v>2822</v>
      </c>
      <c r="B1553" s="6">
        <v>1</v>
      </c>
      <c r="C1553" s="6">
        <v>0</v>
      </c>
      <c r="E1553" s="3"/>
      <c r="F1553" s="6"/>
      <c r="G1553" s="6"/>
    </row>
    <row r="1554" spans="1:7" x14ac:dyDescent="0.4">
      <c r="A1554" s="3" t="s">
        <v>4353</v>
      </c>
      <c r="B1554" s="6">
        <v>1</v>
      </c>
      <c r="C1554" s="6">
        <v>0</v>
      </c>
      <c r="E1554" s="3"/>
      <c r="F1554" s="6"/>
      <c r="G1554" s="6"/>
    </row>
    <row r="1555" spans="1:7" x14ac:dyDescent="0.4">
      <c r="A1555" s="3" t="s">
        <v>4865</v>
      </c>
      <c r="B1555" s="6">
        <v>1</v>
      </c>
      <c r="C1555" s="6">
        <v>0</v>
      </c>
      <c r="E1555" s="3"/>
      <c r="F1555" s="6"/>
      <c r="G1555" s="6"/>
    </row>
    <row r="1556" spans="1:7" x14ac:dyDescent="0.4">
      <c r="A1556" s="3" t="s">
        <v>3242</v>
      </c>
      <c r="B1556" s="6">
        <v>1</v>
      </c>
      <c r="C1556" s="6">
        <v>0</v>
      </c>
      <c r="E1556" s="3"/>
      <c r="F1556" s="6"/>
      <c r="G1556" s="6"/>
    </row>
    <row r="1557" spans="1:7" x14ac:dyDescent="0.4">
      <c r="A1557" s="3" t="s">
        <v>8779</v>
      </c>
      <c r="B1557" s="6">
        <v>1</v>
      </c>
      <c r="C1557" s="6">
        <v>1</v>
      </c>
      <c r="E1557" s="3"/>
      <c r="F1557" s="6"/>
      <c r="G1557" s="6"/>
    </row>
    <row r="1558" spans="1:7" x14ac:dyDescent="0.4">
      <c r="A1558" s="3" t="s">
        <v>5316</v>
      </c>
      <c r="B1558" s="6">
        <v>1</v>
      </c>
      <c r="C1558" s="6">
        <v>1</v>
      </c>
      <c r="E1558" s="3"/>
      <c r="F1558" s="6"/>
      <c r="G1558" s="6"/>
    </row>
    <row r="1559" spans="1:7" x14ac:dyDescent="0.4">
      <c r="A1559" s="3" t="s">
        <v>5393</v>
      </c>
      <c r="B1559" s="6">
        <v>1</v>
      </c>
      <c r="C1559" s="6">
        <v>0</v>
      </c>
      <c r="E1559" s="3"/>
      <c r="F1559" s="6"/>
      <c r="G1559" s="6"/>
    </row>
    <row r="1560" spans="1:7" x14ac:dyDescent="0.4">
      <c r="A1560" s="3" t="s">
        <v>3036</v>
      </c>
      <c r="B1560" s="6">
        <v>1</v>
      </c>
      <c r="C1560" s="6">
        <v>1</v>
      </c>
      <c r="E1560" s="3"/>
      <c r="F1560" s="6"/>
      <c r="G1560" s="6"/>
    </row>
    <row r="1561" spans="1:7" x14ac:dyDescent="0.4">
      <c r="A1561" s="3" t="s">
        <v>8423</v>
      </c>
      <c r="B1561" s="6">
        <v>1</v>
      </c>
      <c r="C1561" s="6">
        <v>0</v>
      </c>
      <c r="E1561" s="3"/>
      <c r="F1561" s="6"/>
      <c r="G1561" s="6"/>
    </row>
    <row r="1562" spans="1:7" x14ac:dyDescent="0.4">
      <c r="A1562" s="3" t="s">
        <v>8585</v>
      </c>
      <c r="B1562" s="6">
        <v>1</v>
      </c>
      <c r="C1562" s="6">
        <v>0</v>
      </c>
      <c r="E1562" s="3"/>
      <c r="F1562" s="6"/>
      <c r="G1562" s="6"/>
    </row>
    <row r="1563" spans="1:7" x14ac:dyDescent="0.4">
      <c r="A1563" s="3" t="s">
        <v>2607</v>
      </c>
      <c r="B1563" s="6">
        <v>1</v>
      </c>
      <c r="C1563" s="6">
        <v>1</v>
      </c>
      <c r="E1563" s="3"/>
      <c r="F1563" s="6"/>
      <c r="G1563" s="6"/>
    </row>
    <row r="1564" spans="1:7" x14ac:dyDescent="0.4">
      <c r="A1564" s="3" t="s">
        <v>8309</v>
      </c>
      <c r="B1564" s="6">
        <v>1</v>
      </c>
      <c r="C1564" s="6">
        <v>0</v>
      </c>
      <c r="E1564" s="3"/>
      <c r="F1564" s="6"/>
      <c r="G1564" s="6"/>
    </row>
    <row r="1565" spans="1:7" x14ac:dyDescent="0.4">
      <c r="A1565" s="3" t="s">
        <v>6336</v>
      </c>
      <c r="B1565" s="6">
        <v>1</v>
      </c>
      <c r="C1565" s="6">
        <v>0</v>
      </c>
      <c r="E1565" s="3"/>
      <c r="F1565" s="6"/>
      <c r="G1565" s="6"/>
    </row>
    <row r="1566" spans="1:7" x14ac:dyDescent="0.4">
      <c r="A1566" s="3" t="s">
        <v>3922</v>
      </c>
      <c r="B1566" s="6">
        <v>1</v>
      </c>
      <c r="C1566" s="6">
        <v>0</v>
      </c>
      <c r="E1566" s="3"/>
      <c r="F1566" s="6"/>
      <c r="G1566" s="6"/>
    </row>
    <row r="1567" spans="1:7" x14ac:dyDescent="0.4">
      <c r="A1567" s="3" t="s">
        <v>8248</v>
      </c>
      <c r="B1567" s="6">
        <v>1</v>
      </c>
      <c r="C1567" s="6">
        <v>0</v>
      </c>
      <c r="E1567" s="3"/>
      <c r="F1567" s="6"/>
      <c r="G1567" s="6"/>
    </row>
    <row r="1568" spans="1:7" x14ac:dyDescent="0.4">
      <c r="A1568" s="3" t="s">
        <v>6607</v>
      </c>
      <c r="B1568" s="6">
        <v>1</v>
      </c>
      <c r="C1568" s="6">
        <v>1</v>
      </c>
      <c r="E1568" s="3"/>
      <c r="F1568" s="6"/>
      <c r="G1568" s="6"/>
    </row>
    <row r="1569" spans="1:7" x14ac:dyDescent="0.4">
      <c r="A1569" s="3" t="s">
        <v>7903</v>
      </c>
      <c r="B1569" s="6">
        <v>1</v>
      </c>
      <c r="C1569" s="6">
        <v>1</v>
      </c>
      <c r="E1569" s="3"/>
      <c r="F1569" s="6"/>
      <c r="G1569" s="6"/>
    </row>
    <row r="1570" spans="1:7" x14ac:dyDescent="0.4">
      <c r="A1570" s="3" t="s">
        <v>8429</v>
      </c>
      <c r="B1570" s="6">
        <v>1</v>
      </c>
      <c r="C1570" s="6">
        <v>0</v>
      </c>
      <c r="E1570" s="3"/>
      <c r="F1570" s="6"/>
      <c r="G1570" s="6"/>
    </row>
    <row r="1571" spans="1:7" x14ac:dyDescent="0.4">
      <c r="A1571" s="3" t="s">
        <v>4418</v>
      </c>
      <c r="B1571" s="6">
        <v>1</v>
      </c>
      <c r="C1571" s="6">
        <v>0</v>
      </c>
      <c r="E1571" s="3"/>
      <c r="F1571" s="6"/>
      <c r="G1571" s="6"/>
    </row>
    <row r="1572" spans="1:7" x14ac:dyDescent="0.4">
      <c r="A1572" s="3" t="s">
        <v>2820</v>
      </c>
      <c r="B1572" s="6">
        <v>1</v>
      </c>
      <c r="C1572" s="6">
        <v>0</v>
      </c>
      <c r="E1572" s="3"/>
      <c r="F1572" s="6"/>
      <c r="G1572" s="6"/>
    </row>
    <row r="1573" spans="1:7" x14ac:dyDescent="0.4">
      <c r="A1573" s="3" t="s">
        <v>5278</v>
      </c>
      <c r="B1573" s="6">
        <v>1</v>
      </c>
      <c r="C1573" s="6">
        <v>1</v>
      </c>
      <c r="E1573" s="3"/>
      <c r="F1573" s="6"/>
      <c r="G1573" s="6"/>
    </row>
    <row r="1574" spans="1:7" x14ac:dyDescent="0.4">
      <c r="A1574" s="3" t="s">
        <v>3270</v>
      </c>
      <c r="B1574" s="6">
        <v>1</v>
      </c>
      <c r="C1574" s="6">
        <v>0</v>
      </c>
      <c r="E1574" s="3"/>
      <c r="F1574" s="6"/>
      <c r="G1574" s="6"/>
    </row>
    <row r="1575" spans="1:7" x14ac:dyDescent="0.4">
      <c r="A1575" s="3" t="s">
        <v>2859</v>
      </c>
      <c r="B1575" s="6">
        <v>1</v>
      </c>
      <c r="C1575" s="6">
        <v>1</v>
      </c>
      <c r="E1575" s="3"/>
      <c r="F1575" s="6"/>
      <c r="G1575" s="6"/>
    </row>
    <row r="1576" spans="1:7" x14ac:dyDescent="0.4">
      <c r="A1576" s="3" t="s">
        <v>1056</v>
      </c>
      <c r="B1576" s="6">
        <v>1</v>
      </c>
      <c r="C1576" s="6">
        <v>0</v>
      </c>
      <c r="E1576" s="3"/>
      <c r="F1576" s="6"/>
      <c r="G1576" s="6"/>
    </row>
    <row r="1577" spans="1:7" x14ac:dyDescent="0.4">
      <c r="A1577" s="3" t="s">
        <v>4937</v>
      </c>
      <c r="B1577" s="6">
        <v>1</v>
      </c>
      <c r="C1577" s="6">
        <v>0</v>
      </c>
      <c r="E1577" s="3"/>
      <c r="F1577" s="6"/>
      <c r="G1577" s="6"/>
    </row>
    <row r="1578" spans="1:7" x14ac:dyDescent="0.4">
      <c r="A1578" s="3" t="s">
        <v>6270</v>
      </c>
      <c r="B1578" s="6">
        <v>1</v>
      </c>
      <c r="C1578" s="6">
        <v>0</v>
      </c>
      <c r="E1578" s="3"/>
      <c r="F1578" s="6"/>
      <c r="G1578" s="6"/>
    </row>
    <row r="1579" spans="1:7" x14ac:dyDescent="0.4">
      <c r="A1579" s="3" t="s">
        <v>1241</v>
      </c>
      <c r="B1579" s="6">
        <v>1</v>
      </c>
      <c r="C1579" s="6">
        <v>0</v>
      </c>
      <c r="E1579" s="3"/>
      <c r="F1579" s="6"/>
      <c r="G1579" s="6"/>
    </row>
    <row r="1580" spans="1:7" x14ac:dyDescent="0.4">
      <c r="A1580" s="3" t="s">
        <v>195</v>
      </c>
      <c r="B1580" s="6">
        <v>1</v>
      </c>
      <c r="C1580" s="6">
        <v>0</v>
      </c>
      <c r="E1580" s="3"/>
      <c r="F1580" s="6"/>
      <c r="G1580" s="6"/>
    </row>
    <row r="1581" spans="1:7" x14ac:dyDescent="0.4">
      <c r="A1581" s="3" t="s">
        <v>6602</v>
      </c>
      <c r="B1581" s="6">
        <v>1</v>
      </c>
      <c r="C1581" s="6">
        <v>1</v>
      </c>
      <c r="E1581" s="3"/>
      <c r="F1581" s="6"/>
      <c r="G1581" s="6"/>
    </row>
    <row r="1582" spans="1:7" x14ac:dyDescent="0.4">
      <c r="A1582" s="3" t="s">
        <v>2427</v>
      </c>
      <c r="B1582" s="6">
        <v>1</v>
      </c>
      <c r="C1582" s="6">
        <v>0</v>
      </c>
      <c r="E1582" s="3"/>
      <c r="F1582" s="6"/>
      <c r="G1582" s="6"/>
    </row>
    <row r="1583" spans="1:7" x14ac:dyDescent="0.4">
      <c r="A1583" s="3" t="s">
        <v>3123</v>
      </c>
      <c r="B1583" s="6">
        <v>1</v>
      </c>
      <c r="C1583" s="6">
        <v>0</v>
      </c>
      <c r="E1583" s="3"/>
      <c r="F1583" s="6"/>
      <c r="G1583" s="6"/>
    </row>
    <row r="1584" spans="1:7" x14ac:dyDescent="0.4">
      <c r="A1584" s="3" t="s">
        <v>243</v>
      </c>
      <c r="B1584" s="6">
        <v>1</v>
      </c>
      <c r="C1584" s="6">
        <v>0</v>
      </c>
      <c r="E1584" s="3"/>
      <c r="F1584" s="6"/>
      <c r="G1584" s="6"/>
    </row>
    <row r="1585" spans="1:7" x14ac:dyDescent="0.4">
      <c r="A1585" s="3" t="s">
        <v>2526</v>
      </c>
      <c r="B1585" s="6">
        <v>1</v>
      </c>
      <c r="C1585" s="6">
        <v>0</v>
      </c>
      <c r="E1585" s="3"/>
      <c r="F1585" s="6"/>
      <c r="G1585" s="6"/>
    </row>
    <row r="1586" spans="1:7" x14ac:dyDescent="0.4">
      <c r="A1586" s="3" t="s">
        <v>5435</v>
      </c>
      <c r="B1586" s="6">
        <v>1</v>
      </c>
      <c r="C1586" s="6">
        <v>0</v>
      </c>
      <c r="E1586" s="3"/>
      <c r="F1586" s="6"/>
      <c r="G1586" s="6"/>
    </row>
    <row r="1587" spans="1:7" x14ac:dyDescent="0.4">
      <c r="A1587" s="3" t="s">
        <v>4483</v>
      </c>
      <c r="B1587" s="6">
        <v>1</v>
      </c>
      <c r="C1587" s="6">
        <v>0</v>
      </c>
      <c r="E1587" s="3"/>
      <c r="F1587" s="6"/>
      <c r="G1587" s="6"/>
    </row>
    <row r="1588" spans="1:7" x14ac:dyDescent="0.4">
      <c r="A1588" s="3" t="s">
        <v>6291</v>
      </c>
      <c r="B1588" s="6">
        <v>1</v>
      </c>
      <c r="C1588" s="6">
        <v>0</v>
      </c>
      <c r="E1588" s="3"/>
      <c r="F1588" s="6"/>
      <c r="G1588" s="6"/>
    </row>
    <row r="1589" spans="1:7" x14ac:dyDescent="0.4">
      <c r="A1589" s="3" t="s">
        <v>1210</v>
      </c>
      <c r="B1589" s="6">
        <v>1</v>
      </c>
      <c r="C1589" s="6">
        <v>0</v>
      </c>
      <c r="E1589" s="3"/>
      <c r="F1589" s="6"/>
      <c r="G1589" s="6"/>
    </row>
    <row r="1590" spans="1:7" x14ac:dyDescent="0.4">
      <c r="A1590" s="3" t="s">
        <v>7257</v>
      </c>
      <c r="B1590" s="6">
        <v>1</v>
      </c>
      <c r="C1590" s="6">
        <v>0</v>
      </c>
      <c r="E1590" s="3"/>
      <c r="F1590" s="6"/>
      <c r="G1590" s="6"/>
    </row>
    <row r="1591" spans="1:7" x14ac:dyDescent="0.4">
      <c r="A1591" s="3" t="s">
        <v>2862</v>
      </c>
      <c r="B1591" s="6">
        <v>1</v>
      </c>
      <c r="C1591" s="6">
        <v>1</v>
      </c>
      <c r="E1591" s="3"/>
      <c r="F1591" s="6"/>
      <c r="G1591" s="6"/>
    </row>
    <row r="1592" spans="1:7" x14ac:dyDescent="0.4">
      <c r="A1592" s="3" t="s">
        <v>6695</v>
      </c>
      <c r="B1592" s="6">
        <v>1</v>
      </c>
      <c r="C1592" s="6">
        <v>0</v>
      </c>
      <c r="E1592" s="3"/>
      <c r="F1592" s="6"/>
      <c r="G1592" s="6"/>
    </row>
    <row r="1593" spans="1:7" x14ac:dyDescent="0.4">
      <c r="A1593" s="3" t="s">
        <v>2640</v>
      </c>
      <c r="B1593" s="6">
        <v>1</v>
      </c>
      <c r="C1593" s="6">
        <v>1</v>
      </c>
      <c r="E1593" s="3"/>
      <c r="F1593" s="6"/>
      <c r="G1593" s="6"/>
    </row>
    <row r="1594" spans="1:7" x14ac:dyDescent="0.4">
      <c r="A1594" s="3" t="s">
        <v>3244</v>
      </c>
      <c r="B1594" s="6">
        <v>1</v>
      </c>
      <c r="C1594" s="6">
        <v>0</v>
      </c>
      <c r="E1594" s="3"/>
      <c r="F1594" s="6"/>
      <c r="G1594" s="6"/>
    </row>
    <row r="1595" spans="1:7" x14ac:dyDescent="0.4">
      <c r="A1595" s="3" t="s">
        <v>6431</v>
      </c>
      <c r="B1595" s="6">
        <v>1</v>
      </c>
      <c r="C1595" s="6">
        <v>0</v>
      </c>
      <c r="E1595" s="3"/>
      <c r="F1595" s="6"/>
      <c r="G1595" s="6"/>
    </row>
    <row r="1596" spans="1:7" x14ac:dyDescent="0.4">
      <c r="A1596" s="3" t="s">
        <v>6198</v>
      </c>
      <c r="B1596" s="6">
        <v>1</v>
      </c>
      <c r="C1596" s="6">
        <v>0</v>
      </c>
      <c r="E1596" s="3"/>
      <c r="F1596" s="6"/>
      <c r="G1596" s="6"/>
    </row>
    <row r="1597" spans="1:7" x14ac:dyDescent="0.4">
      <c r="A1597" s="3" t="s">
        <v>6390</v>
      </c>
      <c r="B1597" s="6">
        <v>1</v>
      </c>
      <c r="C1597" s="6">
        <v>0</v>
      </c>
      <c r="E1597" s="3"/>
      <c r="F1597" s="6"/>
      <c r="G1597" s="6"/>
    </row>
    <row r="1598" spans="1:7" x14ac:dyDescent="0.4">
      <c r="A1598" s="3" t="s">
        <v>2939</v>
      </c>
      <c r="B1598" s="6">
        <v>1</v>
      </c>
      <c r="C1598" s="6">
        <v>1</v>
      </c>
      <c r="E1598" s="3"/>
      <c r="F1598" s="6"/>
      <c r="G1598" s="6"/>
    </row>
    <row r="1599" spans="1:7" x14ac:dyDescent="0.4">
      <c r="A1599" s="3" t="s">
        <v>6867</v>
      </c>
      <c r="B1599" s="6">
        <v>1</v>
      </c>
      <c r="C1599" s="6">
        <v>0</v>
      </c>
      <c r="E1599" s="3"/>
      <c r="F1599" s="6"/>
      <c r="G1599" s="6"/>
    </row>
    <row r="1600" spans="1:7" x14ac:dyDescent="0.4">
      <c r="A1600" s="3" t="s">
        <v>7210</v>
      </c>
      <c r="B1600" s="6">
        <v>1</v>
      </c>
      <c r="C1600" s="6">
        <v>0</v>
      </c>
      <c r="E1600" s="3"/>
      <c r="F1600" s="6"/>
      <c r="G1600" s="6"/>
    </row>
    <row r="1601" spans="1:7" x14ac:dyDescent="0.4">
      <c r="A1601" s="3" t="s">
        <v>8116</v>
      </c>
      <c r="B1601" s="6">
        <v>1</v>
      </c>
      <c r="C1601" s="6">
        <v>0</v>
      </c>
      <c r="E1601" s="3"/>
      <c r="F1601" s="6"/>
      <c r="G1601" s="6"/>
    </row>
    <row r="1602" spans="1:7" x14ac:dyDescent="0.4">
      <c r="A1602" s="3" t="s">
        <v>5432</v>
      </c>
      <c r="B1602" s="6">
        <v>1</v>
      </c>
      <c r="C1602" s="6">
        <v>0</v>
      </c>
      <c r="E1602" s="3"/>
      <c r="F1602" s="6"/>
      <c r="G1602" s="6"/>
    </row>
    <row r="1603" spans="1:7" x14ac:dyDescent="0.4">
      <c r="A1603" s="3" t="s">
        <v>2130</v>
      </c>
      <c r="B1603" s="6">
        <v>1</v>
      </c>
      <c r="C1603" s="6">
        <v>0</v>
      </c>
      <c r="E1603" s="3"/>
      <c r="F1603" s="6"/>
      <c r="G1603" s="6"/>
    </row>
    <row r="1604" spans="1:7" x14ac:dyDescent="0.4">
      <c r="A1604" s="3" t="s">
        <v>5276</v>
      </c>
      <c r="B1604" s="6">
        <v>1</v>
      </c>
      <c r="C1604" s="6">
        <v>1</v>
      </c>
      <c r="E1604" s="3"/>
      <c r="F1604" s="6"/>
      <c r="G1604" s="6"/>
    </row>
    <row r="1605" spans="1:7" x14ac:dyDescent="0.4">
      <c r="A1605" s="3" t="s">
        <v>2825</v>
      </c>
      <c r="B1605" s="6">
        <v>1</v>
      </c>
      <c r="C1605" s="6">
        <v>0</v>
      </c>
      <c r="E1605" s="3"/>
      <c r="F1605" s="6"/>
      <c r="G1605" s="6"/>
    </row>
    <row r="1606" spans="1:7" x14ac:dyDescent="0.4">
      <c r="A1606" s="3" t="s">
        <v>7082</v>
      </c>
      <c r="B1606" s="6">
        <v>1</v>
      </c>
      <c r="C1606" s="6">
        <v>0</v>
      </c>
      <c r="E1606" s="3"/>
      <c r="F1606" s="6"/>
      <c r="G1606" s="6"/>
    </row>
    <row r="1607" spans="1:7" x14ac:dyDescent="0.4">
      <c r="A1607" s="3" t="s">
        <v>1726</v>
      </c>
      <c r="B1607" s="6">
        <v>1</v>
      </c>
      <c r="C1607" s="6">
        <v>0</v>
      </c>
      <c r="E1607" s="3"/>
      <c r="F1607" s="6"/>
      <c r="G1607" s="6"/>
    </row>
    <row r="1608" spans="1:7" x14ac:dyDescent="0.4">
      <c r="A1608" s="3" t="s">
        <v>8820</v>
      </c>
      <c r="B1608" s="6">
        <v>1</v>
      </c>
      <c r="C1608" s="6">
        <v>1</v>
      </c>
      <c r="E1608" s="3"/>
      <c r="F1608" s="6"/>
      <c r="G1608" s="6"/>
    </row>
    <row r="1609" spans="1:7" x14ac:dyDescent="0.4">
      <c r="A1609" s="3" t="s">
        <v>1238</v>
      </c>
      <c r="B1609" s="6">
        <v>1</v>
      </c>
      <c r="C1609" s="6">
        <v>0</v>
      </c>
      <c r="E1609" s="3"/>
      <c r="F1609" s="6"/>
      <c r="G1609" s="6"/>
    </row>
    <row r="1610" spans="1:7" x14ac:dyDescent="0.4">
      <c r="A1610" s="3" t="s">
        <v>3088</v>
      </c>
      <c r="B1610" s="6">
        <v>1</v>
      </c>
      <c r="C1610" s="6">
        <v>0</v>
      </c>
      <c r="E1610" s="3"/>
      <c r="F1610" s="6"/>
      <c r="G1610" s="6"/>
    </row>
    <row r="1611" spans="1:7" x14ac:dyDescent="0.4">
      <c r="A1611" s="3" t="s">
        <v>7192</v>
      </c>
      <c r="B1611" s="6">
        <v>1</v>
      </c>
      <c r="C1611" s="6">
        <v>0</v>
      </c>
      <c r="E1611" s="3"/>
      <c r="F1611" s="6"/>
      <c r="G1611" s="6"/>
    </row>
    <row r="1612" spans="1:7" x14ac:dyDescent="0.4">
      <c r="A1612" s="3" t="s">
        <v>7650</v>
      </c>
      <c r="B1612" s="6">
        <v>1</v>
      </c>
      <c r="C1612" s="6">
        <v>0</v>
      </c>
      <c r="E1612" s="3"/>
      <c r="F1612" s="6"/>
      <c r="G1612" s="6"/>
    </row>
    <row r="1613" spans="1:7" x14ac:dyDescent="0.4">
      <c r="A1613" s="3" t="s">
        <v>3916</v>
      </c>
      <c r="B1613" s="6">
        <v>1</v>
      </c>
      <c r="C1613" s="6">
        <v>0</v>
      </c>
      <c r="E1613" s="3"/>
      <c r="F1613" s="6"/>
      <c r="G1613" s="6"/>
    </row>
    <row r="1614" spans="1:7" x14ac:dyDescent="0.4">
      <c r="A1614" s="3" t="s">
        <v>4685</v>
      </c>
      <c r="B1614" s="6">
        <v>1</v>
      </c>
      <c r="C1614" s="6">
        <v>0</v>
      </c>
      <c r="E1614" s="5"/>
      <c r="F1614" s="8"/>
      <c r="G1614" s="8"/>
    </row>
    <row r="1615" spans="1:7" x14ac:dyDescent="0.4">
      <c r="A1615" s="3" t="s">
        <v>8832</v>
      </c>
      <c r="B1615" s="6">
        <v>6190</v>
      </c>
      <c r="C1615" s="6">
        <v>1693</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8"/>
  <sheetViews>
    <sheetView workbookViewId="0">
      <selection activeCell="B2" sqref="B2"/>
    </sheetView>
  </sheetViews>
  <sheetFormatPr defaultRowHeight="13.9" x14ac:dyDescent="0.4"/>
  <cols>
    <col min="1" max="1" width="32" customWidth="1"/>
  </cols>
  <sheetData>
    <row r="1" spans="1:2" x14ac:dyDescent="0.4">
      <c r="A1" s="4" t="s">
        <v>211</v>
      </c>
      <c r="B1">
        <v>40</v>
      </c>
    </row>
    <row r="2" spans="1:2" x14ac:dyDescent="0.4">
      <c r="A2" s="4" t="s">
        <v>809</v>
      </c>
      <c r="B2">
        <v>18</v>
      </c>
    </row>
    <row r="3" spans="1:2" x14ac:dyDescent="0.4">
      <c r="A3" s="4" t="s">
        <v>4167</v>
      </c>
      <c r="B3">
        <v>12</v>
      </c>
    </row>
    <row r="4" spans="1:2" x14ac:dyDescent="0.4">
      <c r="A4" s="4" t="s">
        <v>1749</v>
      </c>
      <c r="B4">
        <v>11</v>
      </c>
    </row>
    <row r="5" spans="1:2" x14ac:dyDescent="0.4">
      <c r="A5" s="4" t="s">
        <v>693</v>
      </c>
      <c r="B5">
        <v>10</v>
      </c>
    </row>
    <row r="6" spans="1:2" x14ac:dyDescent="0.4">
      <c r="A6" s="4" t="s">
        <v>3657</v>
      </c>
      <c r="B6">
        <v>10</v>
      </c>
    </row>
    <row r="7" spans="1:2" x14ac:dyDescent="0.4">
      <c r="A7" s="4" t="s">
        <v>2419</v>
      </c>
      <c r="B7">
        <v>7</v>
      </c>
    </row>
    <row r="8" spans="1:2" x14ac:dyDescent="0.4">
      <c r="A8" s="4" t="s">
        <v>2574</v>
      </c>
      <c r="B8">
        <v>7</v>
      </c>
    </row>
    <row r="9" spans="1:2" x14ac:dyDescent="0.4">
      <c r="A9" s="4" t="s">
        <v>347</v>
      </c>
      <c r="B9">
        <v>6</v>
      </c>
    </row>
    <row r="10" spans="1:2" x14ac:dyDescent="0.4">
      <c r="A10" s="4" t="s">
        <v>3260</v>
      </c>
      <c r="B10">
        <v>6</v>
      </c>
    </row>
    <row r="11" spans="1:2" x14ac:dyDescent="0.4">
      <c r="A11" s="4" t="s">
        <v>3276</v>
      </c>
      <c r="B11">
        <v>5</v>
      </c>
    </row>
    <row r="12" spans="1:2" x14ac:dyDescent="0.4">
      <c r="A12" s="4" t="s">
        <v>718</v>
      </c>
      <c r="B12">
        <v>5</v>
      </c>
    </row>
    <row r="13" spans="1:2" x14ac:dyDescent="0.4">
      <c r="A13" s="4" t="s">
        <v>388</v>
      </c>
      <c r="B13">
        <v>5</v>
      </c>
    </row>
    <row r="14" spans="1:2" x14ac:dyDescent="0.4">
      <c r="A14" s="4" t="s">
        <v>400</v>
      </c>
      <c r="B14">
        <v>5</v>
      </c>
    </row>
    <row r="15" spans="1:2" x14ac:dyDescent="0.4">
      <c r="A15" s="4" t="s">
        <v>3207</v>
      </c>
      <c r="B15">
        <v>5</v>
      </c>
    </row>
    <row r="16" spans="1:2" x14ac:dyDescent="0.4">
      <c r="A16" s="4" t="s">
        <v>342</v>
      </c>
      <c r="B16">
        <v>5</v>
      </c>
    </row>
    <row r="17" spans="1:2" x14ac:dyDescent="0.4">
      <c r="A17" s="4" t="s">
        <v>550</v>
      </c>
      <c r="B17">
        <v>5</v>
      </c>
    </row>
    <row r="18" spans="1:2" x14ac:dyDescent="0.4">
      <c r="A18" s="4" t="s">
        <v>397</v>
      </c>
      <c r="B18">
        <v>5</v>
      </c>
    </row>
    <row r="19" spans="1:2" x14ac:dyDescent="0.4">
      <c r="A19" s="4" t="s">
        <v>385</v>
      </c>
      <c r="B19">
        <v>5</v>
      </c>
    </row>
    <row r="20" spans="1:2" x14ac:dyDescent="0.4">
      <c r="A20" s="4" t="s">
        <v>370</v>
      </c>
      <c r="B20">
        <v>5</v>
      </c>
    </row>
    <row r="21" spans="1:2" x14ac:dyDescent="0.4">
      <c r="A21" s="4" t="s">
        <v>738</v>
      </c>
      <c r="B21">
        <v>5</v>
      </c>
    </row>
    <row r="22" spans="1:2" x14ac:dyDescent="0.4">
      <c r="A22" s="4" t="s">
        <v>5645</v>
      </c>
      <c r="B22">
        <v>4</v>
      </c>
    </row>
    <row r="23" spans="1:2" x14ac:dyDescent="0.4">
      <c r="A23" s="4" t="s">
        <v>3349</v>
      </c>
      <c r="B23">
        <v>4</v>
      </c>
    </row>
    <row r="24" spans="1:2" x14ac:dyDescent="0.4">
      <c r="A24" s="4" t="s">
        <v>2413</v>
      </c>
      <c r="B24">
        <v>3</v>
      </c>
    </row>
    <row r="25" spans="1:2" x14ac:dyDescent="0.4">
      <c r="A25" s="4" t="s">
        <v>5265</v>
      </c>
      <c r="B25">
        <v>3</v>
      </c>
    </row>
    <row r="26" spans="1:2" x14ac:dyDescent="0.4">
      <c r="A26" s="4" t="s">
        <v>649</v>
      </c>
      <c r="B26">
        <v>3</v>
      </c>
    </row>
    <row r="27" spans="1:2" x14ac:dyDescent="0.4">
      <c r="A27" s="4" t="s">
        <v>4550</v>
      </c>
      <c r="B27">
        <v>3</v>
      </c>
    </row>
    <row r="28" spans="1:2" x14ac:dyDescent="0.4">
      <c r="A28" s="4" t="s">
        <v>1359</v>
      </c>
      <c r="B28">
        <v>3</v>
      </c>
    </row>
    <row r="29" spans="1:2" x14ac:dyDescent="0.4">
      <c r="A29" s="4" t="s">
        <v>3616</v>
      </c>
      <c r="B29">
        <v>3</v>
      </c>
    </row>
    <row r="30" spans="1:2" x14ac:dyDescent="0.4">
      <c r="A30" s="4" t="s">
        <v>6339</v>
      </c>
      <c r="B30">
        <v>3</v>
      </c>
    </row>
    <row r="31" spans="1:2" x14ac:dyDescent="0.4">
      <c r="A31" s="4" t="s">
        <v>640</v>
      </c>
      <c r="B31">
        <v>3</v>
      </c>
    </row>
    <row r="32" spans="1:2" x14ac:dyDescent="0.4">
      <c r="A32" s="4" t="s">
        <v>7981</v>
      </c>
      <c r="B32">
        <v>2</v>
      </c>
    </row>
    <row r="33" spans="1:2" x14ac:dyDescent="0.4">
      <c r="A33" s="4" t="s">
        <v>5819</v>
      </c>
      <c r="B33">
        <v>2</v>
      </c>
    </row>
    <row r="34" spans="1:2" x14ac:dyDescent="0.4">
      <c r="A34" s="4" t="s">
        <v>6295</v>
      </c>
      <c r="B34">
        <v>2</v>
      </c>
    </row>
    <row r="35" spans="1:2" x14ac:dyDescent="0.4">
      <c r="A35" s="4" t="s">
        <v>1961</v>
      </c>
      <c r="B35">
        <v>2</v>
      </c>
    </row>
    <row r="36" spans="1:2" x14ac:dyDescent="0.4">
      <c r="A36" s="4" t="s">
        <v>5769</v>
      </c>
      <c r="B36">
        <v>2</v>
      </c>
    </row>
    <row r="37" spans="1:2" x14ac:dyDescent="0.4">
      <c r="A37" s="4" t="s">
        <v>8063</v>
      </c>
      <c r="B37">
        <v>2</v>
      </c>
    </row>
    <row r="38" spans="1:2" x14ac:dyDescent="0.4">
      <c r="A38" s="4" t="s">
        <v>4199</v>
      </c>
      <c r="B38">
        <v>2</v>
      </c>
    </row>
    <row r="39" spans="1:2" x14ac:dyDescent="0.4">
      <c r="A39" s="4" t="s">
        <v>1977</v>
      </c>
      <c r="B39">
        <v>2</v>
      </c>
    </row>
    <row r="40" spans="1:2" x14ac:dyDescent="0.4">
      <c r="A40" s="4" t="s">
        <v>3250</v>
      </c>
      <c r="B40">
        <v>2</v>
      </c>
    </row>
    <row r="41" spans="1:2" x14ac:dyDescent="0.4">
      <c r="A41" s="4" t="s">
        <v>1913</v>
      </c>
      <c r="B41">
        <v>2</v>
      </c>
    </row>
    <row r="42" spans="1:2" x14ac:dyDescent="0.4">
      <c r="A42" s="4" t="s">
        <v>3472</v>
      </c>
      <c r="B42">
        <v>2</v>
      </c>
    </row>
    <row r="43" spans="1:2" x14ac:dyDescent="0.4">
      <c r="A43" s="4" t="s">
        <v>1939</v>
      </c>
      <c r="B43">
        <v>2</v>
      </c>
    </row>
    <row r="44" spans="1:2" x14ac:dyDescent="0.4">
      <c r="A44" s="4" t="s">
        <v>4153</v>
      </c>
      <c r="B44">
        <v>2</v>
      </c>
    </row>
    <row r="45" spans="1:2" x14ac:dyDescent="0.4">
      <c r="A45" s="4" t="s">
        <v>1974</v>
      </c>
      <c r="B45">
        <v>2</v>
      </c>
    </row>
    <row r="46" spans="1:2" x14ac:dyDescent="0.4">
      <c r="A46" s="4" t="s">
        <v>1112</v>
      </c>
      <c r="B46">
        <v>2</v>
      </c>
    </row>
    <row r="47" spans="1:2" x14ac:dyDescent="0.4">
      <c r="A47" s="4" t="s">
        <v>1982</v>
      </c>
      <c r="B47">
        <v>2</v>
      </c>
    </row>
    <row r="48" spans="1:2" x14ac:dyDescent="0.4">
      <c r="A48" s="4" t="s">
        <v>5505</v>
      </c>
      <c r="B48">
        <v>2</v>
      </c>
    </row>
    <row r="49" spans="1:2" x14ac:dyDescent="0.4">
      <c r="A49" s="4" t="s">
        <v>7963</v>
      </c>
      <c r="B49">
        <v>2</v>
      </c>
    </row>
    <row r="50" spans="1:2" x14ac:dyDescent="0.4">
      <c r="A50" s="4" t="s">
        <v>7069</v>
      </c>
      <c r="B50">
        <v>2</v>
      </c>
    </row>
    <row r="51" spans="1:2" x14ac:dyDescent="0.4">
      <c r="A51" s="4" t="s">
        <v>1526</v>
      </c>
      <c r="B51">
        <v>2</v>
      </c>
    </row>
    <row r="52" spans="1:2" x14ac:dyDescent="0.4">
      <c r="A52" s="4" t="s">
        <v>1904</v>
      </c>
      <c r="B52">
        <v>2</v>
      </c>
    </row>
    <row r="53" spans="1:2" x14ac:dyDescent="0.4">
      <c r="A53" s="4" t="s">
        <v>4805</v>
      </c>
      <c r="B53">
        <v>2</v>
      </c>
    </row>
    <row r="54" spans="1:2" x14ac:dyDescent="0.4">
      <c r="A54" s="4" t="s">
        <v>3239</v>
      </c>
      <c r="B54">
        <v>2</v>
      </c>
    </row>
    <row r="55" spans="1:2" x14ac:dyDescent="0.4">
      <c r="A55" s="4" t="s">
        <v>3219</v>
      </c>
      <c r="B55">
        <v>2</v>
      </c>
    </row>
    <row r="56" spans="1:2" x14ac:dyDescent="0.4">
      <c r="A56" s="4" t="s">
        <v>1964</v>
      </c>
      <c r="B56">
        <v>2</v>
      </c>
    </row>
    <row r="57" spans="1:2" x14ac:dyDescent="0.4">
      <c r="A57" s="4" t="s">
        <v>3257</v>
      </c>
      <c r="B57">
        <v>2</v>
      </c>
    </row>
    <row r="58" spans="1:2" x14ac:dyDescent="0.4">
      <c r="A58" s="4" t="s">
        <v>3212</v>
      </c>
      <c r="B58">
        <v>2</v>
      </c>
    </row>
    <row r="59" spans="1:2" x14ac:dyDescent="0.4">
      <c r="A59" s="4" t="s">
        <v>3273</v>
      </c>
      <c r="B59">
        <v>2</v>
      </c>
    </row>
    <row r="60" spans="1:2" x14ac:dyDescent="0.4">
      <c r="A60" s="4" t="s">
        <v>5760</v>
      </c>
      <c r="B60">
        <v>2</v>
      </c>
    </row>
    <row r="61" spans="1:2" x14ac:dyDescent="0.4">
      <c r="A61" s="4" t="s">
        <v>1879</v>
      </c>
      <c r="B61">
        <v>2</v>
      </c>
    </row>
    <row r="62" spans="1:2" x14ac:dyDescent="0.4">
      <c r="A62" s="4" t="s">
        <v>8073</v>
      </c>
      <c r="B62">
        <v>2</v>
      </c>
    </row>
    <row r="63" spans="1:2" x14ac:dyDescent="0.4">
      <c r="A63" s="4" t="s">
        <v>8070</v>
      </c>
      <c r="B63">
        <v>2</v>
      </c>
    </row>
    <row r="64" spans="1:2" x14ac:dyDescent="0.4">
      <c r="A64" s="4" t="s">
        <v>7844</v>
      </c>
      <c r="B64">
        <v>2</v>
      </c>
    </row>
    <row r="65" spans="1:2" x14ac:dyDescent="0.4">
      <c r="A65" s="4" t="s">
        <v>4767</v>
      </c>
      <c r="B65">
        <v>2</v>
      </c>
    </row>
    <row r="66" spans="1:2" x14ac:dyDescent="0.4">
      <c r="A66" s="4" t="s">
        <v>7789</v>
      </c>
      <c r="B66">
        <v>2</v>
      </c>
    </row>
    <row r="67" spans="1:2" x14ac:dyDescent="0.4">
      <c r="A67" s="4" t="s">
        <v>7841</v>
      </c>
      <c r="B67">
        <v>2</v>
      </c>
    </row>
    <row r="68" spans="1:2" x14ac:dyDescent="0.4">
      <c r="A68" s="4" t="s">
        <v>3346</v>
      </c>
      <c r="B68">
        <v>2</v>
      </c>
    </row>
    <row r="69" spans="1:2" x14ac:dyDescent="0.4">
      <c r="A69" s="4" t="s">
        <v>6673</v>
      </c>
      <c r="B69">
        <v>2</v>
      </c>
    </row>
    <row r="70" spans="1:2" x14ac:dyDescent="0.4">
      <c r="A70" s="4" t="s">
        <v>3411</v>
      </c>
      <c r="B70">
        <v>2</v>
      </c>
    </row>
    <row r="71" spans="1:2" x14ac:dyDescent="0.4">
      <c r="A71" s="4" t="s">
        <v>5488</v>
      </c>
      <c r="B71">
        <v>2</v>
      </c>
    </row>
    <row r="72" spans="1:2" x14ac:dyDescent="0.4">
      <c r="A72" s="4" t="s">
        <v>4087</v>
      </c>
      <c r="B72">
        <v>1</v>
      </c>
    </row>
    <row r="73" spans="1:2" x14ac:dyDescent="0.4">
      <c r="A73" s="4" t="s">
        <v>6910</v>
      </c>
      <c r="B73">
        <v>1</v>
      </c>
    </row>
    <row r="74" spans="1:2" x14ac:dyDescent="0.4">
      <c r="A74" s="4" t="s">
        <v>8574</v>
      </c>
      <c r="B74">
        <v>1</v>
      </c>
    </row>
    <row r="75" spans="1:2" x14ac:dyDescent="0.4">
      <c r="A75" s="4" t="s">
        <v>7340</v>
      </c>
      <c r="B75">
        <v>1</v>
      </c>
    </row>
    <row r="76" spans="1:2" x14ac:dyDescent="0.4">
      <c r="A76" s="4" t="s">
        <v>7607</v>
      </c>
      <c r="B76">
        <v>1</v>
      </c>
    </row>
    <row r="77" spans="1:2" x14ac:dyDescent="0.4">
      <c r="A77" s="4" t="s">
        <v>3120</v>
      </c>
      <c r="B77">
        <v>1</v>
      </c>
    </row>
    <row r="78" spans="1:2" x14ac:dyDescent="0.4">
      <c r="A78" s="4" t="s">
        <v>5400</v>
      </c>
      <c r="B78">
        <v>1</v>
      </c>
    </row>
    <row r="79" spans="1:2" x14ac:dyDescent="0.4">
      <c r="A79" s="4" t="s">
        <v>8611</v>
      </c>
      <c r="B79">
        <v>1</v>
      </c>
    </row>
    <row r="80" spans="1:2" x14ac:dyDescent="0.4">
      <c r="A80" s="4" t="s">
        <v>5190</v>
      </c>
      <c r="B80">
        <v>1</v>
      </c>
    </row>
    <row r="81" spans="1:2" x14ac:dyDescent="0.4">
      <c r="A81" s="4" t="s">
        <v>4533</v>
      </c>
      <c r="B81">
        <v>1</v>
      </c>
    </row>
    <row r="82" spans="1:2" x14ac:dyDescent="0.4">
      <c r="A82" s="4" t="s">
        <v>7007</v>
      </c>
      <c r="B82">
        <v>1</v>
      </c>
    </row>
    <row r="83" spans="1:2" x14ac:dyDescent="0.4">
      <c r="A83" s="4" t="s">
        <v>5551</v>
      </c>
      <c r="B83">
        <v>1</v>
      </c>
    </row>
    <row r="84" spans="1:2" x14ac:dyDescent="0.4">
      <c r="A84" s="4" t="s">
        <v>7523</v>
      </c>
      <c r="B84">
        <v>1</v>
      </c>
    </row>
    <row r="85" spans="1:2" x14ac:dyDescent="0.4">
      <c r="A85" s="4" t="s">
        <v>1791</v>
      </c>
      <c r="B85">
        <v>1</v>
      </c>
    </row>
    <row r="86" spans="1:2" x14ac:dyDescent="0.4">
      <c r="A86" s="4" t="s">
        <v>5493</v>
      </c>
      <c r="B86">
        <v>1</v>
      </c>
    </row>
    <row r="87" spans="1:2" x14ac:dyDescent="0.4">
      <c r="A87" s="4" t="s">
        <v>7882</v>
      </c>
      <c r="B87">
        <v>1</v>
      </c>
    </row>
    <row r="88" spans="1:2" x14ac:dyDescent="0.4">
      <c r="A88" s="4" t="s">
        <v>6758</v>
      </c>
      <c r="B88">
        <v>1</v>
      </c>
    </row>
    <row r="89" spans="1:2" x14ac:dyDescent="0.4">
      <c r="A89" s="4" t="s">
        <v>6919</v>
      </c>
      <c r="B89">
        <v>1</v>
      </c>
    </row>
    <row r="90" spans="1:2" x14ac:dyDescent="0.4">
      <c r="A90" s="4" t="s">
        <v>5496</v>
      </c>
      <c r="B90">
        <v>1</v>
      </c>
    </row>
    <row r="91" spans="1:2" x14ac:dyDescent="0.4">
      <c r="A91" s="4" t="s">
        <v>7074</v>
      </c>
      <c r="B91">
        <v>1</v>
      </c>
    </row>
    <row r="92" spans="1:2" x14ac:dyDescent="0.4">
      <c r="A92" s="4" t="s">
        <v>6922</v>
      </c>
      <c r="B92">
        <v>1</v>
      </c>
    </row>
    <row r="93" spans="1:2" x14ac:dyDescent="0.4">
      <c r="A93" s="4" t="s">
        <v>4876</v>
      </c>
      <c r="B93">
        <v>1</v>
      </c>
    </row>
    <row r="94" spans="1:2" x14ac:dyDescent="0.4">
      <c r="A94" s="4" t="s">
        <v>4852</v>
      </c>
      <c r="B94">
        <v>1</v>
      </c>
    </row>
    <row r="95" spans="1:2" x14ac:dyDescent="0.4">
      <c r="A95" s="4" t="s">
        <v>1010</v>
      </c>
      <c r="B95">
        <v>1</v>
      </c>
    </row>
    <row r="96" spans="1:2" x14ac:dyDescent="0.4">
      <c r="A96" s="4" t="s">
        <v>2888</v>
      </c>
      <c r="B96">
        <v>1</v>
      </c>
    </row>
    <row r="97" spans="1:2" x14ac:dyDescent="0.4">
      <c r="A97" s="4" t="s">
        <v>7874</v>
      </c>
      <c r="B97">
        <v>1</v>
      </c>
    </row>
    <row r="98" spans="1:2" x14ac:dyDescent="0.4">
      <c r="A98" s="4" t="s">
        <v>1729</v>
      </c>
      <c r="B98">
        <v>1</v>
      </c>
    </row>
    <row r="99" spans="1:2" x14ac:dyDescent="0.4">
      <c r="A99" s="4" t="s">
        <v>7808</v>
      </c>
      <c r="B99">
        <v>1</v>
      </c>
    </row>
    <row r="100" spans="1:2" x14ac:dyDescent="0.4">
      <c r="A100" s="4" t="s">
        <v>3933</v>
      </c>
      <c r="B100">
        <v>1</v>
      </c>
    </row>
    <row r="101" spans="1:2" x14ac:dyDescent="0.4">
      <c r="A101" s="4" t="s">
        <v>8702</v>
      </c>
      <c r="B101">
        <v>1</v>
      </c>
    </row>
    <row r="102" spans="1:2" x14ac:dyDescent="0.4">
      <c r="A102" s="4" t="s">
        <v>5537</v>
      </c>
      <c r="B102">
        <v>1</v>
      </c>
    </row>
    <row r="103" spans="1:2" x14ac:dyDescent="0.4">
      <c r="A103" s="4" t="s">
        <v>5453</v>
      </c>
      <c r="B103">
        <v>1</v>
      </c>
    </row>
    <row r="104" spans="1:2" x14ac:dyDescent="0.4">
      <c r="A104" s="4" t="s">
        <v>2531</v>
      </c>
      <c r="B104">
        <v>1</v>
      </c>
    </row>
    <row r="105" spans="1:2" x14ac:dyDescent="0.4">
      <c r="A105" s="4" t="s">
        <v>2744</v>
      </c>
      <c r="B105">
        <v>1</v>
      </c>
    </row>
    <row r="106" spans="1:2" x14ac:dyDescent="0.4">
      <c r="A106" s="4" t="s">
        <v>8577</v>
      </c>
      <c r="B106">
        <v>1</v>
      </c>
    </row>
    <row r="107" spans="1:2" x14ac:dyDescent="0.4">
      <c r="A107" s="4" t="s">
        <v>6860</v>
      </c>
      <c r="B107">
        <v>1</v>
      </c>
    </row>
    <row r="108" spans="1:2" x14ac:dyDescent="0.4">
      <c r="A108" s="4" t="s">
        <v>7799</v>
      </c>
      <c r="B108">
        <v>1</v>
      </c>
    </row>
    <row r="109" spans="1:2" x14ac:dyDescent="0.4">
      <c r="A109" s="4" t="s">
        <v>7899</v>
      </c>
      <c r="B109">
        <v>1</v>
      </c>
    </row>
    <row r="110" spans="1:2" x14ac:dyDescent="0.4">
      <c r="A110" s="4" t="s">
        <v>2735</v>
      </c>
      <c r="B110">
        <v>1</v>
      </c>
    </row>
    <row r="111" spans="1:2" x14ac:dyDescent="0.4">
      <c r="A111" s="4" t="s">
        <v>7197</v>
      </c>
      <c r="B111">
        <v>1</v>
      </c>
    </row>
    <row r="112" spans="1:2" x14ac:dyDescent="0.4">
      <c r="A112" s="4" t="s">
        <v>6265</v>
      </c>
      <c r="B112">
        <v>1</v>
      </c>
    </row>
    <row r="113" spans="1:2" x14ac:dyDescent="0.4">
      <c r="A113" s="4" t="s">
        <v>3902</v>
      </c>
      <c r="B113">
        <v>1</v>
      </c>
    </row>
    <row r="114" spans="1:2" x14ac:dyDescent="0.4">
      <c r="A114" s="4" t="s">
        <v>6873</v>
      </c>
      <c r="B114">
        <v>1</v>
      </c>
    </row>
    <row r="115" spans="1:2" x14ac:dyDescent="0.4">
      <c r="A115" s="4" t="s">
        <v>5332</v>
      </c>
      <c r="B115">
        <v>1</v>
      </c>
    </row>
    <row r="116" spans="1:2" x14ac:dyDescent="0.4">
      <c r="A116" s="4" t="s">
        <v>7893</v>
      </c>
      <c r="B116">
        <v>1</v>
      </c>
    </row>
    <row r="117" spans="1:2" x14ac:dyDescent="0.4">
      <c r="A117" s="4" t="s">
        <v>7879</v>
      </c>
      <c r="B117">
        <v>1</v>
      </c>
    </row>
    <row r="118" spans="1:2" x14ac:dyDescent="0.4">
      <c r="A118" s="4" t="s">
        <v>7896</v>
      </c>
      <c r="B118">
        <v>1</v>
      </c>
    </row>
    <row r="119" spans="1:2" x14ac:dyDescent="0.4">
      <c r="A119" s="4" t="s">
        <v>2916</v>
      </c>
      <c r="B119">
        <v>1</v>
      </c>
    </row>
    <row r="120" spans="1:2" x14ac:dyDescent="0.4">
      <c r="A120" s="4" t="s">
        <v>2416</v>
      </c>
      <c r="B120">
        <v>1</v>
      </c>
    </row>
    <row r="121" spans="1:2" x14ac:dyDescent="0.4">
      <c r="A121" s="4" t="s">
        <v>2240</v>
      </c>
      <c r="B121">
        <v>1</v>
      </c>
    </row>
    <row r="122" spans="1:2" x14ac:dyDescent="0.4">
      <c r="A122" s="4" t="s">
        <v>7066</v>
      </c>
      <c r="B122">
        <v>1</v>
      </c>
    </row>
    <row r="123" spans="1:2" x14ac:dyDescent="0.4">
      <c r="A123" s="4" t="s">
        <v>3899</v>
      </c>
      <c r="B123">
        <v>1</v>
      </c>
    </row>
    <row r="124" spans="1:2" x14ac:dyDescent="0.4">
      <c r="A124" s="4" t="s">
        <v>3143</v>
      </c>
      <c r="B124">
        <v>1</v>
      </c>
    </row>
    <row r="125" spans="1:2" x14ac:dyDescent="0.4">
      <c r="A125" s="4" t="s">
        <v>7738</v>
      </c>
      <c r="B125">
        <v>1</v>
      </c>
    </row>
    <row r="126" spans="1:2" x14ac:dyDescent="0.4">
      <c r="A126" s="4" t="s">
        <v>2405</v>
      </c>
      <c r="B126">
        <v>1</v>
      </c>
    </row>
    <row r="127" spans="1:2" x14ac:dyDescent="0.4">
      <c r="A127" s="4" t="s">
        <v>3056</v>
      </c>
      <c r="B127">
        <v>1</v>
      </c>
    </row>
    <row r="128" spans="1:2" x14ac:dyDescent="0.4">
      <c r="A128" s="4" t="s">
        <v>4543</v>
      </c>
      <c r="B128">
        <v>1</v>
      </c>
    </row>
    <row r="129" spans="1:2" x14ac:dyDescent="0.4">
      <c r="A129" s="4" t="s">
        <v>1072</v>
      </c>
      <c r="B129">
        <v>1</v>
      </c>
    </row>
    <row r="130" spans="1:2" x14ac:dyDescent="0.4">
      <c r="A130" s="4" t="s">
        <v>8616</v>
      </c>
      <c r="B130">
        <v>1</v>
      </c>
    </row>
    <row r="131" spans="1:2" x14ac:dyDescent="0.4">
      <c r="A131" s="4" t="s">
        <v>6371</v>
      </c>
      <c r="B131">
        <v>1</v>
      </c>
    </row>
    <row r="132" spans="1:2" x14ac:dyDescent="0.4">
      <c r="A132" s="4" t="s">
        <v>8614</v>
      </c>
      <c r="B132">
        <v>1</v>
      </c>
    </row>
    <row r="133" spans="1:2" x14ac:dyDescent="0.4">
      <c r="A133" s="4" t="s">
        <v>1102</v>
      </c>
      <c r="B133">
        <v>1</v>
      </c>
    </row>
    <row r="134" spans="1:2" x14ac:dyDescent="0.4">
      <c r="A134" s="4" t="s">
        <v>1781</v>
      </c>
      <c r="B134">
        <v>1</v>
      </c>
    </row>
    <row r="135" spans="1:2" x14ac:dyDescent="0.4">
      <c r="A135" s="4" t="s">
        <v>6916</v>
      </c>
      <c r="B135">
        <v>1</v>
      </c>
    </row>
    <row r="136" spans="1:2" x14ac:dyDescent="0.4">
      <c r="A136" s="4" t="s">
        <v>8741</v>
      </c>
      <c r="B136">
        <v>1</v>
      </c>
    </row>
    <row r="137" spans="1:2" x14ac:dyDescent="0.4">
      <c r="A137" s="4" t="s">
        <v>4090</v>
      </c>
      <c r="B137">
        <v>1</v>
      </c>
    </row>
    <row r="138" spans="1:2" x14ac:dyDescent="0.4">
      <c r="A138" s="4" t="s">
        <v>2332</v>
      </c>
      <c r="B138">
        <v>1</v>
      </c>
    </row>
    <row r="139" spans="1:2" x14ac:dyDescent="0.4">
      <c r="A139" s="4" t="s">
        <v>5193</v>
      </c>
      <c r="B139">
        <v>1</v>
      </c>
    </row>
    <row r="140" spans="1:2" x14ac:dyDescent="0.4">
      <c r="A140" s="4" t="s">
        <v>6329</v>
      </c>
      <c r="B140">
        <v>1</v>
      </c>
    </row>
    <row r="141" spans="1:2" x14ac:dyDescent="0.4">
      <c r="A141" s="4" t="s">
        <v>5508</v>
      </c>
      <c r="B141">
        <v>1</v>
      </c>
    </row>
    <row r="142" spans="1:2" x14ac:dyDescent="0.4">
      <c r="A142" s="4" t="s">
        <v>1695</v>
      </c>
      <c r="B142">
        <v>1</v>
      </c>
    </row>
    <row r="143" spans="1:2" x14ac:dyDescent="0.4">
      <c r="A143" s="4" t="s">
        <v>2539</v>
      </c>
      <c r="B143">
        <v>1</v>
      </c>
    </row>
    <row r="144" spans="1:2" x14ac:dyDescent="0.4">
      <c r="A144" s="4" t="s">
        <v>2506</v>
      </c>
      <c r="B144">
        <v>1</v>
      </c>
    </row>
    <row r="145" spans="1:2" x14ac:dyDescent="0.4">
      <c r="A145" s="4" t="s">
        <v>4339</v>
      </c>
      <c r="B145">
        <v>1</v>
      </c>
    </row>
    <row r="146" spans="1:2" x14ac:dyDescent="0.4">
      <c r="A146" s="4" t="s">
        <v>2194</v>
      </c>
      <c r="B146">
        <v>1</v>
      </c>
    </row>
    <row r="147" spans="1:2" x14ac:dyDescent="0.4">
      <c r="A147" s="4" t="s">
        <v>2596</v>
      </c>
      <c r="B147">
        <v>1</v>
      </c>
    </row>
    <row r="148" spans="1:2" x14ac:dyDescent="0.4">
      <c r="A148" s="4" t="s">
        <v>5545</v>
      </c>
      <c r="B148">
        <v>1</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72"/>
  <sheetViews>
    <sheetView workbookViewId="0">
      <selection activeCell="A2" sqref="A2"/>
    </sheetView>
  </sheetViews>
  <sheetFormatPr defaultRowHeight="13.9" x14ac:dyDescent="0.4"/>
  <cols>
    <col min="1" max="1" width="12.796875" customWidth="1"/>
    <col min="2" max="2" width="21.19921875" customWidth="1"/>
    <col min="3" max="3" width="54.73046875" customWidth="1"/>
    <col min="4" max="4" width="17.9296875" customWidth="1"/>
    <col min="10" max="10" width="17.86328125" bestFit="1" customWidth="1"/>
    <col min="11" max="11" width="13.33203125" bestFit="1" customWidth="1"/>
    <col min="13" max="13" width="21.73046875" customWidth="1"/>
  </cols>
  <sheetData>
    <row r="1" spans="1:16" x14ac:dyDescent="0.4">
      <c r="A1" t="s">
        <v>8835</v>
      </c>
      <c r="B1" t="s">
        <v>9486</v>
      </c>
      <c r="C1" t="s">
        <v>9488</v>
      </c>
      <c r="D1" t="s">
        <v>9487</v>
      </c>
      <c r="E1" t="s">
        <v>9496</v>
      </c>
    </row>
    <row r="2" spans="1:16" x14ac:dyDescent="0.4">
      <c r="A2" t="s">
        <v>6272</v>
      </c>
      <c r="B2" t="s">
        <v>6340</v>
      </c>
      <c r="C2" t="str">
        <f>VLOOKUP(A2,J:M,4,0)</f>
        <v>储能装置的安全功能</v>
      </c>
      <c r="D2" t="s">
        <v>6339</v>
      </c>
      <c r="E2">
        <f>VLOOKUP(A2,爬虫数据!A:G,7,0)</f>
        <v>0</v>
      </c>
    </row>
    <row r="3" spans="1:16" x14ac:dyDescent="0.4">
      <c r="A3" t="s">
        <v>7605</v>
      </c>
      <c r="B3" t="s">
        <v>6311</v>
      </c>
      <c r="C3" t="str">
        <f t="shared" ref="C3:C66" si="0">VLOOKUP(A3,J:M,4,0)</f>
        <v>具有冷却和安全功能的车辆电池模块</v>
      </c>
      <c r="D3" t="s">
        <v>6339</v>
      </c>
      <c r="E3">
        <f>VLOOKUP(A3,爬虫数据!A:G,7,0)</f>
        <v>0</v>
      </c>
    </row>
    <row r="4" spans="1:16" x14ac:dyDescent="0.4">
      <c r="A4" t="s">
        <v>7605</v>
      </c>
      <c r="B4" t="s">
        <v>6340</v>
      </c>
      <c r="C4" t="str">
        <f t="shared" si="0"/>
        <v>具有冷却和安全功能的车辆电池模块</v>
      </c>
      <c r="D4" t="s">
        <v>6339</v>
      </c>
      <c r="E4">
        <f>VLOOKUP(A4,爬虫数据!A:G,7,0)</f>
        <v>0</v>
      </c>
      <c r="J4" s="2" t="s">
        <v>8830</v>
      </c>
      <c r="K4" t="s">
        <v>8836</v>
      </c>
      <c r="P4" t="s">
        <v>9496</v>
      </c>
    </row>
    <row r="5" spans="1:16" x14ac:dyDescent="0.4">
      <c r="A5" t="s">
        <v>9497</v>
      </c>
      <c r="B5" t="s">
        <v>6777</v>
      </c>
      <c r="C5" t="str">
        <f t="shared" si="0"/>
        <v>动力总成及配备该动力总成的车辆</v>
      </c>
      <c r="D5" t="s">
        <v>2574</v>
      </c>
      <c r="E5">
        <f>VLOOKUP(A5,爬虫数据!A:G,7,0)</f>
        <v>0</v>
      </c>
      <c r="J5" s="3" t="s">
        <v>7605</v>
      </c>
      <c r="K5" s="6">
        <v>34</v>
      </c>
      <c r="L5" t="str">
        <f>VLOOKUP(J5,A:D,2,0)</f>
        <v xml:space="preserve">Vehicle battery module with cooling and safety features </v>
      </c>
      <c r="M5" t="s">
        <v>9430</v>
      </c>
      <c r="P5">
        <f>VLOOKUP(J5,爬虫数据!A:G,7,0)</f>
        <v>0</v>
      </c>
    </row>
    <row r="6" spans="1:16" x14ac:dyDescent="0.4">
      <c r="A6" t="s">
        <v>2421</v>
      </c>
      <c r="B6" t="s">
        <v>2575</v>
      </c>
      <c r="C6" t="str">
        <f t="shared" si="0"/>
        <v>电池组、车辆和储能装置</v>
      </c>
      <c r="D6" t="s">
        <v>2574</v>
      </c>
      <c r="E6">
        <f>VLOOKUP(A6,爬虫数据!A:G,7,0)</f>
        <v>0</v>
      </c>
      <c r="J6" s="3" t="s">
        <v>4121</v>
      </c>
      <c r="K6" s="6">
        <v>15</v>
      </c>
      <c r="L6" t="str">
        <f t="shared" ref="L6:L69" si="1">VLOOKUP(J6,A:D,2,0)</f>
        <v xml:space="preserve">Early detection of thermal incident in battery pack </v>
      </c>
      <c r="M6" t="s">
        <v>9431</v>
      </c>
      <c r="P6">
        <f>VLOOKUP(J6,爬虫数据!A:G,7,0)</f>
        <v>1</v>
      </c>
    </row>
    <row r="7" spans="1:16" x14ac:dyDescent="0.4">
      <c r="A7" t="s">
        <v>7000</v>
      </c>
      <c r="B7" t="s">
        <v>7053</v>
      </c>
      <c r="C7" t="str">
        <f t="shared" si="0"/>
        <v>电动汽车和车载充电器，以及用于控制的方法</v>
      </c>
      <c r="D7" t="s">
        <v>2574</v>
      </c>
      <c r="E7">
        <f>VLOOKUP(A7,爬虫数据!A:G,7,0)</f>
        <v>1</v>
      </c>
      <c r="J7" s="3" t="s">
        <v>5621</v>
      </c>
      <c r="K7" s="6">
        <v>15</v>
      </c>
      <c r="L7" t="str">
        <f t="shared" si="1"/>
        <v xml:space="preserve">Abuse tolerance in battery modules </v>
      </c>
      <c r="M7" t="s">
        <v>9432</v>
      </c>
      <c r="P7">
        <f>VLOOKUP(J7,爬虫数据!A:G,7,0)</f>
        <v>0</v>
      </c>
    </row>
    <row r="8" spans="1:16" x14ac:dyDescent="0.4">
      <c r="A8" t="s">
        <v>7000</v>
      </c>
      <c r="B8" t="s">
        <v>7053</v>
      </c>
      <c r="C8" t="str">
        <f t="shared" si="0"/>
        <v>电动汽车和车载充电器，以及用于控制的方法</v>
      </c>
      <c r="D8" t="s">
        <v>2574</v>
      </c>
      <c r="E8">
        <f>VLOOKUP(A8,爬虫数据!A:G,7,0)</f>
        <v>1</v>
      </c>
      <c r="J8" s="3" t="s">
        <v>7392</v>
      </c>
      <c r="K8" s="6">
        <v>14</v>
      </c>
      <c r="L8" t="str">
        <f t="shared" si="1"/>
        <v xml:space="preserve">Methods and devices for thermal control during charging of electric vehicles </v>
      </c>
      <c r="M8" t="s">
        <v>9433</v>
      </c>
      <c r="P8">
        <f>VLOOKUP(J8,爬虫数据!A:G,7,0)</f>
        <v>1</v>
      </c>
    </row>
    <row r="9" spans="1:16" x14ac:dyDescent="0.4">
      <c r="A9" t="s">
        <v>7000</v>
      </c>
      <c r="B9" t="s">
        <v>7056</v>
      </c>
      <c r="C9" t="str">
        <f t="shared" si="0"/>
        <v>电动汽车和车载充电器，以及用于控制的方法</v>
      </c>
      <c r="D9" t="s">
        <v>2574</v>
      </c>
      <c r="E9">
        <f>VLOOKUP(A9,爬虫数据!A:G,7,0)</f>
        <v>1</v>
      </c>
      <c r="J9" s="3" t="s">
        <v>3172</v>
      </c>
      <c r="K9" s="6">
        <v>14</v>
      </c>
      <c r="L9" t="str">
        <f t="shared" si="1"/>
        <v xml:space="preserve">Methods and devices for thermal control during charging of electric vehicles </v>
      </c>
      <c r="M9" t="s">
        <v>9433</v>
      </c>
      <c r="P9">
        <f>VLOOKUP(J9,爬虫数据!A:G,7,0)</f>
        <v>0</v>
      </c>
    </row>
    <row r="10" spans="1:16" x14ac:dyDescent="0.4">
      <c r="A10" t="s">
        <v>7000</v>
      </c>
      <c r="B10" t="s">
        <v>7053</v>
      </c>
      <c r="C10" t="str">
        <f t="shared" si="0"/>
        <v>电动汽车和车载充电器，以及用于控制的方法</v>
      </c>
      <c r="D10" t="s">
        <v>2574</v>
      </c>
      <c r="E10">
        <f>VLOOKUP(A10,爬虫数据!A:G,7,0)</f>
        <v>1</v>
      </c>
      <c r="J10" s="3" t="s">
        <v>7000</v>
      </c>
      <c r="K10" s="6">
        <v>11</v>
      </c>
      <c r="L10" t="str">
        <f t="shared" si="1"/>
        <v xml:space="preserve">Electric vehicle and vehicle-mounted charger, and method for controlling the same </v>
      </c>
      <c r="M10" t="s">
        <v>9434</v>
      </c>
      <c r="P10">
        <f>VLOOKUP(J10,爬虫数据!A:G,7,0)</f>
        <v>1</v>
      </c>
    </row>
    <row r="11" spans="1:16" x14ac:dyDescent="0.4">
      <c r="A11" t="s">
        <v>8303</v>
      </c>
      <c r="B11" t="s">
        <v>8317</v>
      </c>
      <c r="C11" t="str">
        <f t="shared" si="0"/>
        <v>电流熔断器及包含该装置的电池组</v>
      </c>
      <c r="D11" t="s">
        <v>2574</v>
      </c>
      <c r="E11">
        <f>VLOOKUP(A11,爬虫数据!A:G,7,0)</f>
        <v>0</v>
      </c>
      <c r="J11" s="3" t="s">
        <v>5335</v>
      </c>
      <c r="K11" s="6">
        <v>11</v>
      </c>
      <c r="L11" t="str">
        <f t="shared" si="1"/>
        <v xml:space="preserve">Battery management circuit, battery management system, control method of battery management system and electric vehicle </v>
      </c>
      <c r="M11" t="s">
        <v>9435</v>
      </c>
      <c r="P11">
        <f>VLOOKUP(J11,爬虫数据!A:G,7,0)</f>
        <v>0</v>
      </c>
    </row>
    <row r="12" spans="1:16" x14ac:dyDescent="0.4">
      <c r="A12" t="s">
        <v>1114</v>
      </c>
      <c r="B12" t="s">
        <v>641</v>
      </c>
      <c r="C12" t="str">
        <f t="shared" si="0"/>
        <v>无线工具系统</v>
      </c>
      <c r="D12" t="s">
        <v>640</v>
      </c>
      <c r="E12">
        <f>VLOOKUP(A12,爬虫数据!A:G,7,0)</f>
        <v>0</v>
      </c>
      <c r="J12" s="3" t="s">
        <v>6272</v>
      </c>
      <c r="K12" s="6">
        <v>11</v>
      </c>
      <c r="L12" t="str">
        <f t="shared" si="1"/>
        <v xml:space="preserve">Safety feature for energy storage device </v>
      </c>
      <c r="M12" t="s">
        <v>9436</v>
      </c>
      <c r="P12">
        <f>VLOOKUP(J12,爬虫数据!A:G,7,0)</f>
        <v>0</v>
      </c>
    </row>
    <row r="13" spans="1:16" x14ac:dyDescent="0.4">
      <c r="A13" t="s">
        <v>552</v>
      </c>
      <c r="B13" t="s">
        <v>641</v>
      </c>
      <c r="C13" t="str">
        <f t="shared" si="0"/>
        <v>无绳工具系统</v>
      </c>
      <c r="D13" t="s">
        <v>640</v>
      </c>
      <c r="E13">
        <f>VLOOKUP(A13,爬虫数据!A:G,7,0)</f>
        <v>0</v>
      </c>
      <c r="J13" s="3" t="s">
        <v>5388</v>
      </c>
      <c r="K13" s="6">
        <v>11</v>
      </c>
      <c r="L13" t="str">
        <f t="shared" si="1"/>
        <v xml:space="preserve">Method and device for detecting short circuit in battery and electronic equipment </v>
      </c>
      <c r="M13" t="s">
        <v>9437</v>
      </c>
      <c r="P13">
        <f>VLOOKUP(J13,爬虫数据!A:G,7,0)</f>
        <v>0</v>
      </c>
    </row>
    <row r="14" spans="1:16" x14ac:dyDescent="0.4">
      <c r="A14" t="s">
        <v>1286</v>
      </c>
      <c r="B14" t="s">
        <v>641</v>
      </c>
      <c r="C14" t="str">
        <f t="shared" si="0"/>
        <v>无绳工具系统</v>
      </c>
      <c r="D14" t="s">
        <v>640</v>
      </c>
      <c r="E14">
        <f>VLOOKUP(A14,爬虫数据!A:G,7,0)</f>
        <v>1</v>
      </c>
      <c r="J14" s="3" t="s">
        <v>1860</v>
      </c>
      <c r="K14" s="6">
        <v>10</v>
      </c>
      <c r="L14" t="str">
        <f t="shared" si="1"/>
        <v xml:space="preserve">Battery management circuit, battery management system, control method of battery management system and electric vehicle </v>
      </c>
      <c r="M14" t="s">
        <v>9435</v>
      </c>
      <c r="P14">
        <f>VLOOKUP(J14,爬虫数据!A:G,7,0)</f>
        <v>0</v>
      </c>
    </row>
    <row r="15" spans="1:16" x14ac:dyDescent="0.4">
      <c r="A15" t="s">
        <v>3505</v>
      </c>
      <c r="B15" t="s">
        <v>3695</v>
      </c>
      <c r="C15" t="str">
        <f t="shared" si="0"/>
        <v>用于电动汽车电池单元的集成电流收集器</v>
      </c>
      <c r="D15" t="s">
        <v>1749</v>
      </c>
      <c r="E15">
        <f>VLOOKUP(A15,爬虫数据!A:G,7,0)</f>
        <v>0</v>
      </c>
      <c r="J15" s="3" t="s">
        <v>7952</v>
      </c>
      <c r="K15" s="6">
        <v>9</v>
      </c>
      <c r="L15" t="str">
        <f t="shared" si="1"/>
        <v xml:space="preserve">Verify battery bag management system insulating monitoring precision and earth leakage protective apparatus and method </v>
      </c>
      <c r="M15" t="s">
        <v>9438</v>
      </c>
      <c r="P15">
        <f>VLOOKUP(J15,爬虫数据!A:G,7,0)</f>
        <v>1</v>
      </c>
    </row>
    <row r="16" spans="1:16" x14ac:dyDescent="0.4">
      <c r="A16" t="s">
        <v>3505</v>
      </c>
      <c r="B16" t="s">
        <v>3697</v>
      </c>
      <c r="C16" t="str">
        <f t="shared" si="0"/>
        <v>用于电动汽车电池单元的集成电流收集器</v>
      </c>
      <c r="D16" t="s">
        <v>1749</v>
      </c>
      <c r="E16">
        <f>VLOOKUP(A16,爬虫数据!A:G,7,0)</f>
        <v>0</v>
      </c>
      <c r="J16" s="3" t="s">
        <v>8510</v>
      </c>
      <c r="K16" s="6">
        <v>9</v>
      </c>
      <c r="L16" t="str">
        <f t="shared" si="1"/>
        <v xml:space="preserve">Verify battery bag management system insulating monitoring precision and earth leakage protective apparatus and method </v>
      </c>
      <c r="M16" t="s">
        <v>9438</v>
      </c>
      <c r="P16">
        <f>VLOOKUP(J16,爬虫数据!A:G,7,0)</f>
        <v>1</v>
      </c>
    </row>
    <row r="17" spans="1:16" x14ac:dyDescent="0.4">
      <c r="A17" t="s">
        <v>6222</v>
      </c>
      <c r="B17" t="s">
        <v>3695</v>
      </c>
      <c r="C17" t="str">
        <f t="shared" si="0"/>
        <v>电动汽车电池单元的集成电流收集器</v>
      </c>
      <c r="D17" t="s">
        <v>1749</v>
      </c>
      <c r="E17">
        <f>VLOOKUP(A17,爬虫数据!A:G,7,0)</f>
        <v>0</v>
      </c>
      <c r="J17" s="3" t="s">
        <v>6544</v>
      </c>
      <c r="K17" s="6">
        <v>8</v>
      </c>
      <c r="L17" t="str">
        <f t="shared" si="1"/>
        <v xml:space="preserve">Method and system for detecting state of isolating switch </v>
      </c>
      <c r="M17" t="s">
        <v>9439</v>
      </c>
      <c r="P17">
        <f>VLOOKUP(J17,爬虫数据!A:G,7,0)</f>
        <v>0</v>
      </c>
    </row>
    <row r="18" spans="1:16" x14ac:dyDescent="0.4">
      <c r="A18" t="s">
        <v>6222</v>
      </c>
      <c r="B18" t="s">
        <v>3697</v>
      </c>
      <c r="C18" t="str">
        <f t="shared" si="0"/>
        <v>电动汽车电池单元的集成电流收集器</v>
      </c>
      <c r="D18" t="s">
        <v>1749</v>
      </c>
      <c r="E18">
        <f>VLOOKUP(A18,爬虫数据!A:G,7,0)</f>
        <v>0</v>
      </c>
      <c r="J18" s="3" t="s">
        <v>6222</v>
      </c>
      <c r="K18" s="6">
        <v>8</v>
      </c>
      <c r="L18" t="str">
        <f t="shared" si="1"/>
        <v xml:space="preserve">Integrated current collector for electric vehicle battery cell </v>
      </c>
      <c r="M18" t="s">
        <v>9440</v>
      </c>
      <c r="P18">
        <f>VLOOKUP(J18,爬虫数据!A:G,7,0)</f>
        <v>0</v>
      </c>
    </row>
    <row r="19" spans="1:16" x14ac:dyDescent="0.4">
      <c r="A19" t="s">
        <v>6272</v>
      </c>
      <c r="B19" t="s">
        <v>6176</v>
      </c>
      <c r="C19" t="str">
        <f t="shared" si="0"/>
        <v>储能装置的安全功能</v>
      </c>
      <c r="D19" t="s">
        <v>1749</v>
      </c>
      <c r="E19">
        <f>VLOOKUP(A19,爬虫数据!A:G,7,0)</f>
        <v>0</v>
      </c>
      <c r="J19" s="3" t="s">
        <v>8717</v>
      </c>
      <c r="K19" s="6">
        <v>8</v>
      </c>
      <c r="L19" t="str">
        <f t="shared" si="1"/>
        <v xml:space="preserve">Method and system for detecting state of isolating switch </v>
      </c>
      <c r="M19" t="s">
        <v>9439</v>
      </c>
      <c r="P19">
        <f>VLOOKUP(J19,爬虫数据!A:G,7,0)</f>
        <v>1</v>
      </c>
    </row>
    <row r="20" spans="1:16" x14ac:dyDescent="0.4">
      <c r="A20" t="s">
        <v>7605</v>
      </c>
      <c r="B20" t="s">
        <v>7802</v>
      </c>
      <c r="C20" t="str">
        <f t="shared" si="0"/>
        <v>具有冷却和安全功能的车辆电池模块</v>
      </c>
      <c r="D20" t="s">
        <v>1749</v>
      </c>
      <c r="E20">
        <f>VLOOKUP(A20,爬虫数据!A:G,7,0)</f>
        <v>0</v>
      </c>
      <c r="J20" s="3" t="s">
        <v>8718</v>
      </c>
      <c r="K20" s="6">
        <v>8</v>
      </c>
      <c r="L20" t="str">
        <f t="shared" si="1"/>
        <v xml:space="preserve">Method and system for detecting state of isolating switch </v>
      </c>
      <c r="M20" t="s">
        <v>9441</v>
      </c>
      <c r="P20">
        <f>VLOOKUP(J20,爬虫数据!A:G,7,0)</f>
        <v>0</v>
      </c>
    </row>
    <row r="21" spans="1:16" x14ac:dyDescent="0.4">
      <c r="A21" t="s">
        <v>7605</v>
      </c>
      <c r="B21" t="s">
        <v>7797</v>
      </c>
      <c r="C21" t="str">
        <f t="shared" si="0"/>
        <v>具有冷却和安全功能的车辆电池模块</v>
      </c>
      <c r="D21" t="s">
        <v>1749</v>
      </c>
      <c r="E21">
        <f>VLOOKUP(A21,爬虫数据!A:G,7,0)</f>
        <v>0</v>
      </c>
      <c r="J21" s="3" t="s">
        <v>4963</v>
      </c>
      <c r="K21" s="6">
        <v>8</v>
      </c>
      <c r="L21" t="str">
        <f t="shared" si="1"/>
        <v xml:space="preserve">Method and system for detecting state of isolating switch </v>
      </c>
      <c r="M21" t="s">
        <v>9441</v>
      </c>
      <c r="P21">
        <f>VLOOKUP(J21,爬虫数据!A:G,7,0)</f>
        <v>1</v>
      </c>
    </row>
    <row r="22" spans="1:16" x14ac:dyDescent="0.4">
      <c r="A22" t="s">
        <v>1416</v>
      </c>
      <c r="B22" t="s">
        <v>1750</v>
      </c>
      <c r="C22" t="str">
        <f t="shared" si="0"/>
        <v>电动汽车车厢地板结构</v>
      </c>
      <c r="D22" t="s">
        <v>1749</v>
      </c>
      <c r="E22">
        <f>VLOOKUP(A22,爬虫数据!A:G,7,0)</f>
        <v>0</v>
      </c>
      <c r="J22" s="3" t="s">
        <v>5272</v>
      </c>
      <c r="K22" s="6">
        <v>8</v>
      </c>
      <c r="L22" t="str">
        <f t="shared" si="1"/>
        <v xml:space="preserve">Integrated current collector for electric vehicle battery cell </v>
      </c>
      <c r="M22" t="s">
        <v>9442</v>
      </c>
      <c r="P22">
        <f>VLOOKUP(J22,爬虫数据!A:G,7,0)</f>
        <v>1</v>
      </c>
    </row>
    <row r="23" spans="1:16" x14ac:dyDescent="0.4">
      <c r="A23" t="s">
        <v>8450</v>
      </c>
      <c r="B23" t="s">
        <v>6176</v>
      </c>
      <c r="C23" t="str">
        <f t="shared" si="0"/>
        <v>电动汽车电池组的电池单元</v>
      </c>
      <c r="D23" t="s">
        <v>1749</v>
      </c>
      <c r="E23">
        <f>VLOOKUP(A23,爬虫数据!A:G,7,0)</f>
        <v>1</v>
      </c>
      <c r="J23" s="3" t="s">
        <v>288</v>
      </c>
      <c r="K23" s="6">
        <v>8</v>
      </c>
      <c r="L23" t="str">
        <f t="shared" si="1"/>
        <v xml:space="preserve">Method and system for detecting state of isolating switch </v>
      </c>
      <c r="M23" t="s">
        <v>9441</v>
      </c>
      <c r="P23">
        <f>VLOOKUP(J23,爬虫数据!A:G,7,0)</f>
        <v>0</v>
      </c>
    </row>
    <row r="24" spans="1:16" x14ac:dyDescent="0.4">
      <c r="A24" t="s">
        <v>5272</v>
      </c>
      <c r="B24" t="s">
        <v>3695</v>
      </c>
      <c r="C24" t="str">
        <f t="shared" si="0"/>
        <v>用于电动汽车电池单元的集成电流收集器</v>
      </c>
      <c r="D24" t="s">
        <v>1749</v>
      </c>
      <c r="E24">
        <f>VLOOKUP(A24,爬虫数据!A:G,7,0)</f>
        <v>1</v>
      </c>
      <c r="J24" s="3" t="s">
        <v>3505</v>
      </c>
      <c r="K24" s="6">
        <v>8</v>
      </c>
      <c r="L24" t="str">
        <f t="shared" si="1"/>
        <v xml:space="preserve">Integrated current collector for electric vehicle battery cell </v>
      </c>
      <c r="M24" t="s">
        <v>9442</v>
      </c>
      <c r="P24">
        <f>VLOOKUP(J24,爬虫数据!A:G,7,0)</f>
        <v>0</v>
      </c>
    </row>
    <row r="25" spans="1:16" x14ac:dyDescent="0.4">
      <c r="A25" t="s">
        <v>5272</v>
      </c>
      <c r="B25" t="s">
        <v>3697</v>
      </c>
      <c r="C25" t="str">
        <f t="shared" si="0"/>
        <v>用于电动汽车电池单元的集成电流收集器</v>
      </c>
      <c r="D25" t="s">
        <v>1749</v>
      </c>
      <c r="E25">
        <f>VLOOKUP(A25,爬虫数据!A:G,7,0)</f>
        <v>1</v>
      </c>
      <c r="J25" s="3" t="s">
        <v>8581</v>
      </c>
      <c r="K25" s="6">
        <v>7</v>
      </c>
      <c r="L25" t="str">
        <f t="shared" si="1"/>
        <v xml:space="preserve">P keeps off parking mechanism and vehicle </v>
      </c>
      <c r="M25" t="s">
        <v>9443</v>
      </c>
      <c r="P25">
        <f>VLOOKUP(J25,爬虫数据!A:G,7,0)</f>
        <v>0</v>
      </c>
    </row>
    <row r="26" spans="1:16" x14ac:dyDescent="0.4">
      <c r="A26" t="s">
        <v>7605</v>
      </c>
      <c r="B26" t="s">
        <v>4221</v>
      </c>
      <c r="C26" t="str">
        <f t="shared" si="0"/>
        <v>具有冷却和安全功能的车辆电池模块</v>
      </c>
      <c r="D26" t="s">
        <v>5645</v>
      </c>
      <c r="E26">
        <f>VLOOKUP(A26,爬虫数据!A:G,7,0)</f>
        <v>0</v>
      </c>
      <c r="J26" s="3" t="s">
        <v>552</v>
      </c>
      <c r="K26" s="6">
        <v>6</v>
      </c>
      <c r="L26" t="str">
        <f t="shared" si="1"/>
        <v xml:space="preserve">Cordless tool system </v>
      </c>
      <c r="M26" t="s">
        <v>9444</v>
      </c>
      <c r="P26">
        <f>VLOOKUP(J26,爬虫数据!A:G,7,0)</f>
        <v>0</v>
      </c>
    </row>
    <row r="27" spans="1:16" x14ac:dyDescent="0.4">
      <c r="A27" t="s">
        <v>5621</v>
      </c>
      <c r="B27" t="s">
        <v>4221</v>
      </c>
      <c r="C27" t="str">
        <f t="shared" si="0"/>
        <v>电池模块中的滥用容忍度</v>
      </c>
      <c r="D27" t="s">
        <v>5645</v>
      </c>
      <c r="E27">
        <f>VLOOKUP(A27,爬虫数据!A:G,7,0)</f>
        <v>0</v>
      </c>
      <c r="J27" s="3" t="s">
        <v>1286</v>
      </c>
      <c r="K27" s="6">
        <v>6</v>
      </c>
      <c r="L27" t="str">
        <f t="shared" si="1"/>
        <v xml:space="preserve">Cordless tool system </v>
      </c>
      <c r="M27" t="s">
        <v>9444</v>
      </c>
      <c r="P27">
        <f>VLOOKUP(J27,爬虫数据!A:G,7,0)</f>
        <v>1</v>
      </c>
    </row>
    <row r="28" spans="1:16" x14ac:dyDescent="0.4">
      <c r="A28" t="s">
        <v>8450</v>
      </c>
      <c r="B28" t="s">
        <v>4221</v>
      </c>
      <c r="C28" t="str">
        <f t="shared" si="0"/>
        <v>电动汽车电池组的电池单元</v>
      </c>
      <c r="D28" t="s">
        <v>5645</v>
      </c>
      <c r="E28">
        <f>VLOOKUP(A28,爬虫数据!A:G,7,0)</f>
        <v>1</v>
      </c>
      <c r="J28" s="3" t="s">
        <v>2421</v>
      </c>
      <c r="K28" s="6">
        <v>6</v>
      </c>
      <c r="L28" t="str">
        <f t="shared" si="1"/>
        <v xml:space="preserve">Battery pack, vehicle and energy storage device </v>
      </c>
      <c r="M28" t="s">
        <v>9445</v>
      </c>
      <c r="P28">
        <f>VLOOKUP(J28,爬虫数据!A:G,7,0)</f>
        <v>0</v>
      </c>
    </row>
    <row r="29" spans="1:16" x14ac:dyDescent="0.4">
      <c r="A29" t="s">
        <v>8303</v>
      </c>
      <c r="B29" t="s">
        <v>8418</v>
      </c>
      <c r="C29" t="str">
        <f t="shared" si="0"/>
        <v>电流熔断器及包含该装置的电池组</v>
      </c>
      <c r="D29" t="s">
        <v>5645</v>
      </c>
      <c r="E29">
        <f>VLOOKUP(A29,爬虫数据!A:G,7,0)</f>
        <v>0</v>
      </c>
      <c r="J29" s="3" t="s">
        <v>4693</v>
      </c>
      <c r="K29" s="6">
        <v>5</v>
      </c>
      <c r="L29" t="str">
        <f t="shared" si="1"/>
        <v xml:space="preserve">The charge control system and its control method of electric automobile </v>
      </c>
      <c r="M29" t="s">
        <v>9446</v>
      </c>
      <c r="P29">
        <f>VLOOKUP(J29,爬虫数据!A:G,7,0)</f>
        <v>0</v>
      </c>
    </row>
    <row r="30" spans="1:16" x14ac:dyDescent="0.4">
      <c r="A30" t="s">
        <v>3505</v>
      </c>
      <c r="B30" t="s">
        <v>3676</v>
      </c>
      <c r="C30" t="str">
        <f t="shared" si="0"/>
        <v>用于电动汽车电池单元的集成电流收集器</v>
      </c>
      <c r="D30" t="s">
        <v>211</v>
      </c>
      <c r="E30">
        <f>VLOOKUP(A30,爬虫数据!A:G,7,0)</f>
        <v>0</v>
      </c>
      <c r="J30" s="3" t="s">
        <v>5650</v>
      </c>
      <c r="K30" s="6">
        <v>5</v>
      </c>
      <c r="L30" t="str">
        <f t="shared" si="1"/>
        <v xml:space="preserve">Ultra-fast charge profile for an electric vehicle </v>
      </c>
      <c r="M30" t="s">
        <v>9447</v>
      </c>
      <c r="P30">
        <f>VLOOKUP(J30,爬虫数据!A:G,7,0)</f>
        <v>0</v>
      </c>
    </row>
    <row r="31" spans="1:16" x14ac:dyDescent="0.4">
      <c r="A31" t="s">
        <v>3505</v>
      </c>
      <c r="B31" t="s">
        <v>3684</v>
      </c>
      <c r="C31" t="str">
        <f t="shared" si="0"/>
        <v>用于电动汽车电池单元的集成电流收集器</v>
      </c>
      <c r="D31" t="s">
        <v>211</v>
      </c>
      <c r="E31">
        <f>VLOOKUP(A31,爬虫数据!A:G,7,0)</f>
        <v>0</v>
      </c>
      <c r="J31" s="3" t="s">
        <v>6865</v>
      </c>
      <c r="K31" s="6">
        <v>5</v>
      </c>
      <c r="L31" t="str">
        <f t="shared" si="1"/>
        <v xml:space="preserve">Motor, compressor and refrigeration plant </v>
      </c>
      <c r="M31" t="s">
        <v>9448</v>
      </c>
      <c r="P31">
        <f>VLOOKUP(J31,爬虫数据!A:G,7,0)</f>
        <v>0</v>
      </c>
    </row>
    <row r="32" spans="1:16" x14ac:dyDescent="0.4">
      <c r="A32" t="s">
        <v>6222</v>
      </c>
      <c r="B32" t="s">
        <v>3676</v>
      </c>
      <c r="C32" t="str">
        <f t="shared" si="0"/>
        <v>电动汽车电池单元的集成电流收集器</v>
      </c>
      <c r="D32" t="s">
        <v>211</v>
      </c>
      <c r="E32">
        <f>VLOOKUP(A32,爬虫数据!A:G,7,0)</f>
        <v>0</v>
      </c>
      <c r="J32" s="3" t="s">
        <v>4346</v>
      </c>
      <c r="K32" s="6">
        <v>5</v>
      </c>
      <c r="L32" t="str">
        <f t="shared" si="1"/>
        <v xml:space="preserve">Vehicle and range port assembly and control method for same </v>
      </c>
      <c r="M32" t="s">
        <v>9449</v>
      </c>
      <c r="P32">
        <f>VLOOKUP(J32,爬虫数据!A:G,7,0)</f>
        <v>0</v>
      </c>
    </row>
    <row r="33" spans="1:16" x14ac:dyDescent="0.4">
      <c r="A33" t="s">
        <v>6222</v>
      </c>
      <c r="B33" t="s">
        <v>3684</v>
      </c>
      <c r="C33" t="str">
        <f t="shared" si="0"/>
        <v>电动汽车电池单元的集成电流收集器</v>
      </c>
      <c r="D33" t="s">
        <v>211</v>
      </c>
      <c r="E33">
        <f>VLOOKUP(A33,爬虫数据!A:G,7,0)</f>
        <v>0</v>
      </c>
      <c r="J33" s="3" t="s">
        <v>8525</v>
      </c>
      <c r="K33" s="6">
        <v>5</v>
      </c>
      <c r="L33" t="str">
        <f t="shared" si="1"/>
        <v xml:space="preserve">The charge control system and its control method of electric automobile </v>
      </c>
      <c r="M33" t="s">
        <v>9446</v>
      </c>
      <c r="P33">
        <f>VLOOKUP(J33,爬虫数据!A:G,7,0)</f>
        <v>0</v>
      </c>
    </row>
    <row r="34" spans="1:16" x14ac:dyDescent="0.4">
      <c r="A34" t="s">
        <v>5650</v>
      </c>
      <c r="B34" t="s">
        <v>5775</v>
      </c>
      <c r="C34" t="str">
        <f t="shared" si="0"/>
        <v>电动汽车的超快充电曲线</v>
      </c>
      <c r="D34" t="s">
        <v>211</v>
      </c>
      <c r="E34">
        <f>VLOOKUP(A34,爬虫数据!A:G,7,0)</f>
        <v>0</v>
      </c>
      <c r="J34" s="3" t="s">
        <v>2328</v>
      </c>
      <c r="K34" s="6">
        <v>5</v>
      </c>
      <c r="L34" t="str">
        <f t="shared" si="1"/>
        <v xml:space="preserve">A kind of charging system and fast charge method for quick charge </v>
      </c>
      <c r="M34" t="s">
        <v>9450</v>
      </c>
      <c r="P34">
        <f>VLOOKUP(J34,爬虫数据!A:G,7,0)</f>
        <v>0</v>
      </c>
    </row>
    <row r="35" spans="1:16" x14ac:dyDescent="0.4">
      <c r="A35" t="s">
        <v>193</v>
      </c>
      <c r="B35" t="s">
        <v>212</v>
      </c>
      <c r="C35" t="str">
        <f t="shared" si="0"/>
        <v>用于自热电池的装置、系统和方法</v>
      </c>
      <c r="D35" t="s">
        <v>211</v>
      </c>
      <c r="E35">
        <f>VLOOKUP(A35,爬虫数据!A:G,7,0)</f>
        <v>0</v>
      </c>
      <c r="J35" s="3" t="s">
        <v>7076</v>
      </c>
      <c r="K35" s="6">
        <v>5</v>
      </c>
      <c r="L35" t="str">
        <f t="shared" si="1"/>
        <v xml:space="preserve">Ultra-fast charge profile for an electric vehicle </v>
      </c>
      <c r="M35" t="s">
        <v>9451</v>
      </c>
      <c r="P35">
        <f>VLOOKUP(J35,爬虫数据!A:G,7,0)</f>
        <v>0</v>
      </c>
    </row>
    <row r="36" spans="1:16" x14ac:dyDescent="0.4">
      <c r="A36" t="s">
        <v>7605</v>
      </c>
      <c r="B36" t="s">
        <v>7757</v>
      </c>
      <c r="C36" t="str">
        <f t="shared" si="0"/>
        <v>具有冷却和安全功能的车辆电池模块</v>
      </c>
      <c r="D36" t="s">
        <v>211</v>
      </c>
      <c r="E36">
        <f>VLOOKUP(A36,爬虫数据!A:G,7,0)</f>
        <v>0</v>
      </c>
      <c r="J36" s="3" t="s">
        <v>1114</v>
      </c>
      <c r="K36" s="6">
        <v>5</v>
      </c>
      <c r="L36" t="str">
        <f t="shared" si="1"/>
        <v xml:space="preserve">Cordless tool system </v>
      </c>
      <c r="M36" t="s">
        <v>9452</v>
      </c>
      <c r="P36">
        <f>VLOOKUP(J36,爬虫数据!A:G,7,0)</f>
        <v>0</v>
      </c>
    </row>
    <row r="37" spans="1:16" x14ac:dyDescent="0.4">
      <c r="A37" t="s">
        <v>7605</v>
      </c>
      <c r="B37" t="s">
        <v>4221</v>
      </c>
      <c r="C37" t="str">
        <f t="shared" si="0"/>
        <v>具有冷却和安全功能的车辆电池模块</v>
      </c>
      <c r="D37" t="s">
        <v>211</v>
      </c>
      <c r="E37">
        <f>VLOOKUP(A37,爬虫数据!A:G,7,0)</f>
        <v>0</v>
      </c>
      <c r="J37" s="3" t="s">
        <v>3877</v>
      </c>
      <c r="K37" s="6">
        <v>5</v>
      </c>
      <c r="L37" t="str">
        <f t="shared" si="1"/>
        <v xml:space="preserve">Wire winding method for three-phase double-layer concentric type winding and three-phase alternating current motor </v>
      </c>
      <c r="M37" t="s">
        <v>9453</v>
      </c>
      <c r="P37">
        <f>VLOOKUP(J37,爬虫数据!A:G,7,0)</f>
        <v>0</v>
      </c>
    </row>
    <row r="38" spans="1:16" x14ac:dyDescent="0.4">
      <c r="A38" t="s">
        <v>7605</v>
      </c>
      <c r="B38" t="s">
        <v>4223</v>
      </c>
      <c r="C38" t="str">
        <f t="shared" si="0"/>
        <v>具有冷却和安全功能的车辆电池模块</v>
      </c>
      <c r="D38" t="s">
        <v>211</v>
      </c>
      <c r="E38">
        <f>VLOOKUP(A38,爬虫数据!A:G,7,0)</f>
        <v>0</v>
      </c>
      <c r="J38" s="3" t="s">
        <v>983</v>
      </c>
      <c r="K38" s="6">
        <v>4</v>
      </c>
      <c r="L38" t="str">
        <f t="shared" si="1"/>
        <v xml:space="preserve">Driving control method and device of four-wheel electric vehicle </v>
      </c>
      <c r="M38" t="s">
        <v>9454</v>
      </c>
      <c r="P38">
        <f>VLOOKUP(J38,爬虫数据!A:G,7,0)</f>
        <v>0</v>
      </c>
    </row>
    <row r="39" spans="1:16" x14ac:dyDescent="0.4">
      <c r="A39" t="s">
        <v>7605</v>
      </c>
      <c r="B39" t="s">
        <v>7792</v>
      </c>
      <c r="C39" t="str">
        <f t="shared" si="0"/>
        <v>具有冷却和安全功能的车辆电池模块</v>
      </c>
      <c r="D39" t="s">
        <v>211</v>
      </c>
      <c r="E39">
        <f>VLOOKUP(A39,爬虫数据!A:G,7,0)</f>
        <v>0</v>
      </c>
      <c r="J39" s="3" t="s">
        <v>6615</v>
      </c>
      <c r="K39" s="6">
        <v>4</v>
      </c>
      <c r="L39" t="str">
        <f t="shared" si="1"/>
        <v xml:space="preserve">The additives for overcharge protection system of square lithium ion battery cell with bias encapsulation </v>
      </c>
      <c r="M39" t="s">
        <v>9455</v>
      </c>
      <c r="P39">
        <f>VLOOKUP(J39,爬虫数据!A:G,7,0)</f>
        <v>0</v>
      </c>
    </row>
    <row r="40" spans="1:16" x14ac:dyDescent="0.4">
      <c r="A40" t="s">
        <v>5621</v>
      </c>
      <c r="B40" t="s">
        <v>4238</v>
      </c>
      <c r="C40" t="str">
        <f t="shared" si="0"/>
        <v>电池模块中的滥用容忍度</v>
      </c>
      <c r="D40" t="s">
        <v>211</v>
      </c>
      <c r="E40">
        <f>VLOOKUP(A40,爬虫数据!A:G,7,0)</f>
        <v>0</v>
      </c>
      <c r="J40" s="3" t="s">
        <v>6685</v>
      </c>
      <c r="K40" s="6">
        <v>4</v>
      </c>
      <c r="L40" t="str">
        <f t="shared" si="1"/>
        <v xml:space="preserve">Power assembly and vehicle provided with same </v>
      </c>
      <c r="M40" t="s">
        <v>9456</v>
      </c>
      <c r="P40">
        <f>VLOOKUP(J40,爬虫数据!A:G,7,0)</f>
        <v>0</v>
      </c>
    </row>
    <row r="41" spans="1:16" x14ac:dyDescent="0.4">
      <c r="A41" t="s">
        <v>5621</v>
      </c>
      <c r="B41" t="s">
        <v>4221</v>
      </c>
      <c r="C41" t="str">
        <f t="shared" si="0"/>
        <v>电池模块中的滥用容忍度</v>
      </c>
      <c r="D41" t="s">
        <v>211</v>
      </c>
      <c r="E41">
        <f>VLOOKUP(A41,爬虫数据!A:G,7,0)</f>
        <v>0</v>
      </c>
      <c r="J41" s="3" t="s">
        <v>8450</v>
      </c>
      <c r="K41" s="6">
        <v>4</v>
      </c>
      <c r="L41" t="str">
        <f t="shared" si="1"/>
        <v xml:space="preserve">Battery cell for electric vehicle battery pack </v>
      </c>
      <c r="M41" t="s">
        <v>9457</v>
      </c>
      <c r="P41">
        <f>VLOOKUP(J41,爬虫数据!A:G,7,0)</f>
        <v>1</v>
      </c>
    </row>
    <row r="42" spans="1:16" x14ac:dyDescent="0.4">
      <c r="A42" t="s">
        <v>5621</v>
      </c>
      <c r="B42" t="s">
        <v>4217</v>
      </c>
      <c r="C42" t="str">
        <f t="shared" si="0"/>
        <v>电池模块中的滥用容忍度</v>
      </c>
      <c r="D42" t="s">
        <v>211</v>
      </c>
      <c r="E42">
        <f>VLOOKUP(A42,爬虫数据!A:G,7,0)</f>
        <v>0</v>
      </c>
      <c r="J42" s="3" t="s">
        <v>1416</v>
      </c>
      <c r="K42" s="6">
        <v>4</v>
      </c>
      <c r="L42" t="str">
        <f t="shared" si="1"/>
        <v xml:space="preserve">Electric vehicle cabin floor structure </v>
      </c>
      <c r="M42" t="s">
        <v>9458</v>
      </c>
      <c r="P42">
        <f>VLOOKUP(J42,爬虫数据!A:G,7,0)</f>
        <v>0</v>
      </c>
    </row>
    <row r="43" spans="1:16" x14ac:dyDescent="0.4">
      <c r="A43" t="s">
        <v>5621</v>
      </c>
      <c r="B43" t="s">
        <v>4219</v>
      </c>
      <c r="C43" t="str">
        <f t="shared" si="0"/>
        <v>电池模块中的滥用容忍度</v>
      </c>
      <c r="D43" t="s">
        <v>211</v>
      </c>
      <c r="E43">
        <f>VLOOKUP(A43,爬虫数据!A:G,7,0)</f>
        <v>0</v>
      </c>
      <c r="J43" s="3" t="s">
        <v>7901</v>
      </c>
      <c r="K43" s="6">
        <v>4</v>
      </c>
      <c r="L43" t="str">
        <f t="shared" si="1"/>
        <v xml:space="preserve">Thermal dissipation system of an electric vehicle </v>
      </c>
      <c r="M43" t="s">
        <v>9459</v>
      </c>
      <c r="P43">
        <f>VLOOKUP(J43,爬虫数据!A:G,7,0)</f>
        <v>1</v>
      </c>
    </row>
    <row r="44" spans="1:16" x14ac:dyDescent="0.4">
      <c r="A44" t="s">
        <v>5621</v>
      </c>
      <c r="B44" t="s">
        <v>4223</v>
      </c>
      <c r="C44" t="str">
        <f t="shared" si="0"/>
        <v>电池模块中的滥用容忍度</v>
      </c>
      <c r="D44" t="s">
        <v>211</v>
      </c>
      <c r="E44">
        <f>VLOOKUP(A44,爬虫数据!A:G,7,0)</f>
        <v>0</v>
      </c>
      <c r="J44" s="3" t="s">
        <v>8679</v>
      </c>
      <c r="K44" s="6">
        <v>3</v>
      </c>
      <c r="L44" t="str">
        <f t="shared" si="1"/>
        <v xml:space="preserve">Electric automobile thermal runaway early warning system, control method and electric automobile </v>
      </c>
      <c r="M44" t="s">
        <v>9460</v>
      </c>
      <c r="P44">
        <f>VLOOKUP(J44,爬虫数据!A:G,7,0)</f>
        <v>0</v>
      </c>
    </row>
    <row r="45" spans="1:16" x14ac:dyDescent="0.4">
      <c r="A45" t="s">
        <v>5621</v>
      </c>
      <c r="B45" t="s">
        <v>4211</v>
      </c>
      <c r="C45" t="str">
        <f t="shared" si="0"/>
        <v>电池模块中的滥用容忍度</v>
      </c>
      <c r="D45" t="s">
        <v>211</v>
      </c>
      <c r="E45">
        <f>VLOOKUP(A45,爬虫数据!A:G,7,0)</f>
        <v>0</v>
      </c>
      <c r="J45" s="3" t="s">
        <v>8118</v>
      </c>
      <c r="K45" s="6">
        <v>3</v>
      </c>
      <c r="L45" t="str">
        <f t="shared" si="1"/>
        <v xml:space="preserve">Joint for underbody of motor vehicle </v>
      </c>
      <c r="M45" t="s">
        <v>9461</v>
      </c>
      <c r="P45">
        <f>VLOOKUP(J45,爬虫数据!A:G,7,0)</f>
        <v>1</v>
      </c>
    </row>
    <row r="46" spans="1:16" x14ac:dyDescent="0.4">
      <c r="A46" t="s">
        <v>5621</v>
      </c>
      <c r="B46" t="s">
        <v>4215</v>
      </c>
      <c r="C46" t="str">
        <f t="shared" si="0"/>
        <v>电池模块中的滥用容忍度</v>
      </c>
      <c r="D46" t="s">
        <v>211</v>
      </c>
      <c r="E46">
        <f>VLOOKUP(A46,爬虫数据!A:G,7,0)</f>
        <v>0</v>
      </c>
      <c r="J46" s="3" t="s">
        <v>6234</v>
      </c>
      <c r="K46" s="6">
        <v>3</v>
      </c>
      <c r="L46" t="str">
        <f t="shared" si="1"/>
        <v xml:space="preserve">Power lithium cell collection system for electric automobile and collection control method </v>
      </c>
      <c r="M46" t="s">
        <v>9462</v>
      </c>
      <c r="P46">
        <f>VLOOKUP(J46,爬虫数据!A:G,7,0)</f>
        <v>0</v>
      </c>
    </row>
    <row r="47" spans="1:16" x14ac:dyDescent="0.4">
      <c r="A47" t="s">
        <v>5621</v>
      </c>
      <c r="B47" t="s">
        <v>4213</v>
      </c>
      <c r="C47" t="str">
        <f t="shared" si="0"/>
        <v>电池模块中的滥用容忍度</v>
      </c>
      <c r="D47" t="s">
        <v>211</v>
      </c>
      <c r="E47">
        <f>VLOOKUP(A47,爬虫数据!A:G,7,0)</f>
        <v>0</v>
      </c>
      <c r="J47" s="3" t="s">
        <v>3356</v>
      </c>
      <c r="K47" s="6">
        <v>3</v>
      </c>
      <c r="L47" t="str">
        <f t="shared" si="1"/>
        <v xml:space="preserve">Joint for underbody of motor vehicle </v>
      </c>
      <c r="M47" t="s">
        <v>9463</v>
      </c>
      <c r="P47">
        <f>VLOOKUP(J47,爬虫数据!A:G,7,0)</f>
        <v>1</v>
      </c>
    </row>
    <row r="48" spans="1:16" x14ac:dyDescent="0.4">
      <c r="A48" t="s">
        <v>5621</v>
      </c>
      <c r="B48" t="s">
        <v>4204</v>
      </c>
      <c r="C48" t="str">
        <f t="shared" si="0"/>
        <v>电池模块中的滥用容忍度</v>
      </c>
      <c r="D48" t="s">
        <v>211</v>
      </c>
      <c r="E48">
        <f>VLOOKUP(A48,爬虫数据!A:G,7,0)</f>
        <v>0</v>
      </c>
      <c r="J48" s="3" t="s">
        <v>5184</v>
      </c>
      <c r="K48" s="6">
        <v>3</v>
      </c>
      <c r="L48" t="str">
        <f t="shared" si="1"/>
        <v xml:space="preserve">日志记录方法、电池管理系统、车辆及电子设备 </v>
      </c>
      <c r="M48" t="s">
        <v>9464</v>
      </c>
      <c r="P48">
        <f>VLOOKUP(J48,爬虫数据!A:G,7,0)</f>
        <v>0</v>
      </c>
    </row>
    <row r="49" spans="1:16" x14ac:dyDescent="0.4">
      <c r="A49" t="s">
        <v>3172</v>
      </c>
      <c r="B49" t="s">
        <v>3237</v>
      </c>
      <c r="C49" t="str">
        <f t="shared" si="0"/>
        <v>电动汽车充电期间的热控制方法和装置</v>
      </c>
      <c r="D49" t="s">
        <v>211</v>
      </c>
      <c r="E49">
        <f>VLOOKUP(A49,爬虫数据!A:G,7,0)</f>
        <v>0</v>
      </c>
      <c r="J49" s="3" t="s">
        <v>7350</v>
      </c>
      <c r="K49" s="6">
        <v>3</v>
      </c>
      <c r="L49" t="str">
        <f t="shared" si="1"/>
        <v xml:space="preserve">Battery thermal runaway experimental provision and its system </v>
      </c>
      <c r="M49" t="s">
        <v>9465</v>
      </c>
      <c r="P49">
        <f>VLOOKUP(J49,爬虫数据!A:G,7,0)</f>
        <v>0</v>
      </c>
    </row>
    <row r="50" spans="1:16" x14ac:dyDescent="0.4">
      <c r="A50" t="s">
        <v>3172</v>
      </c>
      <c r="B50" t="s">
        <v>3210</v>
      </c>
      <c r="C50" t="str">
        <f t="shared" si="0"/>
        <v>电动汽车充电期间的热控制方法和装置</v>
      </c>
      <c r="D50" t="s">
        <v>211</v>
      </c>
      <c r="E50">
        <f>VLOOKUP(A50,爬虫数据!A:G,7,0)</f>
        <v>0</v>
      </c>
      <c r="J50" s="3" t="s">
        <v>8541</v>
      </c>
      <c r="K50" s="6">
        <v>3</v>
      </c>
      <c r="L50" t="str">
        <f t="shared" si="1"/>
        <v xml:space="preserve">Electric automobile, vehicle-mounted charger thereof and control method of vehicle-mounted charger </v>
      </c>
      <c r="M50" t="s">
        <v>9466</v>
      </c>
      <c r="P50">
        <f>VLOOKUP(J50,爬虫数据!A:G,7,0)</f>
        <v>1</v>
      </c>
    </row>
    <row r="51" spans="1:16" x14ac:dyDescent="0.4">
      <c r="A51" t="s">
        <v>5008</v>
      </c>
      <c r="B51" t="s">
        <v>5130</v>
      </c>
      <c r="C51" t="str">
        <f t="shared" si="0"/>
        <v>用于激光焊接操作的弹簧母线</v>
      </c>
      <c r="D51" t="s">
        <v>211</v>
      </c>
      <c r="E51">
        <f>VLOOKUP(A51,爬虫数据!A:G,7,0)</f>
        <v>0</v>
      </c>
      <c r="J51" s="3" t="s">
        <v>3097</v>
      </c>
      <c r="K51" s="6">
        <v>2</v>
      </c>
      <c r="L51" t="str">
        <f t="shared" si="1"/>
        <v xml:space="preserve">Mine automobile battery pack cooling structure </v>
      </c>
      <c r="M51" t="s">
        <v>9467</v>
      </c>
      <c r="P51">
        <f>VLOOKUP(J51,爬虫数据!A:G,7,0)</f>
        <v>0</v>
      </c>
    </row>
    <row r="52" spans="1:16" x14ac:dyDescent="0.4">
      <c r="A52" t="s">
        <v>4554</v>
      </c>
      <c r="B52" t="s">
        <v>4608</v>
      </c>
      <c r="C52" t="str">
        <f t="shared" si="0"/>
        <v>一种车门的铰接机构</v>
      </c>
      <c r="D52" t="s">
        <v>211</v>
      </c>
      <c r="E52">
        <f>VLOOKUP(A52,爬虫数据!A:G,7,0)</f>
        <v>0</v>
      </c>
      <c r="J52" s="3" t="s">
        <v>4827</v>
      </c>
      <c r="K52" s="6">
        <v>2</v>
      </c>
      <c r="L52" t="str">
        <f t="shared" si="1"/>
        <v xml:space="preserve">Booster circuit </v>
      </c>
      <c r="M52" t="s">
        <v>9468</v>
      </c>
      <c r="P52">
        <f>VLOOKUP(J52,爬虫数据!A:G,7,0)</f>
        <v>0</v>
      </c>
    </row>
    <row r="53" spans="1:16" x14ac:dyDescent="0.4">
      <c r="A53" t="s">
        <v>4121</v>
      </c>
      <c r="B53" t="s">
        <v>4238</v>
      </c>
      <c r="C53" t="str">
        <f t="shared" si="0"/>
        <v>早期检测电池组中的热事故</v>
      </c>
      <c r="D53" t="s">
        <v>211</v>
      </c>
      <c r="E53">
        <f>VLOOKUP(A53,爬虫数据!A:G,7,0)</f>
        <v>1</v>
      </c>
      <c r="J53" s="3" t="s">
        <v>7235</v>
      </c>
      <c r="K53" s="6">
        <v>2</v>
      </c>
      <c r="L53" t="str">
        <f t="shared" si="1"/>
        <v xml:space="preserve">For unlocking device, method and the vehicle of vehicle </v>
      </c>
      <c r="M53" t="s">
        <v>9469</v>
      </c>
      <c r="P53">
        <f>VLOOKUP(J53,爬虫数据!A:G,7,0)</f>
        <v>0</v>
      </c>
    </row>
    <row r="54" spans="1:16" x14ac:dyDescent="0.4">
      <c r="A54" t="s">
        <v>4121</v>
      </c>
      <c r="B54" t="s">
        <v>4221</v>
      </c>
      <c r="C54" t="str">
        <f t="shared" si="0"/>
        <v>早期检测电池组中的热事故</v>
      </c>
      <c r="D54" t="s">
        <v>211</v>
      </c>
      <c r="E54">
        <f>VLOOKUP(A54,爬虫数据!A:G,7,0)</f>
        <v>1</v>
      </c>
      <c r="J54" s="3" t="s">
        <v>1771</v>
      </c>
      <c r="K54" s="6">
        <v>2</v>
      </c>
      <c r="L54" t="str">
        <f t="shared" si="1"/>
        <v xml:space="preserve">Charging method and device for DC charging equipment </v>
      </c>
      <c r="M54" t="s">
        <v>9470</v>
      </c>
      <c r="P54">
        <f>VLOOKUP(J54,爬虫数据!A:G,7,0)</f>
        <v>0</v>
      </c>
    </row>
    <row r="55" spans="1:16" x14ac:dyDescent="0.4">
      <c r="A55" t="s">
        <v>4121</v>
      </c>
      <c r="B55" t="s">
        <v>4217</v>
      </c>
      <c r="C55" t="str">
        <f t="shared" si="0"/>
        <v>早期检测电池组中的热事故</v>
      </c>
      <c r="D55" t="s">
        <v>211</v>
      </c>
      <c r="E55">
        <f>VLOOKUP(A55,爬虫数据!A:G,7,0)</f>
        <v>1</v>
      </c>
      <c r="J55" s="3" t="s">
        <v>8303</v>
      </c>
      <c r="K55" s="6">
        <v>2</v>
      </c>
      <c r="L55" t="str">
        <f t="shared" si="1"/>
        <v xml:space="preserve">Current fuse device and battery assembly comprising the same </v>
      </c>
      <c r="M55" t="s">
        <v>9471</v>
      </c>
      <c r="P55">
        <f>VLOOKUP(J55,爬虫数据!A:G,7,0)</f>
        <v>0</v>
      </c>
    </row>
    <row r="56" spans="1:16" x14ac:dyDescent="0.4">
      <c r="A56" t="s">
        <v>4121</v>
      </c>
      <c r="B56" t="s">
        <v>4219</v>
      </c>
      <c r="C56" t="str">
        <f t="shared" si="0"/>
        <v>早期检测电池组中的热事故</v>
      </c>
      <c r="D56" t="s">
        <v>211</v>
      </c>
      <c r="E56">
        <f>VLOOKUP(A56,爬虫数据!A:G,7,0)</f>
        <v>1</v>
      </c>
      <c r="J56" s="3" t="s">
        <v>2653</v>
      </c>
      <c r="K56" s="6">
        <v>2</v>
      </c>
      <c r="L56" t="str">
        <f t="shared" si="1"/>
        <v xml:space="preserve">Battery energy storage system charge-discharge control method, device, equipment and storage medium </v>
      </c>
      <c r="M56" t="s">
        <v>9472</v>
      </c>
      <c r="P56">
        <f>VLOOKUP(J56,爬虫数据!A:G,7,0)</f>
        <v>0</v>
      </c>
    </row>
    <row r="57" spans="1:16" x14ac:dyDescent="0.4">
      <c r="A57" t="s">
        <v>4121</v>
      </c>
      <c r="B57" t="s">
        <v>4223</v>
      </c>
      <c r="C57" t="str">
        <f t="shared" si="0"/>
        <v>早期检测电池组中的热事故</v>
      </c>
      <c r="D57" t="s">
        <v>211</v>
      </c>
      <c r="E57">
        <f>VLOOKUP(A57,爬虫数据!A:G,7,0)</f>
        <v>1</v>
      </c>
      <c r="J57" s="3" t="s">
        <v>2151</v>
      </c>
      <c r="K57" s="6">
        <v>2</v>
      </c>
      <c r="L57" t="str">
        <f t="shared" si="1"/>
        <v xml:space="preserve">Battery thermal management control method, device and vehicle </v>
      </c>
      <c r="M57" t="s">
        <v>9473</v>
      </c>
      <c r="P57">
        <f>VLOOKUP(J57,爬虫数据!A:G,7,0)</f>
        <v>1</v>
      </c>
    </row>
    <row r="58" spans="1:16" x14ac:dyDescent="0.4">
      <c r="A58" t="s">
        <v>4121</v>
      </c>
      <c r="B58" t="s">
        <v>4211</v>
      </c>
      <c r="C58" t="str">
        <f t="shared" si="0"/>
        <v>早期检测电池组中的热事故</v>
      </c>
      <c r="D58" t="s">
        <v>211</v>
      </c>
      <c r="E58">
        <f>VLOOKUP(A58,爬虫数据!A:G,7,0)</f>
        <v>1</v>
      </c>
      <c r="J58" s="3" t="s">
        <v>2827</v>
      </c>
      <c r="K58" s="6">
        <v>2</v>
      </c>
      <c r="L58" t="str">
        <f t="shared" si="1"/>
        <v xml:space="preserve">Vehicle door handle control system and method </v>
      </c>
      <c r="M58" t="s">
        <v>9474</v>
      </c>
      <c r="P58">
        <f>VLOOKUP(J58,爬虫数据!A:G,7,0)</f>
        <v>1</v>
      </c>
    </row>
    <row r="59" spans="1:16" x14ac:dyDescent="0.4">
      <c r="A59" t="s">
        <v>4121</v>
      </c>
      <c r="B59" t="s">
        <v>4215</v>
      </c>
      <c r="C59" t="str">
        <f t="shared" si="0"/>
        <v>早期检测电池组中的热事故</v>
      </c>
      <c r="D59" t="s">
        <v>211</v>
      </c>
      <c r="E59">
        <f>VLOOKUP(A59,爬虫数据!A:G,7,0)</f>
        <v>1</v>
      </c>
      <c r="J59" s="3" t="s">
        <v>5008</v>
      </c>
      <c r="K59" s="6">
        <v>1</v>
      </c>
      <c r="L59" t="str">
        <f t="shared" si="1"/>
        <v xml:space="preserve">Spring loaded busbar for laser welding operation </v>
      </c>
      <c r="M59" t="s">
        <v>9475</v>
      </c>
      <c r="P59">
        <f>VLOOKUP(J59,爬虫数据!A:G,7,0)</f>
        <v>0</v>
      </c>
    </row>
    <row r="60" spans="1:16" x14ac:dyDescent="0.4">
      <c r="A60" t="s">
        <v>4121</v>
      </c>
      <c r="B60" t="s">
        <v>4213</v>
      </c>
      <c r="C60" t="str">
        <f t="shared" si="0"/>
        <v>早期检测电池组中的热事故</v>
      </c>
      <c r="D60" t="s">
        <v>211</v>
      </c>
      <c r="E60">
        <f>VLOOKUP(A60,爬虫数据!A:G,7,0)</f>
        <v>1</v>
      </c>
      <c r="J60" s="3" t="s">
        <v>7460</v>
      </c>
      <c r="K60" s="6">
        <v>1</v>
      </c>
      <c r="L60" t="str">
        <f t="shared" si="1"/>
        <v xml:space="preserve">A kind of arrangements for automotive doors with arc vehicle window </v>
      </c>
      <c r="M60" t="s">
        <v>9476</v>
      </c>
      <c r="P60">
        <f>VLOOKUP(J60,爬虫数据!A:G,7,0)</f>
        <v>0</v>
      </c>
    </row>
    <row r="61" spans="1:16" x14ac:dyDescent="0.4">
      <c r="A61" t="s">
        <v>4121</v>
      </c>
      <c r="B61" t="s">
        <v>4204</v>
      </c>
      <c r="C61" t="str">
        <f t="shared" si="0"/>
        <v>早期检测电池组中的热事故</v>
      </c>
      <c r="D61" t="s">
        <v>211</v>
      </c>
      <c r="E61">
        <f>VLOOKUP(A61,爬虫数据!A:G,7,0)</f>
        <v>1</v>
      </c>
      <c r="J61" s="3" t="s">
        <v>8635</v>
      </c>
      <c r="K61" s="6">
        <v>1</v>
      </c>
      <c r="L61" t="str">
        <f t="shared" si="1"/>
        <v xml:space="preserve">A kind of measurement method of vehicle motor controller efficiency, apparatus and system </v>
      </c>
      <c r="M61" t="s">
        <v>9477</v>
      </c>
      <c r="P61">
        <f>VLOOKUP(J61,爬虫数据!A:G,7,0)</f>
        <v>0</v>
      </c>
    </row>
    <row r="62" spans="1:16" x14ac:dyDescent="0.4">
      <c r="A62" t="s">
        <v>7392</v>
      </c>
      <c r="B62" t="s">
        <v>3237</v>
      </c>
      <c r="C62" t="str">
        <f t="shared" si="0"/>
        <v>电动汽车充电期间的热控制方法和装置</v>
      </c>
      <c r="D62" t="s">
        <v>211</v>
      </c>
      <c r="E62">
        <f>VLOOKUP(A62,爬虫数据!A:G,7,0)</f>
        <v>1</v>
      </c>
      <c r="J62" s="3" t="s">
        <v>8727</v>
      </c>
      <c r="K62" s="6">
        <v>1</v>
      </c>
      <c r="L62" t="str">
        <f t="shared" si="1"/>
        <v xml:space="preserve">Gearbox high-tension connector </v>
      </c>
      <c r="M62" t="s">
        <v>9478</v>
      </c>
      <c r="P62">
        <f>VLOOKUP(J62,爬虫数据!A:G,7,0)</f>
        <v>0</v>
      </c>
    </row>
    <row r="63" spans="1:16" x14ac:dyDescent="0.4">
      <c r="A63" t="s">
        <v>7392</v>
      </c>
      <c r="B63" t="s">
        <v>3210</v>
      </c>
      <c r="C63" t="str">
        <f t="shared" si="0"/>
        <v>电动汽车充电期间的热控制方法和装置</v>
      </c>
      <c r="D63" t="s">
        <v>211</v>
      </c>
      <c r="E63">
        <f>VLOOKUP(A63,爬虫数据!A:G,7,0)</f>
        <v>1</v>
      </c>
      <c r="J63" s="3" t="s">
        <v>2589</v>
      </c>
      <c r="K63" s="6">
        <v>1</v>
      </c>
      <c r="L63" t="str">
        <f t="shared" si="1"/>
        <v xml:space="preserve">A kind of fixation device and vehicle for fixing child seat </v>
      </c>
      <c r="M63" t="s">
        <v>9479</v>
      </c>
      <c r="P63">
        <f>VLOOKUP(J63,爬虫数据!A:G,7,0)</f>
        <v>1</v>
      </c>
    </row>
    <row r="64" spans="1:16" x14ac:dyDescent="0.4">
      <c r="A64" t="s">
        <v>8450</v>
      </c>
      <c r="B64" t="s">
        <v>4221</v>
      </c>
      <c r="C64" t="str">
        <f t="shared" si="0"/>
        <v>电动汽车电池组的电池单元</v>
      </c>
      <c r="D64" t="s">
        <v>211</v>
      </c>
      <c r="E64">
        <f>VLOOKUP(A64,爬虫数据!A:G,7,0)</f>
        <v>1</v>
      </c>
      <c r="J64" s="3" t="s">
        <v>4807</v>
      </c>
      <c r="K64" s="6">
        <v>1</v>
      </c>
      <c r="L64" t="str">
        <f t="shared" si="1"/>
        <v xml:space="preserve">Articulating mechanism for a vehicle door </v>
      </c>
      <c r="M64" t="s">
        <v>9480</v>
      </c>
      <c r="P64">
        <f>VLOOKUP(J64,爬虫数据!A:G,7,0)</f>
        <v>1</v>
      </c>
    </row>
    <row r="65" spans="1:16" x14ac:dyDescent="0.4">
      <c r="A65" t="s">
        <v>8450</v>
      </c>
      <c r="B65" t="s">
        <v>4223</v>
      </c>
      <c r="C65" t="str">
        <f t="shared" si="0"/>
        <v>电动汽车电池组的电池单元</v>
      </c>
      <c r="D65" t="s">
        <v>211</v>
      </c>
      <c r="E65">
        <f>VLOOKUP(A65,爬虫数据!A:G,7,0)</f>
        <v>1</v>
      </c>
      <c r="J65" s="3" t="s">
        <v>4554</v>
      </c>
      <c r="K65" s="6">
        <v>1</v>
      </c>
      <c r="L65" t="str">
        <f t="shared" si="1"/>
        <v xml:space="preserve">Articulating mechanism for a vehicle door </v>
      </c>
      <c r="M65" t="s">
        <v>9480</v>
      </c>
      <c r="P65">
        <f>VLOOKUP(J65,爬虫数据!A:G,7,0)</f>
        <v>0</v>
      </c>
    </row>
    <row r="66" spans="1:16" x14ac:dyDescent="0.4">
      <c r="A66" t="s">
        <v>4807</v>
      </c>
      <c r="B66" t="s">
        <v>4608</v>
      </c>
      <c r="C66" t="str">
        <f t="shared" si="0"/>
        <v>一种车门的铰接机构</v>
      </c>
      <c r="D66" t="s">
        <v>211</v>
      </c>
      <c r="E66">
        <f>VLOOKUP(A66,爬虫数据!A:G,7,0)</f>
        <v>1</v>
      </c>
      <c r="J66" s="3" t="s">
        <v>3046</v>
      </c>
      <c r="K66" s="6">
        <v>1</v>
      </c>
      <c r="L66" t="str">
        <f t="shared" si="1"/>
        <v xml:space="preserve">A kind of hemming assembly of glass for vehicle window </v>
      </c>
      <c r="M66" t="s">
        <v>9481</v>
      </c>
      <c r="P66">
        <f>VLOOKUP(J66,爬虫数据!A:G,7,0)</f>
        <v>0</v>
      </c>
    </row>
    <row r="67" spans="1:16" x14ac:dyDescent="0.4">
      <c r="A67" t="s">
        <v>5272</v>
      </c>
      <c r="B67" t="s">
        <v>3676</v>
      </c>
      <c r="C67" t="str">
        <f t="shared" ref="C67:C130" si="2">VLOOKUP(A67,J:M,4,0)</f>
        <v>用于电动汽车电池单元的集成电流收集器</v>
      </c>
      <c r="D67" t="s">
        <v>211</v>
      </c>
      <c r="E67">
        <f>VLOOKUP(A67,爬虫数据!A:G,7,0)</f>
        <v>1</v>
      </c>
      <c r="J67" s="3" t="s">
        <v>193</v>
      </c>
      <c r="K67" s="6">
        <v>1</v>
      </c>
      <c r="L67" t="str">
        <f t="shared" si="1"/>
        <v xml:space="preserve">Devices, systems, and methods for self-heating batteries </v>
      </c>
      <c r="M67" t="s">
        <v>9482</v>
      </c>
      <c r="P67">
        <f>VLOOKUP(J67,爬虫数据!A:G,7,0)</f>
        <v>0</v>
      </c>
    </row>
    <row r="68" spans="1:16" x14ac:dyDescent="0.4">
      <c r="A68" t="s">
        <v>5272</v>
      </c>
      <c r="B68" t="s">
        <v>3684</v>
      </c>
      <c r="C68" t="str">
        <f t="shared" si="2"/>
        <v>用于电动汽车电池单元的集成电流收集器</v>
      </c>
      <c r="D68" t="s">
        <v>211</v>
      </c>
      <c r="E68">
        <f>VLOOKUP(A68,爬虫数据!A:G,7,0)</f>
        <v>1</v>
      </c>
      <c r="J68" s="3" t="s">
        <v>1354</v>
      </c>
      <c r="K68" s="6">
        <v>1</v>
      </c>
      <c r="L68" t="str">
        <f t="shared" si="1"/>
        <v xml:space="preserve">Method for preventing emulsification of lubricating oil of oiled electric air compressor for automobile </v>
      </c>
      <c r="M68" t="s">
        <v>9483</v>
      </c>
      <c r="P68">
        <f>VLOOKUP(J68,爬虫数据!A:G,7,0)</f>
        <v>0</v>
      </c>
    </row>
    <row r="69" spans="1:16" x14ac:dyDescent="0.4">
      <c r="A69" t="s">
        <v>7076</v>
      </c>
      <c r="B69" t="s">
        <v>5775</v>
      </c>
      <c r="C69" t="str">
        <f t="shared" si="2"/>
        <v>一种电动汽车的超快速充电曲线</v>
      </c>
      <c r="D69" t="s">
        <v>211</v>
      </c>
      <c r="E69">
        <f>VLOOKUP(A69,爬虫数据!A:G,7,0)</f>
        <v>0</v>
      </c>
      <c r="J69" s="3" t="s">
        <v>7185</v>
      </c>
      <c r="K69" s="6">
        <v>1</v>
      </c>
      <c r="L69" t="str">
        <f t="shared" si="1"/>
        <v xml:space="preserve">Rotor structure and motor </v>
      </c>
      <c r="M69" t="s">
        <v>9484</v>
      </c>
      <c r="P69">
        <f>VLOOKUP(J69,爬虫数据!A:G,7,0)</f>
        <v>0</v>
      </c>
    </row>
    <row r="70" spans="1:16" x14ac:dyDescent="0.4">
      <c r="A70" t="s">
        <v>7528</v>
      </c>
      <c r="B70" t="s">
        <v>7549</v>
      </c>
      <c r="C70" t="str">
        <f t="shared" si="2"/>
        <v>视频增强控制方法和装置及电子设备</v>
      </c>
      <c r="D70" t="s">
        <v>5488</v>
      </c>
      <c r="E70">
        <f>VLOOKUP(A70,爬虫数据!A:G,7,0)</f>
        <v>0</v>
      </c>
      <c r="J70" s="3" t="s">
        <v>7528</v>
      </c>
      <c r="K70" s="6">
        <v>1</v>
      </c>
      <c r="L70" t="str">
        <f t="shared" ref="L70" si="3">VLOOKUP(J70,A:D,2,0)</f>
        <v xml:space="preserve">Video enhancement control method and device and electronic equipment </v>
      </c>
      <c r="M70" t="s">
        <v>9485</v>
      </c>
      <c r="P70">
        <f>VLOOKUP(J70,爬虫数据!A:G,7,0)</f>
        <v>0</v>
      </c>
    </row>
    <row r="71" spans="1:16" x14ac:dyDescent="0.4">
      <c r="A71" t="s">
        <v>5388</v>
      </c>
      <c r="B71" t="s">
        <v>5489</v>
      </c>
      <c r="C71" t="str">
        <f t="shared" si="2"/>
        <v>用于检测电池和电子设备短路的方法和装置</v>
      </c>
      <c r="D71" t="s">
        <v>5488</v>
      </c>
      <c r="E71">
        <f>VLOOKUP(A71,爬虫数据!A:G,7,0)</f>
        <v>0</v>
      </c>
      <c r="J71" s="3" t="s">
        <v>8831</v>
      </c>
      <c r="K71" s="6"/>
    </row>
    <row r="72" spans="1:16" x14ac:dyDescent="0.4">
      <c r="A72" t="s">
        <v>3505</v>
      </c>
      <c r="B72" t="s">
        <v>3660</v>
      </c>
      <c r="C72" t="str">
        <f t="shared" si="2"/>
        <v>用于电动汽车电池单元的集成电流收集器</v>
      </c>
      <c r="D72" t="s">
        <v>3657</v>
      </c>
      <c r="E72">
        <f>VLOOKUP(A72,爬虫数据!A:G,7,0)</f>
        <v>0</v>
      </c>
      <c r="J72" s="3" t="s">
        <v>8832</v>
      </c>
      <c r="K72" s="6">
        <v>371</v>
      </c>
    </row>
    <row r="73" spans="1:16" x14ac:dyDescent="0.4">
      <c r="A73" t="s">
        <v>3505</v>
      </c>
      <c r="B73" t="s">
        <v>3658</v>
      </c>
      <c r="C73" t="str">
        <f t="shared" si="2"/>
        <v>用于电动汽车电池单元的集成电流收集器</v>
      </c>
      <c r="D73" t="s">
        <v>3657</v>
      </c>
      <c r="E73">
        <f>VLOOKUP(A73,爬虫数据!A:G,7,0)</f>
        <v>0</v>
      </c>
    </row>
    <row r="74" spans="1:16" x14ac:dyDescent="0.4">
      <c r="A74" t="s">
        <v>6222</v>
      </c>
      <c r="B74" t="s">
        <v>3660</v>
      </c>
      <c r="C74" t="str">
        <f t="shared" si="2"/>
        <v>电动汽车电池单元的集成电流收集器</v>
      </c>
      <c r="D74" t="s">
        <v>3657</v>
      </c>
      <c r="E74">
        <f>VLOOKUP(A74,爬虫数据!A:G,7,0)</f>
        <v>0</v>
      </c>
    </row>
    <row r="75" spans="1:16" x14ac:dyDescent="0.4">
      <c r="A75" t="s">
        <v>6222</v>
      </c>
      <c r="B75" t="s">
        <v>3658</v>
      </c>
      <c r="C75" t="str">
        <f t="shared" si="2"/>
        <v>电动汽车电池单元的集成电流收集器</v>
      </c>
      <c r="D75" t="s">
        <v>3657</v>
      </c>
      <c r="E75">
        <f>VLOOKUP(A75,爬虫数据!A:G,7,0)</f>
        <v>0</v>
      </c>
    </row>
    <row r="76" spans="1:16" x14ac:dyDescent="0.4">
      <c r="A76" t="s">
        <v>5272</v>
      </c>
      <c r="B76" t="s">
        <v>3660</v>
      </c>
      <c r="C76" t="str">
        <f t="shared" si="2"/>
        <v>用于电动汽车电池单元的集成电流收集器</v>
      </c>
      <c r="D76" t="s">
        <v>3657</v>
      </c>
      <c r="E76">
        <f>VLOOKUP(A76,爬虫数据!A:G,7,0)</f>
        <v>1</v>
      </c>
    </row>
    <row r="77" spans="1:16" x14ac:dyDescent="0.4">
      <c r="A77" t="s">
        <v>5272</v>
      </c>
      <c r="B77" t="s">
        <v>3658</v>
      </c>
      <c r="C77" t="str">
        <f t="shared" si="2"/>
        <v>用于电动汽车电池单元的集成电流收集器</v>
      </c>
      <c r="D77" t="s">
        <v>3657</v>
      </c>
      <c r="E77">
        <f>VLOOKUP(A77,爬虫数据!A:G,7,0)</f>
        <v>1</v>
      </c>
    </row>
    <row r="78" spans="1:16" x14ac:dyDescent="0.4">
      <c r="A78" t="s">
        <v>7901</v>
      </c>
      <c r="B78" t="s">
        <v>3660</v>
      </c>
      <c r="C78" t="str">
        <f t="shared" si="2"/>
        <v>电动汽车的热耗散系统</v>
      </c>
      <c r="D78" t="s">
        <v>3657</v>
      </c>
      <c r="E78">
        <f>VLOOKUP(A78,爬虫数据!A:G,7,0)</f>
        <v>1</v>
      </c>
    </row>
    <row r="79" spans="1:16" x14ac:dyDescent="0.4">
      <c r="A79" t="s">
        <v>7901</v>
      </c>
      <c r="B79" t="s">
        <v>7944</v>
      </c>
      <c r="C79" t="str">
        <f t="shared" si="2"/>
        <v>电动汽车的热耗散系统</v>
      </c>
      <c r="D79" t="s">
        <v>3657</v>
      </c>
      <c r="E79">
        <f>VLOOKUP(A79,爬虫数据!A:G,7,0)</f>
        <v>1</v>
      </c>
    </row>
    <row r="80" spans="1:16" x14ac:dyDescent="0.4">
      <c r="A80" t="s">
        <v>7901</v>
      </c>
      <c r="B80" t="s">
        <v>3660</v>
      </c>
      <c r="C80" t="str">
        <f t="shared" si="2"/>
        <v>电动汽车的热耗散系统</v>
      </c>
      <c r="D80" t="s">
        <v>3657</v>
      </c>
      <c r="E80">
        <f>VLOOKUP(A80,爬虫数据!A:G,7,0)</f>
        <v>1</v>
      </c>
    </row>
    <row r="81" spans="1:5" x14ac:dyDescent="0.4">
      <c r="A81" t="s">
        <v>7901</v>
      </c>
      <c r="B81" t="s">
        <v>3660</v>
      </c>
      <c r="C81" t="str">
        <f t="shared" si="2"/>
        <v>电动汽车的热耗散系统</v>
      </c>
      <c r="D81" t="s">
        <v>3657</v>
      </c>
      <c r="E81">
        <f>VLOOKUP(A81,爬虫数据!A:G,7,0)</f>
        <v>1</v>
      </c>
    </row>
    <row r="82" spans="1:5" x14ac:dyDescent="0.4">
      <c r="A82" t="s">
        <v>3877</v>
      </c>
      <c r="B82" t="s">
        <v>3903</v>
      </c>
      <c r="C82" t="str">
        <f t="shared" si="2"/>
        <v>三相双层同心式绕组及三相交流电机的绕线方法</v>
      </c>
      <c r="D82" t="s">
        <v>3902</v>
      </c>
      <c r="E82">
        <f>VLOOKUP(A82,爬虫数据!A:G,7,0)</f>
        <v>0</v>
      </c>
    </row>
    <row r="83" spans="1:5" x14ac:dyDescent="0.4">
      <c r="A83" t="s">
        <v>6865</v>
      </c>
      <c r="B83" t="s">
        <v>6917</v>
      </c>
      <c r="C83" t="str">
        <f t="shared" si="2"/>
        <v>电机、压缩机和制冷设备</v>
      </c>
      <c r="D83" t="s">
        <v>6916</v>
      </c>
      <c r="E83">
        <f>VLOOKUP(A83,爬虫数据!A:G,7,0)</f>
        <v>0</v>
      </c>
    </row>
    <row r="84" spans="1:5" x14ac:dyDescent="0.4">
      <c r="A84" t="s">
        <v>7605</v>
      </c>
      <c r="B84" t="s">
        <v>7739</v>
      </c>
      <c r="C84" t="str">
        <f t="shared" si="2"/>
        <v>具有冷却和安全功能的车辆电池模块</v>
      </c>
      <c r="D84" t="s">
        <v>7738</v>
      </c>
      <c r="E84">
        <f>VLOOKUP(A84,爬虫数据!A:G,7,0)</f>
        <v>0</v>
      </c>
    </row>
    <row r="85" spans="1:5" x14ac:dyDescent="0.4">
      <c r="A85" t="s">
        <v>2328</v>
      </c>
      <c r="B85" t="s">
        <v>2406</v>
      </c>
      <c r="C85" t="str">
        <f t="shared" si="2"/>
        <v>一种用于快速充电的充电系统及快速充电方法</v>
      </c>
      <c r="D85" t="s">
        <v>2405</v>
      </c>
      <c r="E85">
        <f>VLOOKUP(A85,爬虫数据!A:G,7,0)</f>
        <v>0</v>
      </c>
    </row>
    <row r="86" spans="1:5" x14ac:dyDescent="0.4">
      <c r="A86" t="s">
        <v>5184</v>
      </c>
      <c r="B86" t="s">
        <v>5194</v>
      </c>
      <c r="C86" t="str">
        <f t="shared" si="2"/>
        <v>日志记录方法、电池管理系统、车辆及电子设备</v>
      </c>
      <c r="D86" t="s">
        <v>5193</v>
      </c>
      <c r="E86">
        <f>VLOOKUP(A86,爬虫数据!A:G,7,0)</f>
        <v>0</v>
      </c>
    </row>
    <row r="87" spans="1:5" x14ac:dyDescent="0.4">
      <c r="A87" t="s">
        <v>1860</v>
      </c>
      <c r="B87" t="s">
        <v>1983</v>
      </c>
      <c r="C87" t="str">
        <f t="shared" si="2"/>
        <v>电池管理电路、电池管理系统、电池管理系统的控制方法及电动汽车</v>
      </c>
      <c r="D87" t="s">
        <v>1982</v>
      </c>
      <c r="E87">
        <f>VLOOKUP(A87,爬虫数据!A:G,7,0)</f>
        <v>0</v>
      </c>
    </row>
    <row r="88" spans="1:5" x14ac:dyDescent="0.4">
      <c r="A88" t="s">
        <v>5335</v>
      </c>
      <c r="B88" t="s">
        <v>1983</v>
      </c>
      <c r="C88" t="str">
        <f t="shared" si="2"/>
        <v>电池管理电路、电池管理系统、电池管理系统的控制方法及电动汽车</v>
      </c>
      <c r="D88" t="s">
        <v>1982</v>
      </c>
      <c r="E88">
        <f>VLOOKUP(A88,爬虫数据!A:G,7,0)</f>
        <v>0</v>
      </c>
    </row>
    <row r="89" spans="1:5" x14ac:dyDescent="0.4">
      <c r="A89" t="s">
        <v>6272</v>
      </c>
      <c r="B89" t="s">
        <v>6330</v>
      </c>
      <c r="C89" t="str">
        <f t="shared" si="2"/>
        <v>储能装置的安全功能</v>
      </c>
      <c r="D89" t="s">
        <v>6329</v>
      </c>
      <c r="E89">
        <f>VLOOKUP(A89,爬虫数据!A:G,7,0)</f>
        <v>0</v>
      </c>
    </row>
    <row r="90" spans="1:5" x14ac:dyDescent="0.4">
      <c r="A90" t="s">
        <v>6865</v>
      </c>
      <c r="B90" t="s">
        <v>6874</v>
      </c>
      <c r="C90" t="str">
        <f t="shared" si="2"/>
        <v>电机、压缩机和制冷设备</v>
      </c>
      <c r="D90" t="s">
        <v>6873</v>
      </c>
      <c r="E90">
        <f>VLOOKUP(A90,爬虫数据!A:G,7,0)</f>
        <v>0</v>
      </c>
    </row>
    <row r="91" spans="1:5" x14ac:dyDescent="0.4">
      <c r="A91" t="s">
        <v>6685</v>
      </c>
      <c r="B91" t="s">
        <v>6759</v>
      </c>
      <c r="C91" t="str">
        <f t="shared" si="2"/>
        <v>动力总成及配备该动力总成的车辆</v>
      </c>
      <c r="D91" t="s">
        <v>6758</v>
      </c>
      <c r="E91">
        <f>VLOOKUP(A91,爬虫数据!A:G,7,0)</f>
        <v>0</v>
      </c>
    </row>
    <row r="92" spans="1:5" x14ac:dyDescent="0.4">
      <c r="A92" t="s">
        <v>8635</v>
      </c>
      <c r="B92" t="s">
        <v>8653</v>
      </c>
      <c r="C92" t="str">
        <f t="shared" si="2"/>
        <v>一种汽车电机控制器效率的测量方法、装置及系统</v>
      </c>
      <c r="D92" t="s">
        <v>5505</v>
      </c>
      <c r="E92">
        <f>VLOOKUP(A92,爬虫数据!A:G,7,0)</f>
        <v>0</v>
      </c>
    </row>
    <row r="93" spans="1:5" x14ac:dyDescent="0.4">
      <c r="A93" t="s">
        <v>5388</v>
      </c>
      <c r="B93" t="s">
        <v>5506</v>
      </c>
      <c r="C93" t="str">
        <f t="shared" si="2"/>
        <v>用于检测电池和电子设备短路的方法和装置</v>
      </c>
      <c r="D93" t="s">
        <v>5505</v>
      </c>
      <c r="E93">
        <f>VLOOKUP(A93,爬虫数据!A:G,7,0)</f>
        <v>0</v>
      </c>
    </row>
    <row r="94" spans="1:5" x14ac:dyDescent="0.4">
      <c r="A94" t="s">
        <v>4346</v>
      </c>
      <c r="B94" t="s">
        <v>4544</v>
      </c>
      <c r="C94" t="str">
        <f t="shared" si="2"/>
        <v>车辆和续航口组件及其控制方法</v>
      </c>
      <c r="D94" t="s">
        <v>4543</v>
      </c>
      <c r="E94">
        <f>VLOOKUP(A94,爬虫数据!A:G,7,0)</f>
        <v>0</v>
      </c>
    </row>
    <row r="95" spans="1:5" x14ac:dyDescent="0.4">
      <c r="A95" t="s">
        <v>7952</v>
      </c>
      <c r="B95" t="s">
        <v>7964</v>
      </c>
      <c r="C95" t="str">
        <f t="shared" si="2"/>
        <v>验证电池包管理系统的绝缘监测精度和漏电保护装置及方法</v>
      </c>
      <c r="D95" t="s">
        <v>7963</v>
      </c>
      <c r="E95">
        <f>VLOOKUP(A95,爬虫数据!A:G,7,0)</f>
        <v>1</v>
      </c>
    </row>
    <row r="96" spans="1:5" x14ac:dyDescent="0.4">
      <c r="A96" t="s">
        <v>8510</v>
      </c>
      <c r="B96" t="s">
        <v>7964</v>
      </c>
      <c r="C96" t="str">
        <f t="shared" si="2"/>
        <v>验证电池包管理系统的绝缘监测精度和漏电保护装置及方法</v>
      </c>
      <c r="D96" t="s">
        <v>7963</v>
      </c>
      <c r="E96">
        <f>VLOOKUP(A96,爬虫数据!A:G,7,0)</f>
        <v>1</v>
      </c>
    </row>
    <row r="97" spans="1:5" x14ac:dyDescent="0.4">
      <c r="A97" t="s">
        <v>8679</v>
      </c>
      <c r="B97" t="s">
        <v>8713</v>
      </c>
      <c r="C97" t="str">
        <f t="shared" si="2"/>
        <v>电动汽车热失控预警系统、控制方法及电动汽车</v>
      </c>
      <c r="D97" t="s">
        <v>3260</v>
      </c>
      <c r="E97">
        <f>VLOOKUP(A97,爬虫数据!A:G,7,0)</f>
        <v>0</v>
      </c>
    </row>
    <row r="98" spans="1:5" x14ac:dyDescent="0.4">
      <c r="A98" t="s">
        <v>3172</v>
      </c>
      <c r="B98" t="s">
        <v>3261</v>
      </c>
      <c r="C98" t="str">
        <f t="shared" si="2"/>
        <v>电动汽车充电期间的热控制方法和装置</v>
      </c>
      <c r="D98" t="s">
        <v>3260</v>
      </c>
      <c r="E98">
        <f>VLOOKUP(A98,爬虫数据!A:G,7,0)</f>
        <v>0</v>
      </c>
    </row>
    <row r="99" spans="1:5" x14ac:dyDescent="0.4">
      <c r="A99" t="s">
        <v>7392</v>
      </c>
      <c r="B99" t="s">
        <v>3261</v>
      </c>
      <c r="C99" t="str">
        <f t="shared" si="2"/>
        <v>电动汽车充电期间的热控制方法和装置</v>
      </c>
      <c r="D99" t="s">
        <v>3260</v>
      </c>
      <c r="E99">
        <f>VLOOKUP(A99,爬虫数据!A:G,7,0)</f>
        <v>1</v>
      </c>
    </row>
    <row r="100" spans="1:5" x14ac:dyDescent="0.4">
      <c r="A100" t="s">
        <v>8581</v>
      </c>
      <c r="B100" t="s">
        <v>8601</v>
      </c>
      <c r="C100" t="str">
        <f t="shared" si="2"/>
        <v>保持停车机构和车辆的P</v>
      </c>
      <c r="D100" t="s">
        <v>9489</v>
      </c>
      <c r="E100">
        <f>VLOOKUP(A100,爬虫数据!A:G,7,0)</f>
        <v>0</v>
      </c>
    </row>
    <row r="101" spans="1:5" x14ac:dyDescent="0.4">
      <c r="A101" t="s">
        <v>8581</v>
      </c>
      <c r="B101" t="s">
        <v>8601</v>
      </c>
      <c r="C101" t="str">
        <f t="shared" si="2"/>
        <v>保持停车机构和车辆的P</v>
      </c>
      <c r="D101" t="s">
        <v>3260</v>
      </c>
      <c r="E101">
        <f>VLOOKUP(A101,爬虫数据!A:G,7,0)</f>
        <v>0</v>
      </c>
    </row>
    <row r="102" spans="1:5" x14ac:dyDescent="0.4">
      <c r="A102" t="s">
        <v>8581</v>
      </c>
      <c r="B102" t="s">
        <v>8601</v>
      </c>
      <c r="C102" t="str">
        <f t="shared" si="2"/>
        <v>保持停车机构和车辆的P</v>
      </c>
      <c r="D102" t="s">
        <v>3260</v>
      </c>
      <c r="E102">
        <f>VLOOKUP(A102,爬虫数据!A:G,7,0)</f>
        <v>0</v>
      </c>
    </row>
    <row r="103" spans="1:5" x14ac:dyDescent="0.4">
      <c r="A103" t="s">
        <v>2151</v>
      </c>
      <c r="B103" t="s">
        <v>2241</v>
      </c>
      <c r="C103" t="str">
        <f t="shared" si="2"/>
        <v>蓄电池热管理控制方法、装置及车辆</v>
      </c>
      <c r="D103" t="s">
        <v>2240</v>
      </c>
      <c r="E103">
        <f>VLOOKUP(A103,爬虫数据!A:G,7,0)</f>
        <v>1</v>
      </c>
    </row>
    <row r="104" spans="1:5" x14ac:dyDescent="0.4">
      <c r="A104" t="s">
        <v>8525</v>
      </c>
      <c r="B104" t="s">
        <v>739</v>
      </c>
      <c r="C104" t="str">
        <f t="shared" si="2"/>
        <v>电动汽车的充电控制系统及其控制方法</v>
      </c>
      <c r="D104" t="s">
        <v>738</v>
      </c>
      <c r="E104">
        <f>VLOOKUP(A104,爬虫数据!A:G,7,0)</f>
        <v>0</v>
      </c>
    </row>
    <row r="105" spans="1:5" x14ac:dyDescent="0.4">
      <c r="A105" t="s">
        <v>1114</v>
      </c>
      <c r="B105" t="s">
        <v>1259</v>
      </c>
      <c r="C105" t="str">
        <f t="shared" si="2"/>
        <v>无线工具系统</v>
      </c>
      <c r="D105" t="s">
        <v>738</v>
      </c>
      <c r="E105">
        <f>VLOOKUP(A105,爬虫数据!A:G,7,0)</f>
        <v>0</v>
      </c>
    </row>
    <row r="106" spans="1:5" x14ac:dyDescent="0.4">
      <c r="A106" t="s">
        <v>552</v>
      </c>
      <c r="B106" t="s">
        <v>739</v>
      </c>
      <c r="C106" t="str">
        <f t="shared" si="2"/>
        <v>无绳工具系统</v>
      </c>
      <c r="D106" t="s">
        <v>738</v>
      </c>
      <c r="E106">
        <f>VLOOKUP(A106,爬虫数据!A:G,7,0)</f>
        <v>0</v>
      </c>
    </row>
    <row r="107" spans="1:5" x14ac:dyDescent="0.4">
      <c r="A107" t="s">
        <v>4693</v>
      </c>
      <c r="B107" t="s">
        <v>739</v>
      </c>
      <c r="C107" t="str">
        <f t="shared" si="2"/>
        <v>电动汽车的充电控制系统及其控制方法</v>
      </c>
      <c r="D107" t="s">
        <v>738</v>
      </c>
      <c r="E107">
        <f>VLOOKUP(A107,爬虫数据!A:G,7,0)</f>
        <v>0</v>
      </c>
    </row>
    <row r="108" spans="1:5" x14ac:dyDescent="0.4">
      <c r="A108" t="s">
        <v>1286</v>
      </c>
      <c r="B108" t="s">
        <v>739</v>
      </c>
      <c r="C108" t="str">
        <f t="shared" si="2"/>
        <v>无绳工具系统</v>
      </c>
      <c r="D108" t="s">
        <v>738</v>
      </c>
      <c r="E108">
        <f>VLOOKUP(A108,爬虫数据!A:G,7,0)</f>
        <v>1</v>
      </c>
    </row>
    <row r="109" spans="1:5" x14ac:dyDescent="0.4">
      <c r="A109" t="s">
        <v>4121</v>
      </c>
      <c r="B109" t="s">
        <v>4340</v>
      </c>
      <c r="C109" t="str">
        <f t="shared" si="2"/>
        <v>早期检测电池组中的热事故</v>
      </c>
      <c r="D109" t="s">
        <v>4339</v>
      </c>
      <c r="E109">
        <f>VLOOKUP(A109,爬虫数据!A:G,7,0)</f>
        <v>1</v>
      </c>
    </row>
    <row r="110" spans="1:5" x14ac:dyDescent="0.4">
      <c r="A110" t="s">
        <v>3505</v>
      </c>
      <c r="B110" t="s">
        <v>3733</v>
      </c>
      <c r="C110" t="str">
        <f t="shared" si="2"/>
        <v>用于电动汽车电池单元的集成电流收集器</v>
      </c>
      <c r="D110" t="s">
        <v>693</v>
      </c>
      <c r="E110">
        <f>VLOOKUP(A110,爬虫数据!A:G,7,0)</f>
        <v>0</v>
      </c>
    </row>
    <row r="111" spans="1:5" x14ac:dyDescent="0.4">
      <c r="A111" t="s">
        <v>6222</v>
      </c>
      <c r="B111" t="s">
        <v>3733</v>
      </c>
      <c r="C111" t="str">
        <f t="shared" si="2"/>
        <v>电动汽车电池单元的集成电流收集器</v>
      </c>
      <c r="D111" t="s">
        <v>693</v>
      </c>
      <c r="E111">
        <f>VLOOKUP(A111,爬虫数据!A:G,7,0)</f>
        <v>0</v>
      </c>
    </row>
    <row r="112" spans="1:5" x14ac:dyDescent="0.4">
      <c r="A112" t="s">
        <v>6272</v>
      </c>
      <c r="B112" t="s">
        <v>6380</v>
      </c>
      <c r="C112" t="str">
        <f t="shared" si="2"/>
        <v>储能装置的安全功能</v>
      </c>
      <c r="D112" t="s">
        <v>693</v>
      </c>
      <c r="E112">
        <f>VLOOKUP(A112,爬虫数据!A:G,7,0)</f>
        <v>0</v>
      </c>
    </row>
    <row r="113" spans="1:5" x14ac:dyDescent="0.4">
      <c r="A113" t="s">
        <v>1114</v>
      </c>
      <c r="B113" t="s">
        <v>694</v>
      </c>
      <c r="C113" t="str">
        <f t="shared" si="2"/>
        <v>无线工具系统</v>
      </c>
      <c r="D113" t="s">
        <v>693</v>
      </c>
      <c r="E113">
        <f>VLOOKUP(A113,爬虫数据!A:G,7,0)</f>
        <v>0</v>
      </c>
    </row>
    <row r="114" spans="1:5" x14ac:dyDescent="0.4">
      <c r="A114" t="s">
        <v>552</v>
      </c>
      <c r="B114" t="s">
        <v>694</v>
      </c>
      <c r="C114" t="str">
        <f t="shared" si="2"/>
        <v>无绳工具系统</v>
      </c>
      <c r="D114" t="s">
        <v>693</v>
      </c>
      <c r="E114">
        <f>VLOOKUP(A114,爬虫数据!A:G,7,0)</f>
        <v>0</v>
      </c>
    </row>
    <row r="115" spans="1:5" x14ac:dyDescent="0.4">
      <c r="A115" t="s">
        <v>7605</v>
      </c>
      <c r="B115" t="s">
        <v>7850</v>
      </c>
      <c r="C115" t="str">
        <f t="shared" si="2"/>
        <v>具有冷却和安全功能的车辆电池模块</v>
      </c>
      <c r="D115" t="s">
        <v>693</v>
      </c>
      <c r="E115">
        <f>VLOOKUP(A115,爬虫数据!A:G,7,0)</f>
        <v>0</v>
      </c>
    </row>
    <row r="116" spans="1:5" x14ac:dyDescent="0.4">
      <c r="A116" t="s">
        <v>1860</v>
      </c>
      <c r="B116" t="s">
        <v>1959</v>
      </c>
      <c r="C116" t="str">
        <f t="shared" si="2"/>
        <v>电池管理电路、电池管理系统、电池管理系统的控制方法及电动汽车</v>
      </c>
      <c r="D116" t="s">
        <v>693</v>
      </c>
      <c r="E116">
        <f>VLOOKUP(A116,爬虫数据!A:G,7,0)</f>
        <v>0</v>
      </c>
    </row>
    <row r="117" spans="1:5" x14ac:dyDescent="0.4">
      <c r="A117" t="s">
        <v>1286</v>
      </c>
      <c r="B117" t="s">
        <v>694</v>
      </c>
      <c r="C117" t="str">
        <f t="shared" si="2"/>
        <v>无绳工具系统</v>
      </c>
      <c r="D117" t="s">
        <v>693</v>
      </c>
      <c r="E117">
        <f>VLOOKUP(A117,爬虫数据!A:G,7,0)</f>
        <v>1</v>
      </c>
    </row>
    <row r="118" spans="1:5" x14ac:dyDescent="0.4">
      <c r="A118" t="s">
        <v>8541</v>
      </c>
      <c r="B118" t="s">
        <v>8550</v>
      </c>
      <c r="C118" t="str">
        <f t="shared" si="2"/>
        <v>电动汽车及其车载充电器和车载充电器的控制方法</v>
      </c>
      <c r="D118" t="s">
        <v>693</v>
      </c>
      <c r="E118">
        <f>VLOOKUP(A118,爬虫数据!A:G,7,0)</f>
        <v>1</v>
      </c>
    </row>
    <row r="119" spans="1:5" x14ac:dyDescent="0.4">
      <c r="A119" t="s">
        <v>5335</v>
      </c>
      <c r="B119" t="s">
        <v>1959</v>
      </c>
      <c r="C119" t="str">
        <f t="shared" si="2"/>
        <v>电池管理电路、电池管理系统、电池管理系统的控制方法及电动汽车</v>
      </c>
      <c r="D119" t="s">
        <v>693</v>
      </c>
      <c r="E119">
        <f>VLOOKUP(A119,爬虫数据!A:G,7,0)</f>
        <v>0</v>
      </c>
    </row>
    <row r="120" spans="1:5" x14ac:dyDescent="0.4">
      <c r="A120" t="s">
        <v>1860</v>
      </c>
      <c r="B120" t="s">
        <v>1905</v>
      </c>
      <c r="C120" t="str">
        <f t="shared" si="2"/>
        <v>电池管理电路、电池管理系统、电池管理系统的控制方法及电动汽车</v>
      </c>
      <c r="D120" t="s">
        <v>1904</v>
      </c>
      <c r="E120">
        <f>VLOOKUP(A120,爬虫数据!A:G,7,0)</f>
        <v>0</v>
      </c>
    </row>
    <row r="121" spans="1:5" x14ac:dyDescent="0.4">
      <c r="A121" t="s">
        <v>5335</v>
      </c>
      <c r="B121" t="s">
        <v>1905</v>
      </c>
      <c r="C121" t="str">
        <f t="shared" si="2"/>
        <v>电池管理电路、电池管理系统、电池管理系统的控制方法及电动汽车</v>
      </c>
      <c r="D121" t="s">
        <v>1904</v>
      </c>
      <c r="E121">
        <f>VLOOKUP(A121,爬虫数据!A:G,7,0)</f>
        <v>0</v>
      </c>
    </row>
    <row r="122" spans="1:5" x14ac:dyDescent="0.4">
      <c r="A122" t="s">
        <v>3172</v>
      </c>
      <c r="B122" t="s">
        <v>3240</v>
      </c>
      <c r="C122" t="str">
        <f t="shared" si="2"/>
        <v>电动汽车充电期间的热控制方法和装置</v>
      </c>
      <c r="D122" t="s">
        <v>3239</v>
      </c>
      <c r="E122">
        <f>VLOOKUP(A122,爬虫数据!A:G,7,0)</f>
        <v>0</v>
      </c>
    </row>
    <row r="123" spans="1:5" x14ac:dyDescent="0.4">
      <c r="A123" t="s">
        <v>7392</v>
      </c>
      <c r="B123" t="s">
        <v>3240</v>
      </c>
      <c r="C123" t="str">
        <f t="shared" si="2"/>
        <v>电动汽车充电期间的热控制方法和装置</v>
      </c>
      <c r="D123" t="s">
        <v>3239</v>
      </c>
      <c r="E123">
        <f>VLOOKUP(A123,爬虫数据!A:G,7,0)</f>
        <v>1</v>
      </c>
    </row>
    <row r="124" spans="1:5" x14ac:dyDescent="0.4">
      <c r="A124" t="s">
        <v>5272</v>
      </c>
      <c r="B124" t="s">
        <v>3733</v>
      </c>
      <c r="C124" t="str">
        <f t="shared" si="2"/>
        <v>用于电动汽车电池单元的集成电流收集器</v>
      </c>
      <c r="D124" t="s">
        <v>5332</v>
      </c>
      <c r="E124">
        <f>VLOOKUP(A124,爬虫数据!A:G,7,0)</f>
        <v>1</v>
      </c>
    </row>
    <row r="125" spans="1:5" x14ac:dyDescent="0.4">
      <c r="A125" t="s">
        <v>7605</v>
      </c>
      <c r="B125" t="s">
        <v>7897</v>
      </c>
      <c r="C125" t="str">
        <f t="shared" si="2"/>
        <v>具有冷却和安全功能的车辆电池模块</v>
      </c>
      <c r="D125" t="s">
        <v>7896</v>
      </c>
      <c r="E125">
        <f>VLOOKUP(A125,爬虫数据!A:G,7,0)</f>
        <v>0</v>
      </c>
    </row>
    <row r="126" spans="1:5" x14ac:dyDescent="0.4">
      <c r="A126" t="s">
        <v>2328</v>
      </c>
      <c r="B126" t="s">
        <v>2417</v>
      </c>
      <c r="C126" t="str">
        <f t="shared" si="2"/>
        <v>一种用于快速充电的充电系统及快速充电方法</v>
      </c>
      <c r="D126" t="s">
        <v>2416</v>
      </c>
      <c r="E126">
        <f>VLOOKUP(A126,爬虫数据!A:G,7,0)</f>
        <v>0</v>
      </c>
    </row>
    <row r="127" spans="1:5" x14ac:dyDescent="0.4">
      <c r="A127" t="s">
        <v>8118</v>
      </c>
      <c r="B127" t="s">
        <v>3412</v>
      </c>
      <c r="C127" t="str">
        <f t="shared" si="2"/>
        <v>机动车底板的接头</v>
      </c>
      <c r="D127" t="s">
        <v>3411</v>
      </c>
      <c r="E127">
        <f>VLOOKUP(A127,爬虫数据!A:G,7,0)</f>
        <v>1</v>
      </c>
    </row>
    <row r="128" spans="1:5" x14ac:dyDescent="0.4">
      <c r="A128" t="s">
        <v>3356</v>
      </c>
      <c r="B128" t="s">
        <v>3412</v>
      </c>
      <c r="C128" t="str">
        <f t="shared" si="2"/>
        <v>机动车车底连接件</v>
      </c>
      <c r="D128" t="s">
        <v>3411</v>
      </c>
      <c r="E128">
        <f>VLOOKUP(A128,爬虫数据!A:G,7,0)</f>
        <v>1</v>
      </c>
    </row>
    <row r="129" spans="1:5" x14ac:dyDescent="0.4">
      <c r="A129" t="s">
        <v>7605</v>
      </c>
      <c r="B129" t="s">
        <v>7877</v>
      </c>
      <c r="C129" t="str">
        <f t="shared" si="2"/>
        <v>具有冷却和安全功能的车辆电池模块</v>
      </c>
      <c r="D129" t="s">
        <v>2419</v>
      </c>
      <c r="E129">
        <f>VLOOKUP(A129,爬虫数据!A:G,7,0)</f>
        <v>0</v>
      </c>
    </row>
    <row r="130" spans="1:5" x14ac:dyDescent="0.4">
      <c r="A130" t="s">
        <v>5621</v>
      </c>
      <c r="B130" t="s">
        <v>4257</v>
      </c>
      <c r="C130" t="str">
        <f t="shared" si="2"/>
        <v>电池模块中的滥用容忍度</v>
      </c>
      <c r="D130" t="s">
        <v>2419</v>
      </c>
      <c r="E130">
        <f>VLOOKUP(A130,爬虫数据!A:G,7,0)</f>
        <v>0</v>
      </c>
    </row>
    <row r="131" spans="1:5" x14ac:dyDescent="0.4">
      <c r="A131" t="s">
        <v>3172</v>
      </c>
      <c r="B131" t="s">
        <v>3352</v>
      </c>
      <c r="C131" t="str">
        <f t="shared" ref="C131:C194" si="4">VLOOKUP(A131,J:M,4,0)</f>
        <v>电动汽车充电期间的热控制方法和装置</v>
      </c>
      <c r="D131" t="s">
        <v>2419</v>
      </c>
      <c r="E131">
        <f>VLOOKUP(A131,爬虫数据!A:G,7,0)</f>
        <v>0</v>
      </c>
    </row>
    <row r="132" spans="1:5" x14ac:dyDescent="0.4">
      <c r="A132" t="s">
        <v>2328</v>
      </c>
      <c r="B132" t="s">
        <v>2420</v>
      </c>
      <c r="C132" t="str">
        <f t="shared" si="4"/>
        <v>一种用于快速充电的充电系统及快速充电方法</v>
      </c>
      <c r="D132" t="s">
        <v>2419</v>
      </c>
      <c r="E132">
        <f>VLOOKUP(A132,爬虫数据!A:G,7,0)</f>
        <v>0</v>
      </c>
    </row>
    <row r="133" spans="1:5" x14ac:dyDescent="0.4">
      <c r="A133" t="s">
        <v>2421</v>
      </c>
      <c r="B133" t="s">
        <v>2498</v>
      </c>
      <c r="C133" t="str">
        <f t="shared" si="4"/>
        <v>电池组、车辆和储能装置</v>
      </c>
      <c r="D133" t="s">
        <v>2419</v>
      </c>
      <c r="E133">
        <f>VLOOKUP(A133,爬虫数据!A:G,7,0)</f>
        <v>0</v>
      </c>
    </row>
    <row r="134" spans="1:5" x14ac:dyDescent="0.4">
      <c r="A134" t="s">
        <v>4121</v>
      </c>
      <c r="B134" t="s">
        <v>4257</v>
      </c>
      <c r="C134" t="str">
        <f t="shared" si="4"/>
        <v>早期检测电池组中的热事故</v>
      </c>
      <c r="D134" t="s">
        <v>2419</v>
      </c>
      <c r="E134">
        <f>VLOOKUP(A134,爬虫数据!A:G,7,0)</f>
        <v>1</v>
      </c>
    </row>
    <row r="135" spans="1:5" x14ac:dyDescent="0.4">
      <c r="A135" t="s">
        <v>7392</v>
      </c>
      <c r="B135" t="s">
        <v>7407</v>
      </c>
      <c r="C135" t="str">
        <f t="shared" si="4"/>
        <v>电动汽车充电期间的热控制方法和装置</v>
      </c>
      <c r="D135" t="s">
        <v>2419</v>
      </c>
      <c r="E135">
        <f>VLOOKUP(A135,爬虫数据!A:G,7,0)</f>
        <v>1</v>
      </c>
    </row>
    <row r="136" spans="1:5" x14ac:dyDescent="0.4">
      <c r="A136" t="s">
        <v>1860</v>
      </c>
      <c r="B136" t="s">
        <v>1965</v>
      </c>
      <c r="C136" t="str">
        <f t="shared" si="4"/>
        <v>电池管理电路、电池管理系统、电池管理系统的控制方法及电动汽车</v>
      </c>
      <c r="D136" t="s">
        <v>1964</v>
      </c>
      <c r="E136">
        <f>VLOOKUP(A136,爬虫数据!A:G,7,0)</f>
        <v>0</v>
      </c>
    </row>
    <row r="137" spans="1:5" x14ac:dyDescent="0.4">
      <c r="A137" t="s">
        <v>5335</v>
      </c>
      <c r="B137" t="s">
        <v>1965</v>
      </c>
      <c r="C137" t="str">
        <f t="shared" si="4"/>
        <v>电池管理电路、电池管理系统、电池管理系统的控制方法及电动汽车</v>
      </c>
      <c r="D137" t="s">
        <v>1964</v>
      </c>
      <c r="E137">
        <f>VLOOKUP(A137,爬虫数据!A:G,7,0)</f>
        <v>0</v>
      </c>
    </row>
    <row r="138" spans="1:5" x14ac:dyDescent="0.4">
      <c r="A138" t="s">
        <v>7000</v>
      </c>
      <c r="B138" t="s">
        <v>7067</v>
      </c>
      <c r="C138" t="str">
        <f t="shared" si="4"/>
        <v>电动汽车和车载充电器，以及用于控制的方法</v>
      </c>
      <c r="D138" t="s">
        <v>7066</v>
      </c>
      <c r="E138">
        <f>VLOOKUP(A138,爬虫数据!A:G,7,0)</f>
        <v>1</v>
      </c>
    </row>
    <row r="139" spans="1:5" x14ac:dyDescent="0.4">
      <c r="A139" t="s">
        <v>3097</v>
      </c>
      <c r="B139" t="s">
        <v>3144</v>
      </c>
      <c r="C139" t="str">
        <f t="shared" si="4"/>
        <v>矿用汽车电池组冷却结构</v>
      </c>
      <c r="D139" t="s">
        <v>3143</v>
      </c>
      <c r="E139">
        <f>VLOOKUP(A139,爬虫数据!A:G,7,0)</f>
        <v>0</v>
      </c>
    </row>
    <row r="140" spans="1:5" x14ac:dyDescent="0.4">
      <c r="A140" t="s">
        <v>3046</v>
      </c>
      <c r="B140" t="s">
        <v>3057</v>
      </c>
      <c r="C140" t="str">
        <f t="shared" si="4"/>
        <v>一种车窗玻璃的折边组件</v>
      </c>
      <c r="D140" t="s">
        <v>3056</v>
      </c>
      <c r="E140">
        <f>VLOOKUP(A140,爬虫数据!A:G,7,0)</f>
        <v>0</v>
      </c>
    </row>
    <row r="141" spans="1:5" x14ac:dyDescent="0.4">
      <c r="A141" t="s">
        <v>5650</v>
      </c>
      <c r="B141" t="s">
        <v>5761</v>
      </c>
      <c r="C141" t="str">
        <f t="shared" si="4"/>
        <v>电动汽车的超快充电曲线</v>
      </c>
      <c r="D141" t="s">
        <v>5760</v>
      </c>
      <c r="E141">
        <f>VLOOKUP(A141,爬虫数据!A:G,7,0)</f>
        <v>0</v>
      </c>
    </row>
    <row r="142" spans="1:5" x14ac:dyDescent="0.4">
      <c r="A142" t="s">
        <v>7076</v>
      </c>
      <c r="B142" t="s">
        <v>5761</v>
      </c>
      <c r="C142" t="str">
        <f t="shared" si="4"/>
        <v>一种电动汽车的超快速充电曲线</v>
      </c>
      <c r="D142" t="s">
        <v>5760</v>
      </c>
      <c r="E142">
        <f>VLOOKUP(A142,爬虫数据!A:G,7,0)</f>
        <v>0</v>
      </c>
    </row>
    <row r="143" spans="1:5" x14ac:dyDescent="0.4">
      <c r="A143" t="s">
        <v>6544</v>
      </c>
      <c r="B143" t="s">
        <v>398</v>
      </c>
      <c r="C143" t="str">
        <f t="shared" si="4"/>
        <v>检测隔离开关状态的方法和系统</v>
      </c>
      <c r="D143" t="s">
        <v>397</v>
      </c>
      <c r="E143">
        <f>VLOOKUP(A143,爬虫数据!A:G,7,0)</f>
        <v>0</v>
      </c>
    </row>
    <row r="144" spans="1:5" x14ac:dyDescent="0.4">
      <c r="A144" t="s">
        <v>8718</v>
      </c>
      <c r="B144" t="s">
        <v>398</v>
      </c>
      <c r="C144" t="str">
        <f t="shared" si="4"/>
        <v>用于检测隔离开关状态的方法和系统</v>
      </c>
      <c r="D144" t="s">
        <v>397</v>
      </c>
      <c r="E144">
        <f>VLOOKUP(A144,爬虫数据!A:G,7,0)</f>
        <v>0</v>
      </c>
    </row>
    <row r="145" spans="1:5" x14ac:dyDescent="0.4">
      <c r="A145" t="s">
        <v>8717</v>
      </c>
      <c r="B145" t="s">
        <v>398</v>
      </c>
      <c r="C145" t="str">
        <f t="shared" si="4"/>
        <v>检测隔离开关状态的方法和系统</v>
      </c>
      <c r="D145" t="s">
        <v>397</v>
      </c>
      <c r="E145">
        <f>VLOOKUP(A145,爬虫数据!A:G,7,0)</f>
        <v>1</v>
      </c>
    </row>
    <row r="146" spans="1:5" x14ac:dyDescent="0.4">
      <c r="A146" t="s">
        <v>4963</v>
      </c>
      <c r="B146" t="s">
        <v>398</v>
      </c>
      <c r="C146" t="str">
        <f t="shared" si="4"/>
        <v>用于检测隔离开关状态的方法和系统</v>
      </c>
      <c r="D146" t="s">
        <v>397</v>
      </c>
      <c r="E146">
        <f>VLOOKUP(A146,爬虫数据!A:G,7,0)</f>
        <v>1</v>
      </c>
    </row>
    <row r="147" spans="1:5" x14ac:dyDescent="0.4">
      <c r="A147" t="s">
        <v>288</v>
      </c>
      <c r="B147" t="s">
        <v>398</v>
      </c>
      <c r="C147" t="str">
        <f t="shared" si="4"/>
        <v>用于检测隔离开关状态的方法和系统</v>
      </c>
      <c r="D147" t="s">
        <v>397</v>
      </c>
      <c r="E147">
        <f>VLOOKUP(A147,爬虫数据!A:G,7,0)</f>
        <v>0</v>
      </c>
    </row>
    <row r="148" spans="1:5" x14ac:dyDescent="0.4">
      <c r="A148" t="s">
        <v>983</v>
      </c>
      <c r="B148" t="s">
        <v>1073</v>
      </c>
      <c r="C148" t="str">
        <f t="shared" si="4"/>
        <v>四轮电动车的驱动控制方法及装置</v>
      </c>
      <c r="D148" t="s">
        <v>1072</v>
      </c>
      <c r="E148">
        <f>VLOOKUP(A148,爬虫数据!A:G,7,0)</f>
        <v>0</v>
      </c>
    </row>
    <row r="149" spans="1:5" x14ac:dyDescent="0.4">
      <c r="A149" t="s">
        <v>8833</v>
      </c>
      <c r="B149" t="s">
        <v>8617</v>
      </c>
      <c r="C149" t="str">
        <f t="shared" si="4"/>
        <v>保持停车机构和车辆的P</v>
      </c>
      <c r="D149" t="s">
        <v>8616</v>
      </c>
      <c r="E149">
        <f>VLOOKUP(A149,爬虫数据!A:G,7,0)</f>
        <v>0</v>
      </c>
    </row>
    <row r="150" spans="1:5" x14ac:dyDescent="0.4">
      <c r="A150" t="s">
        <v>6272</v>
      </c>
      <c r="B150" t="s">
        <v>6372</v>
      </c>
      <c r="C150" t="str">
        <f t="shared" si="4"/>
        <v>储能装置的安全功能</v>
      </c>
      <c r="D150" t="s">
        <v>6371</v>
      </c>
      <c r="E150">
        <f>VLOOKUP(A150,爬虫数据!A:G,7,0)</f>
        <v>0</v>
      </c>
    </row>
    <row r="151" spans="1:5" x14ac:dyDescent="0.4">
      <c r="A151" t="s">
        <v>6544</v>
      </c>
      <c r="B151" t="s">
        <v>371</v>
      </c>
      <c r="C151" t="str">
        <f t="shared" si="4"/>
        <v>检测隔离开关状态的方法和系统</v>
      </c>
      <c r="D151" t="s">
        <v>370</v>
      </c>
      <c r="E151">
        <f>VLOOKUP(A151,爬虫数据!A:G,7,0)</f>
        <v>0</v>
      </c>
    </row>
    <row r="152" spans="1:5" x14ac:dyDescent="0.4">
      <c r="A152" t="s">
        <v>8718</v>
      </c>
      <c r="B152" t="s">
        <v>371</v>
      </c>
      <c r="C152" t="str">
        <f t="shared" si="4"/>
        <v>用于检测隔离开关状态的方法和系统</v>
      </c>
      <c r="D152" t="s">
        <v>370</v>
      </c>
      <c r="E152">
        <f>VLOOKUP(A152,爬虫数据!A:G,7,0)</f>
        <v>0</v>
      </c>
    </row>
    <row r="153" spans="1:5" x14ac:dyDescent="0.4">
      <c r="A153" t="s">
        <v>8717</v>
      </c>
      <c r="B153" t="s">
        <v>371</v>
      </c>
      <c r="C153" t="str">
        <f t="shared" si="4"/>
        <v>检测隔离开关状态的方法和系统</v>
      </c>
      <c r="D153" t="s">
        <v>370</v>
      </c>
      <c r="E153">
        <f>VLOOKUP(A153,爬虫数据!A:G,7,0)</f>
        <v>1</v>
      </c>
    </row>
    <row r="154" spans="1:5" x14ac:dyDescent="0.4">
      <c r="A154" t="s">
        <v>4963</v>
      </c>
      <c r="B154" t="s">
        <v>371</v>
      </c>
      <c r="C154" t="str">
        <f t="shared" si="4"/>
        <v>用于检测隔离开关状态的方法和系统</v>
      </c>
      <c r="D154" t="s">
        <v>370</v>
      </c>
      <c r="E154">
        <f>VLOOKUP(A154,爬虫数据!A:G,7,0)</f>
        <v>1</v>
      </c>
    </row>
    <row r="155" spans="1:5" x14ac:dyDescent="0.4">
      <c r="A155" t="s">
        <v>288</v>
      </c>
      <c r="B155" t="s">
        <v>371</v>
      </c>
      <c r="C155" t="str">
        <f t="shared" si="4"/>
        <v>用于检测隔离开关状态的方法和系统</v>
      </c>
      <c r="D155" t="s">
        <v>370</v>
      </c>
      <c r="E155">
        <f>VLOOKUP(A155,爬虫数据!A:G,7,0)</f>
        <v>0</v>
      </c>
    </row>
    <row r="156" spans="1:5" x14ac:dyDescent="0.4">
      <c r="A156" t="s">
        <v>7952</v>
      </c>
      <c r="B156" t="s">
        <v>8074</v>
      </c>
      <c r="C156" t="str">
        <f t="shared" si="4"/>
        <v>验证电池包管理系统的绝缘监测精度和漏电保护装置及方法</v>
      </c>
      <c r="D156" t="s">
        <v>8073</v>
      </c>
      <c r="E156">
        <f>VLOOKUP(A156,爬虫数据!A:G,7,0)</f>
        <v>1</v>
      </c>
    </row>
    <row r="157" spans="1:5" x14ac:dyDescent="0.4">
      <c r="A157" t="s">
        <v>8510</v>
      </c>
      <c r="B157" t="s">
        <v>8074</v>
      </c>
      <c r="C157" t="str">
        <f t="shared" si="4"/>
        <v>验证电池包管理系统的绝缘监测精度和漏电保护装置及方法</v>
      </c>
      <c r="D157" t="s">
        <v>8073</v>
      </c>
      <c r="E157">
        <f>VLOOKUP(A157,爬虫数据!A:G,7,0)</f>
        <v>1</v>
      </c>
    </row>
    <row r="158" spans="1:5" x14ac:dyDescent="0.4">
      <c r="A158" t="s">
        <v>1771</v>
      </c>
      <c r="B158" t="s">
        <v>1782</v>
      </c>
      <c r="C158" t="str">
        <f t="shared" si="4"/>
        <v>直流充电设备的充电方法和装置</v>
      </c>
      <c r="D158" t="s">
        <v>1781</v>
      </c>
      <c r="E158">
        <f>VLOOKUP(A158,爬虫数据!A:G,7,0)</f>
        <v>0</v>
      </c>
    </row>
    <row r="159" spans="1:5" x14ac:dyDescent="0.4">
      <c r="A159" t="s">
        <v>7952</v>
      </c>
      <c r="B159" t="s">
        <v>8071</v>
      </c>
      <c r="C159" t="str">
        <f t="shared" si="4"/>
        <v>验证电池包管理系统的绝缘监测精度和漏电保护装置及方法</v>
      </c>
      <c r="D159" t="s">
        <v>8070</v>
      </c>
      <c r="E159">
        <f>VLOOKUP(A159,爬虫数据!A:G,7,0)</f>
        <v>1</v>
      </c>
    </row>
    <row r="160" spans="1:5" x14ac:dyDescent="0.4">
      <c r="A160" t="s">
        <v>8510</v>
      </c>
      <c r="B160" t="s">
        <v>8071</v>
      </c>
      <c r="C160" t="str">
        <f t="shared" si="4"/>
        <v>验证电池包管理系统的绝缘监测精度和漏电保护装置及方法</v>
      </c>
      <c r="D160" t="s">
        <v>8070</v>
      </c>
      <c r="E160">
        <f>VLOOKUP(A160,爬虫数据!A:G,7,0)</f>
        <v>1</v>
      </c>
    </row>
    <row r="161" spans="1:5" x14ac:dyDescent="0.4">
      <c r="A161" t="s">
        <v>3877</v>
      </c>
      <c r="B161" t="s">
        <v>4091</v>
      </c>
      <c r="C161" t="str">
        <f t="shared" si="4"/>
        <v>三相双层同心式绕组及三相交流电机的绕线方法</v>
      </c>
      <c r="D161" t="s">
        <v>4090</v>
      </c>
      <c r="E161">
        <f>VLOOKUP(A161,爬虫数据!A:G,7,0)</f>
        <v>0</v>
      </c>
    </row>
    <row r="162" spans="1:5" x14ac:dyDescent="0.4">
      <c r="A162" t="s">
        <v>2328</v>
      </c>
      <c r="B162" t="s">
        <v>2333</v>
      </c>
      <c r="C162" t="str">
        <f t="shared" si="4"/>
        <v>一种用于快速充电的充电系统及快速充电方法</v>
      </c>
      <c r="D162" t="s">
        <v>2332</v>
      </c>
      <c r="E162">
        <f>VLOOKUP(A162,爬虫数据!A:G,7,0)</f>
        <v>0</v>
      </c>
    </row>
    <row r="163" spans="1:5" x14ac:dyDescent="0.4">
      <c r="A163" t="s">
        <v>8525</v>
      </c>
      <c r="B163" t="s">
        <v>4768</v>
      </c>
      <c r="C163" t="str">
        <f t="shared" si="4"/>
        <v>电动汽车的充电控制系统及其控制方法</v>
      </c>
      <c r="D163" t="s">
        <v>4767</v>
      </c>
      <c r="E163">
        <f>VLOOKUP(A163,爬虫数据!A:G,7,0)</f>
        <v>0</v>
      </c>
    </row>
    <row r="164" spans="1:5" x14ac:dyDescent="0.4">
      <c r="A164" t="s">
        <v>4693</v>
      </c>
      <c r="B164" t="s">
        <v>4768</v>
      </c>
      <c r="C164" t="str">
        <f t="shared" si="4"/>
        <v>电动汽车的充电控制系统及其控制方法</v>
      </c>
      <c r="D164" t="s">
        <v>4767</v>
      </c>
      <c r="E164">
        <f>VLOOKUP(A164,爬虫数据!A:G,7,0)</f>
        <v>0</v>
      </c>
    </row>
    <row r="165" spans="1:5" x14ac:dyDescent="0.4">
      <c r="A165" t="s">
        <v>5388</v>
      </c>
      <c r="B165" t="s">
        <v>5509</v>
      </c>
      <c r="C165" t="str">
        <f t="shared" si="4"/>
        <v>用于检测电池和电子设备短路的方法和装置</v>
      </c>
      <c r="D165" t="s">
        <v>5508</v>
      </c>
      <c r="E165">
        <f>VLOOKUP(A165,爬虫数据!A:G,7,0)</f>
        <v>0</v>
      </c>
    </row>
    <row r="166" spans="1:5" x14ac:dyDescent="0.4">
      <c r="A166" t="s">
        <v>1416</v>
      </c>
      <c r="B166" t="s">
        <v>1696</v>
      </c>
      <c r="C166" t="str">
        <f t="shared" si="4"/>
        <v>电动汽车车厢地板结构</v>
      </c>
      <c r="D166" t="s">
        <v>1695</v>
      </c>
      <c r="E166">
        <f>VLOOKUP(A166,爬虫数据!A:G,7,0)</f>
        <v>0</v>
      </c>
    </row>
    <row r="167" spans="1:5" x14ac:dyDescent="0.4">
      <c r="A167" t="s">
        <v>2421</v>
      </c>
      <c r="B167" t="s">
        <v>2540</v>
      </c>
      <c r="C167" t="str">
        <f t="shared" si="4"/>
        <v>电池组、车辆和储能装置</v>
      </c>
      <c r="D167" t="s">
        <v>2539</v>
      </c>
      <c r="E167">
        <f>VLOOKUP(A167,爬虫数据!A:G,7,0)</f>
        <v>0</v>
      </c>
    </row>
    <row r="168" spans="1:5" x14ac:dyDescent="0.4">
      <c r="A168" t="s">
        <v>2421</v>
      </c>
      <c r="B168" t="s">
        <v>2507</v>
      </c>
      <c r="C168" t="str">
        <f t="shared" si="4"/>
        <v>电池组、车辆和储能装置</v>
      </c>
      <c r="D168" t="s">
        <v>2506</v>
      </c>
      <c r="E168">
        <f>VLOOKUP(A168,爬虫数据!A:G,7,0)</f>
        <v>0</v>
      </c>
    </row>
    <row r="169" spans="1:5" x14ac:dyDescent="0.4">
      <c r="A169" t="s">
        <v>7605</v>
      </c>
      <c r="B169" t="s">
        <v>7790</v>
      </c>
      <c r="C169" t="str">
        <f t="shared" si="4"/>
        <v>具有冷却和安全功能的车辆电池模块</v>
      </c>
      <c r="D169" t="s">
        <v>7789</v>
      </c>
      <c r="E169">
        <f>VLOOKUP(A169,爬虫数据!A:G,7,0)</f>
        <v>0</v>
      </c>
    </row>
    <row r="170" spans="1:5" x14ac:dyDescent="0.4">
      <c r="A170" t="s">
        <v>7605</v>
      </c>
      <c r="B170" t="s">
        <v>7794</v>
      </c>
      <c r="C170" t="str">
        <f t="shared" si="4"/>
        <v>具有冷却和安全功能的车辆电池模块</v>
      </c>
      <c r="D170" t="s">
        <v>7789</v>
      </c>
      <c r="E170">
        <f>VLOOKUP(A170,爬虫数据!A:G,7,0)</f>
        <v>0</v>
      </c>
    </row>
    <row r="171" spans="1:5" x14ac:dyDescent="0.4">
      <c r="A171" t="s">
        <v>3172</v>
      </c>
      <c r="B171" t="s">
        <v>3347</v>
      </c>
      <c r="C171" t="str">
        <f t="shared" si="4"/>
        <v>电动汽车充电期间的热控制方法和装置</v>
      </c>
      <c r="D171" t="s">
        <v>3346</v>
      </c>
      <c r="E171">
        <f>VLOOKUP(A171,爬虫数据!A:G,7,0)</f>
        <v>0</v>
      </c>
    </row>
    <row r="172" spans="1:5" x14ac:dyDescent="0.4">
      <c r="A172" t="s">
        <v>7392</v>
      </c>
      <c r="B172" t="s">
        <v>7403</v>
      </c>
      <c r="C172" t="str">
        <f t="shared" si="4"/>
        <v>电动汽车充电期间的热控制方法和装置</v>
      </c>
      <c r="D172" t="s">
        <v>3346</v>
      </c>
      <c r="E172">
        <f>VLOOKUP(A172,爬虫数据!A:G,7,0)</f>
        <v>1</v>
      </c>
    </row>
    <row r="173" spans="1:5" x14ac:dyDescent="0.4">
      <c r="A173" t="s">
        <v>2151</v>
      </c>
      <c r="B173" t="s">
        <v>2195</v>
      </c>
      <c r="C173" t="str">
        <f t="shared" si="4"/>
        <v>蓄电池热管理控制方法、装置及车辆</v>
      </c>
      <c r="D173" t="s">
        <v>2194</v>
      </c>
      <c r="E173">
        <f>VLOOKUP(A173,爬虫数据!A:G,7,0)</f>
        <v>1</v>
      </c>
    </row>
    <row r="174" spans="1:5" x14ac:dyDescent="0.4">
      <c r="A174" t="s">
        <v>2589</v>
      </c>
      <c r="B174" t="s">
        <v>2597</v>
      </c>
      <c r="C174" t="str">
        <f t="shared" si="4"/>
        <v>一种固定儿童座椅的固定装置及车辆</v>
      </c>
      <c r="D174" t="s">
        <v>2596</v>
      </c>
      <c r="E174">
        <f>VLOOKUP(A174,爬虫数据!A:G,7,0)</f>
        <v>1</v>
      </c>
    </row>
    <row r="175" spans="1:5" x14ac:dyDescent="0.4">
      <c r="A175" t="s">
        <v>5388</v>
      </c>
      <c r="B175" t="s">
        <v>5546</v>
      </c>
      <c r="C175" t="str">
        <f t="shared" si="4"/>
        <v>用于检测电池和电子设备短路的方法和装置</v>
      </c>
      <c r="D175" t="s">
        <v>5545</v>
      </c>
      <c r="E175">
        <f>VLOOKUP(A175,爬虫数据!A:G,7,0)</f>
        <v>0</v>
      </c>
    </row>
    <row r="176" spans="1:5" x14ac:dyDescent="0.4">
      <c r="A176" t="s">
        <v>6544</v>
      </c>
      <c r="B176" t="s">
        <v>386</v>
      </c>
      <c r="C176" t="str">
        <f t="shared" si="4"/>
        <v>检测隔离开关状态的方法和系统</v>
      </c>
      <c r="D176" t="s">
        <v>385</v>
      </c>
      <c r="E176">
        <f>VLOOKUP(A176,爬虫数据!A:G,7,0)</f>
        <v>0</v>
      </c>
    </row>
    <row r="177" spans="1:5" x14ac:dyDescent="0.4">
      <c r="A177" t="s">
        <v>8718</v>
      </c>
      <c r="B177" t="s">
        <v>386</v>
      </c>
      <c r="C177" t="str">
        <f t="shared" si="4"/>
        <v>用于检测隔离开关状态的方法和系统</v>
      </c>
      <c r="D177" t="s">
        <v>385</v>
      </c>
      <c r="E177">
        <f>VLOOKUP(A177,爬虫数据!A:G,7,0)</f>
        <v>0</v>
      </c>
    </row>
    <row r="178" spans="1:5" x14ac:dyDescent="0.4">
      <c r="A178" t="s">
        <v>8717</v>
      </c>
      <c r="B178" t="s">
        <v>386</v>
      </c>
      <c r="C178" t="str">
        <f t="shared" si="4"/>
        <v>检测隔离开关状态的方法和系统</v>
      </c>
      <c r="D178" t="s">
        <v>385</v>
      </c>
      <c r="E178">
        <f>VLOOKUP(A178,爬虫数据!A:G,7,0)</f>
        <v>1</v>
      </c>
    </row>
    <row r="179" spans="1:5" x14ac:dyDescent="0.4">
      <c r="A179" t="s">
        <v>4963</v>
      </c>
      <c r="B179" t="s">
        <v>386</v>
      </c>
      <c r="C179" t="str">
        <f t="shared" si="4"/>
        <v>用于检测隔离开关状态的方法和系统</v>
      </c>
      <c r="D179" t="s">
        <v>385</v>
      </c>
      <c r="E179">
        <f>VLOOKUP(A179,爬虫数据!A:G,7,0)</f>
        <v>1</v>
      </c>
    </row>
    <row r="180" spans="1:5" x14ac:dyDescent="0.4">
      <c r="A180" t="s">
        <v>288</v>
      </c>
      <c r="B180" t="s">
        <v>386</v>
      </c>
      <c r="C180" t="str">
        <f t="shared" si="4"/>
        <v>用于检测隔离开关状态的方法和系统</v>
      </c>
      <c r="D180" t="s">
        <v>385</v>
      </c>
      <c r="E180">
        <f>VLOOKUP(A180,爬虫数据!A:G,7,0)</f>
        <v>0</v>
      </c>
    </row>
    <row r="181" spans="1:5" x14ac:dyDescent="0.4">
      <c r="A181" t="s">
        <v>7605</v>
      </c>
      <c r="B181" t="s">
        <v>7894</v>
      </c>
      <c r="C181" t="str">
        <f t="shared" si="4"/>
        <v>具有冷却和安全功能的车辆电池模块</v>
      </c>
      <c r="D181" t="s">
        <v>7893</v>
      </c>
      <c r="E181">
        <f>VLOOKUP(A181,爬虫数据!A:G,7,0)</f>
        <v>0</v>
      </c>
    </row>
    <row r="182" spans="1:5" x14ac:dyDescent="0.4">
      <c r="A182" t="s">
        <v>6272</v>
      </c>
      <c r="B182" t="s">
        <v>6402</v>
      </c>
      <c r="C182" t="str">
        <f t="shared" si="4"/>
        <v>储能装置的安全功能</v>
      </c>
      <c r="D182" t="s">
        <v>347</v>
      </c>
      <c r="E182">
        <f>VLOOKUP(A182,爬虫数据!A:G,7,0)</f>
        <v>0</v>
      </c>
    </row>
    <row r="183" spans="1:5" x14ac:dyDescent="0.4">
      <c r="A183" t="s">
        <v>6544</v>
      </c>
      <c r="B183" t="s">
        <v>348</v>
      </c>
      <c r="C183" t="str">
        <f t="shared" si="4"/>
        <v>检测隔离开关状态的方法和系统</v>
      </c>
      <c r="D183" t="s">
        <v>347</v>
      </c>
      <c r="E183">
        <f>VLOOKUP(A183,爬虫数据!A:G,7,0)</f>
        <v>0</v>
      </c>
    </row>
    <row r="184" spans="1:5" x14ac:dyDescent="0.4">
      <c r="A184" t="s">
        <v>8718</v>
      </c>
      <c r="B184" t="s">
        <v>348</v>
      </c>
      <c r="C184" t="str">
        <f t="shared" si="4"/>
        <v>用于检测隔离开关状态的方法和系统</v>
      </c>
      <c r="D184" t="s">
        <v>347</v>
      </c>
      <c r="E184">
        <f>VLOOKUP(A184,爬虫数据!A:G,7,0)</f>
        <v>0</v>
      </c>
    </row>
    <row r="185" spans="1:5" x14ac:dyDescent="0.4">
      <c r="A185" t="s">
        <v>8717</v>
      </c>
      <c r="B185" t="s">
        <v>348</v>
      </c>
      <c r="C185" t="str">
        <f t="shared" si="4"/>
        <v>检测隔离开关状态的方法和系统</v>
      </c>
      <c r="D185" t="s">
        <v>347</v>
      </c>
      <c r="E185">
        <f>VLOOKUP(A185,爬虫数据!A:G,7,0)</f>
        <v>1</v>
      </c>
    </row>
    <row r="186" spans="1:5" x14ac:dyDescent="0.4">
      <c r="A186" t="s">
        <v>4963</v>
      </c>
      <c r="B186" t="s">
        <v>348</v>
      </c>
      <c r="C186" t="str">
        <f t="shared" si="4"/>
        <v>用于检测隔离开关状态的方法和系统</v>
      </c>
      <c r="D186" t="s">
        <v>347</v>
      </c>
      <c r="E186">
        <f>VLOOKUP(A186,爬虫数据!A:G,7,0)</f>
        <v>1</v>
      </c>
    </row>
    <row r="187" spans="1:5" x14ac:dyDescent="0.4">
      <c r="A187" t="s">
        <v>288</v>
      </c>
      <c r="B187" t="s">
        <v>348</v>
      </c>
      <c r="C187" t="str">
        <f t="shared" si="4"/>
        <v>用于检测隔离开关状态的方法和系统</v>
      </c>
      <c r="D187" t="s">
        <v>347</v>
      </c>
      <c r="E187">
        <f>VLOOKUP(A187,爬虫数据!A:G,7,0)</f>
        <v>0</v>
      </c>
    </row>
    <row r="188" spans="1:5" x14ac:dyDescent="0.4">
      <c r="A188" t="s">
        <v>6615</v>
      </c>
      <c r="B188" t="s">
        <v>6674</v>
      </c>
      <c r="C188" t="str">
        <f t="shared" si="4"/>
        <v>偏向封装的方形锂离子电池单元的过充电保护系统的添加剂</v>
      </c>
      <c r="D188" t="s">
        <v>6673</v>
      </c>
      <c r="E188">
        <f>VLOOKUP(A188,爬虫数据!A:G,7,0)</f>
        <v>0</v>
      </c>
    </row>
    <row r="189" spans="1:5" x14ac:dyDescent="0.4">
      <c r="A189" t="s">
        <v>6615</v>
      </c>
      <c r="B189" t="s">
        <v>6676</v>
      </c>
      <c r="C189" t="str">
        <f t="shared" si="4"/>
        <v>偏向封装的方形锂离子电池单元的过充电保护系统的添加剂</v>
      </c>
      <c r="D189" t="s">
        <v>6673</v>
      </c>
      <c r="E189">
        <f>VLOOKUP(A189,爬虫数据!A:G,7,0)</f>
        <v>0</v>
      </c>
    </row>
    <row r="190" spans="1:5" x14ac:dyDescent="0.4">
      <c r="A190" t="s">
        <v>1860</v>
      </c>
      <c r="B190" t="s">
        <v>1975</v>
      </c>
      <c r="C190" t="str">
        <f t="shared" si="4"/>
        <v>电池管理电路、电池管理系统、电池管理系统的控制方法及电动汽车</v>
      </c>
      <c r="D190" t="s">
        <v>1974</v>
      </c>
      <c r="E190">
        <f>VLOOKUP(A190,爬虫数据!A:G,7,0)</f>
        <v>0</v>
      </c>
    </row>
    <row r="191" spans="1:5" x14ac:dyDescent="0.4">
      <c r="A191" t="s">
        <v>5335</v>
      </c>
      <c r="B191" t="s">
        <v>1975</v>
      </c>
      <c r="C191" t="str">
        <f t="shared" si="4"/>
        <v>电池管理电路、电池管理系统、电池管理系统的控制方法及电动汽车</v>
      </c>
      <c r="D191" t="s">
        <v>1974</v>
      </c>
      <c r="E191">
        <f>VLOOKUP(A191,爬虫数据!A:G,7,0)</f>
        <v>0</v>
      </c>
    </row>
    <row r="192" spans="1:5" x14ac:dyDescent="0.4">
      <c r="A192" t="s">
        <v>3172</v>
      </c>
      <c r="B192" t="s">
        <v>3258</v>
      </c>
      <c r="C192" t="str">
        <f t="shared" si="4"/>
        <v>电动汽车充电期间的热控制方法和装置</v>
      </c>
      <c r="D192" t="s">
        <v>3257</v>
      </c>
      <c r="E192">
        <f>VLOOKUP(A192,爬虫数据!A:G,7,0)</f>
        <v>0</v>
      </c>
    </row>
    <row r="193" spans="1:5" x14ac:dyDescent="0.4">
      <c r="A193" t="s">
        <v>7392</v>
      </c>
      <c r="B193" t="s">
        <v>3258</v>
      </c>
      <c r="C193" t="str">
        <f t="shared" si="4"/>
        <v>电动汽车充电期间的热控制方法和装置</v>
      </c>
      <c r="D193" t="s">
        <v>3257</v>
      </c>
      <c r="E193">
        <f>VLOOKUP(A193,爬虫数据!A:G,7,0)</f>
        <v>1</v>
      </c>
    </row>
    <row r="194" spans="1:5" x14ac:dyDescent="0.4">
      <c r="A194" t="s">
        <v>8525</v>
      </c>
      <c r="B194" t="s">
        <v>4806</v>
      </c>
      <c r="C194" t="str">
        <f t="shared" si="4"/>
        <v>电动汽车的充电控制系统及其控制方法</v>
      </c>
      <c r="D194" t="s">
        <v>4805</v>
      </c>
      <c r="E194">
        <f>VLOOKUP(A194,爬虫数据!A:G,7,0)</f>
        <v>0</v>
      </c>
    </row>
    <row r="195" spans="1:5" x14ac:dyDescent="0.4">
      <c r="A195" t="s">
        <v>4693</v>
      </c>
      <c r="B195" t="s">
        <v>4806</v>
      </c>
      <c r="C195" t="str">
        <f t="shared" ref="C195:C258" si="5">VLOOKUP(A195,J:M,4,0)</f>
        <v>电动汽车的充电控制系统及其控制方法</v>
      </c>
      <c r="D195" t="s">
        <v>4805</v>
      </c>
      <c r="E195">
        <f>VLOOKUP(A195,爬虫数据!A:G,7,0)</f>
        <v>0</v>
      </c>
    </row>
    <row r="196" spans="1:5" x14ac:dyDescent="0.4">
      <c r="A196" t="s">
        <v>7605</v>
      </c>
      <c r="B196" t="s">
        <v>7880</v>
      </c>
      <c r="C196" t="str">
        <f t="shared" si="5"/>
        <v>具有冷却和安全功能的车辆电池模块</v>
      </c>
      <c r="D196" t="s">
        <v>7879</v>
      </c>
      <c r="E196">
        <f>VLOOKUP(A196,爬虫数据!A:G,7,0)</f>
        <v>0</v>
      </c>
    </row>
    <row r="197" spans="1:5" x14ac:dyDescent="0.4">
      <c r="A197" t="s">
        <v>5621</v>
      </c>
      <c r="B197" t="s">
        <v>4154</v>
      </c>
      <c r="C197" t="str">
        <f t="shared" si="5"/>
        <v>电池模块中的滥用容忍度</v>
      </c>
      <c r="D197" t="s">
        <v>4153</v>
      </c>
      <c r="E197">
        <f>VLOOKUP(A197,爬虫数据!A:G,7,0)</f>
        <v>0</v>
      </c>
    </row>
    <row r="198" spans="1:5" x14ac:dyDescent="0.4">
      <c r="A198" t="s">
        <v>4121</v>
      </c>
      <c r="B198" t="s">
        <v>4154</v>
      </c>
      <c r="C198" t="str">
        <f t="shared" si="5"/>
        <v>早期检测电池组中的热事故</v>
      </c>
      <c r="D198" t="s">
        <v>4153</v>
      </c>
      <c r="E198">
        <f>VLOOKUP(A198,爬虫数据!A:G,7,0)</f>
        <v>1</v>
      </c>
    </row>
    <row r="199" spans="1:5" x14ac:dyDescent="0.4">
      <c r="A199" t="s">
        <v>3172</v>
      </c>
      <c r="B199" t="s">
        <v>3274</v>
      </c>
      <c r="C199" t="str">
        <f t="shared" si="5"/>
        <v>电动汽车充电期间的热控制方法和装置</v>
      </c>
      <c r="D199" t="s">
        <v>3273</v>
      </c>
      <c r="E199">
        <f>VLOOKUP(A199,爬虫数据!A:G,7,0)</f>
        <v>0</v>
      </c>
    </row>
    <row r="200" spans="1:5" x14ac:dyDescent="0.4">
      <c r="A200" t="s">
        <v>7392</v>
      </c>
      <c r="B200" t="s">
        <v>3274</v>
      </c>
      <c r="C200" t="str">
        <f t="shared" si="5"/>
        <v>电动汽车充电期间的热控制方法和装置</v>
      </c>
      <c r="D200" t="s">
        <v>3273</v>
      </c>
      <c r="E200">
        <f>VLOOKUP(A200,爬虫数据!A:G,7,0)</f>
        <v>1</v>
      </c>
    </row>
    <row r="201" spans="1:5" x14ac:dyDescent="0.4">
      <c r="A201" t="s">
        <v>3172</v>
      </c>
      <c r="B201" t="s">
        <v>3220</v>
      </c>
      <c r="C201" t="str">
        <f t="shared" si="5"/>
        <v>电动汽车充电期间的热控制方法和装置</v>
      </c>
      <c r="D201" t="s">
        <v>3219</v>
      </c>
      <c r="E201">
        <f>VLOOKUP(A201,爬虫数据!A:G,7,0)</f>
        <v>0</v>
      </c>
    </row>
    <row r="202" spans="1:5" x14ac:dyDescent="0.4">
      <c r="A202" t="s">
        <v>7392</v>
      </c>
      <c r="B202" t="s">
        <v>3220</v>
      </c>
      <c r="C202" t="str">
        <f t="shared" si="5"/>
        <v>电动汽车充电期间的热控制方法和装置</v>
      </c>
      <c r="D202" t="s">
        <v>3219</v>
      </c>
      <c r="E202">
        <f>VLOOKUP(A202,爬虫数据!A:G,7,0)</f>
        <v>1</v>
      </c>
    </row>
    <row r="203" spans="1:5" x14ac:dyDescent="0.4">
      <c r="A203" t="s">
        <v>6544</v>
      </c>
      <c r="B203" t="s">
        <v>551</v>
      </c>
      <c r="C203" t="str">
        <f t="shared" si="5"/>
        <v>检测隔离开关状态的方法和系统</v>
      </c>
      <c r="D203" t="s">
        <v>550</v>
      </c>
      <c r="E203">
        <f>VLOOKUP(A203,爬虫数据!A:G,7,0)</f>
        <v>0</v>
      </c>
    </row>
    <row r="204" spans="1:5" x14ac:dyDescent="0.4">
      <c r="A204" t="s">
        <v>8718</v>
      </c>
      <c r="B204" t="s">
        <v>551</v>
      </c>
      <c r="C204" t="str">
        <f t="shared" si="5"/>
        <v>用于检测隔离开关状态的方法和系统</v>
      </c>
      <c r="D204" t="s">
        <v>550</v>
      </c>
      <c r="E204">
        <f>VLOOKUP(A204,爬虫数据!A:G,7,0)</f>
        <v>0</v>
      </c>
    </row>
    <row r="205" spans="1:5" x14ac:dyDescent="0.4">
      <c r="A205" t="s">
        <v>8717</v>
      </c>
      <c r="B205" t="s">
        <v>551</v>
      </c>
      <c r="C205" t="str">
        <f t="shared" si="5"/>
        <v>检测隔离开关状态的方法和系统</v>
      </c>
      <c r="D205" t="s">
        <v>550</v>
      </c>
      <c r="E205">
        <f>VLOOKUP(A205,爬虫数据!A:G,7,0)</f>
        <v>1</v>
      </c>
    </row>
    <row r="206" spans="1:5" x14ac:dyDescent="0.4">
      <c r="A206" t="s">
        <v>4963</v>
      </c>
      <c r="B206" t="s">
        <v>551</v>
      </c>
      <c r="C206" t="str">
        <f t="shared" si="5"/>
        <v>用于检测隔离开关状态的方法和系统</v>
      </c>
      <c r="D206" t="s">
        <v>550</v>
      </c>
      <c r="E206">
        <f>VLOOKUP(A206,爬虫数据!A:G,7,0)</f>
        <v>1</v>
      </c>
    </row>
    <row r="207" spans="1:5" x14ac:dyDescent="0.4">
      <c r="A207" t="s">
        <v>288</v>
      </c>
      <c r="B207" t="s">
        <v>551</v>
      </c>
      <c r="C207" t="str">
        <f t="shared" si="5"/>
        <v>用于检测隔离开关状态的方法和系统</v>
      </c>
      <c r="D207" t="s">
        <v>550</v>
      </c>
      <c r="E207">
        <f>VLOOKUP(A207,爬虫数据!A:G,7,0)</f>
        <v>0</v>
      </c>
    </row>
    <row r="208" spans="1:5" x14ac:dyDescent="0.4">
      <c r="A208" t="s">
        <v>1860</v>
      </c>
      <c r="B208" t="s">
        <v>1880</v>
      </c>
      <c r="C208" t="str">
        <f t="shared" si="5"/>
        <v>电池管理电路、电池管理系统、电池管理系统的控制方法及电动汽车</v>
      </c>
      <c r="D208" t="s">
        <v>1879</v>
      </c>
      <c r="E208">
        <f>VLOOKUP(A208,爬虫数据!A:G,7,0)</f>
        <v>0</v>
      </c>
    </row>
    <row r="209" spans="1:5" x14ac:dyDescent="0.4">
      <c r="A209" t="s">
        <v>5335</v>
      </c>
      <c r="B209" t="s">
        <v>1880</v>
      </c>
      <c r="C209" t="str">
        <f t="shared" si="5"/>
        <v>电池管理电路、电池管理系统、电池管理系统的控制方法及电动汽车</v>
      </c>
      <c r="D209" t="s">
        <v>1879</v>
      </c>
      <c r="E209">
        <f>VLOOKUP(A209,爬虫数据!A:G,7,0)</f>
        <v>0</v>
      </c>
    </row>
    <row r="210" spans="1:5" x14ac:dyDescent="0.4">
      <c r="A210" t="s">
        <v>8581</v>
      </c>
      <c r="B210" t="s">
        <v>8615</v>
      </c>
      <c r="C210" t="str">
        <f t="shared" si="5"/>
        <v>保持停车机构和车辆的P</v>
      </c>
      <c r="D210" t="s">
        <v>8614</v>
      </c>
      <c r="E210">
        <f>VLOOKUP(A210,爬虫数据!A:G,7,0)</f>
        <v>0</v>
      </c>
    </row>
    <row r="211" spans="1:5" x14ac:dyDescent="0.4">
      <c r="A211" t="s">
        <v>7000</v>
      </c>
      <c r="B211" t="s">
        <v>7070</v>
      </c>
      <c r="C211" t="str">
        <f t="shared" si="5"/>
        <v>电动汽车和车载充电器，以及用于控制的方法</v>
      </c>
      <c r="D211" t="s">
        <v>7069</v>
      </c>
      <c r="E211">
        <f>VLOOKUP(A211,爬虫数据!A:G,7,0)</f>
        <v>1</v>
      </c>
    </row>
    <row r="212" spans="1:5" x14ac:dyDescent="0.4">
      <c r="A212" t="s">
        <v>7000</v>
      </c>
      <c r="B212" t="s">
        <v>7072</v>
      </c>
      <c r="C212" t="str">
        <f t="shared" si="5"/>
        <v>电动汽车和车载充电器，以及用于控制的方法</v>
      </c>
      <c r="D212" t="s">
        <v>7069</v>
      </c>
      <c r="E212">
        <f>VLOOKUP(A212,爬虫数据!A:G,7,0)</f>
        <v>1</v>
      </c>
    </row>
    <row r="213" spans="1:5" x14ac:dyDescent="0.4">
      <c r="A213" t="s">
        <v>983</v>
      </c>
      <c r="B213" t="s">
        <v>1103</v>
      </c>
      <c r="C213" t="str">
        <f t="shared" si="5"/>
        <v>四轮电动车的驱动控制方法及装置</v>
      </c>
      <c r="D213" t="s">
        <v>1102</v>
      </c>
      <c r="E213">
        <f>VLOOKUP(A213,爬虫数据!A:G,7,0)</f>
        <v>0</v>
      </c>
    </row>
    <row r="214" spans="1:5" x14ac:dyDescent="0.4">
      <c r="A214" t="s">
        <v>3877</v>
      </c>
      <c r="B214" t="s">
        <v>3900</v>
      </c>
      <c r="C214" t="str">
        <f t="shared" si="5"/>
        <v>三相双层同心式绕组及三相交流电机的绕线方法</v>
      </c>
      <c r="D214" t="s">
        <v>3899</v>
      </c>
      <c r="E214">
        <f>VLOOKUP(A214,爬虫数据!A:G,7,0)</f>
        <v>0</v>
      </c>
    </row>
    <row r="215" spans="1:5" x14ac:dyDescent="0.4">
      <c r="A215" t="s">
        <v>2827</v>
      </c>
      <c r="B215" t="s">
        <v>2917</v>
      </c>
      <c r="C215" t="str">
        <f t="shared" si="5"/>
        <v>车辆门把手控制系统和方法</v>
      </c>
      <c r="D215" t="s">
        <v>2916</v>
      </c>
      <c r="E215">
        <f>VLOOKUP(A215,爬虫数据!A:G,7,0)</f>
        <v>1</v>
      </c>
    </row>
    <row r="216" spans="1:5" x14ac:dyDescent="0.4">
      <c r="A216" t="s">
        <v>8727</v>
      </c>
      <c r="B216" t="s">
        <v>8742</v>
      </c>
      <c r="C216" t="str">
        <f t="shared" si="5"/>
        <v>齿轮箱高压连接器</v>
      </c>
      <c r="D216" t="s">
        <v>8741</v>
      </c>
      <c r="E216">
        <f>VLOOKUP(A216,爬虫数据!A:G,7,0)</f>
        <v>0</v>
      </c>
    </row>
    <row r="217" spans="1:5" x14ac:dyDescent="0.4">
      <c r="A217" t="s">
        <v>6272</v>
      </c>
      <c r="B217" t="s">
        <v>6365</v>
      </c>
      <c r="C217" t="str">
        <f t="shared" si="5"/>
        <v>储能装置的安全功能</v>
      </c>
      <c r="D217" t="s">
        <v>809</v>
      </c>
      <c r="E217">
        <f>VLOOKUP(A217,爬虫数据!A:G,7,0)</f>
        <v>0</v>
      </c>
    </row>
    <row r="218" spans="1:5" x14ac:dyDescent="0.4">
      <c r="A218" t="s">
        <v>6272</v>
      </c>
      <c r="B218" t="s">
        <v>6400</v>
      </c>
      <c r="C218" t="str">
        <f t="shared" si="5"/>
        <v>储能装置的安全功能</v>
      </c>
      <c r="D218" t="s">
        <v>809</v>
      </c>
      <c r="E218">
        <f>VLOOKUP(A218,爬虫数据!A:G,7,0)</f>
        <v>0</v>
      </c>
    </row>
    <row r="219" spans="1:5" x14ac:dyDescent="0.4">
      <c r="A219" t="s">
        <v>552</v>
      </c>
      <c r="B219" t="s">
        <v>810</v>
      </c>
      <c r="C219" t="str">
        <f t="shared" si="5"/>
        <v>无绳工具系统</v>
      </c>
      <c r="D219" t="s">
        <v>809</v>
      </c>
      <c r="E219">
        <f>VLOOKUP(A219,爬虫数据!A:G,7,0)</f>
        <v>0</v>
      </c>
    </row>
    <row r="220" spans="1:5" x14ac:dyDescent="0.4">
      <c r="A220" t="s">
        <v>8679</v>
      </c>
      <c r="B220" t="s">
        <v>8705</v>
      </c>
      <c r="C220" t="str">
        <f t="shared" si="5"/>
        <v>电动汽车热失控预警系统、控制方法及电动汽车</v>
      </c>
      <c r="D220" t="s">
        <v>809</v>
      </c>
      <c r="E220">
        <f>VLOOKUP(A220,爬虫数据!A:G,7,0)</f>
        <v>0</v>
      </c>
    </row>
    <row r="221" spans="1:5" x14ac:dyDescent="0.4">
      <c r="A221" t="s">
        <v>7605</v>
      </c>
      <c r="B221" t="s">
        <v>7814</v>
      </c>
      <c r="C221" t="str">
        <f t="shared" si="5"/>
        <v>具有冷却和安全功能的车辆电池模块</v>
      </c>
      <c r="D221" t="s">
        <v>809</v>
      </c>
      <c r="E221">
        <f>VLOOKUP(A221,爬虫数据!A:G,7,0)</f>
        <v>0</v>
      </c>
    </row>
    <row r="222" spans="1:5" x14ac:dyDescent="0.4">
      <c r="A222" t="s">
        <v>7605</v>
      </c>
      <c r="B222" t="s">
        <v>7830</v>
      </c>
      <c r="C222" t="str">
        <f t="shared" si="5"/>
        <v>具有冷却和安全功能的车辆电池模块</v>
      </c>
      <c r="D222" t="s">
        <v>809</v>
      </c>
      <c r="E222">
        <f>VLOOKUP(A222,爬虫数据!A:G,7,0)</f>
        <v>0</v>
      </c>
    </row>
    <row r="223" spans="1:5" x14ac:dyDescent="0.4">
      <c r="A223" t="s">
        <v>7605</v>
      </c>
      <c r="B223" t="s">
        <v>7814</v>
      </c>
      <c r="C223" t="str">
        <f t="shared" si="5"/>
        <v>具有冷却和安全功能的车辆电池模块</v>
      </c>
      <c r="D223" t="s">
        <v>809</v>
      </c>
      <c r="E223">
        <f>VLOOKUP(A223,爬虫数据!A:G,7,0)</f>
        <v>0</v>
      </c>
    </row>
    <row r="224" spans="1:5" x14ac:dyDescent="0.4">
      <c r="A224" t="s">
        <v>7605</v>
      </c>
      <c r="B224" t="s">
        <v>3121</v>
      </c>
      <c r="C224" t="str">
        <f t="shared" si="5"/>
        <v>具有冷却和安全功能的车辆电池模块</v>
      </c>
      <c r="D224" t="s">
        <v>809</v>
      </c>
      <c r="E224">
        <f>VLOOKUP(A224,爬虫数据!A:G,7,0)</f>
        <v>0</v>
      </c>
    </row>
    <row r="225" spans="1:5" x14ac:dyDescent="0.4">
      <c r="A225" t="s">
        <v>5621</v>
      </c>
      <c r="B225" t="s">
        <v>3121</v>
      </c>
      <c r="C225" t="str">
        <f t="shared" si="5"/>
        <v>电池模块中的滥用容忍度</v>
      </c>
      <c r="D225" t="s">
        <v>809</v>
      </c>
      <c r="E225">
        <f>VLOOKUP(A225,爬虫数据!A:G,7,0)</f>
        <v>0</v>
      </c>
    </row>
    <row r="226" spans="1:5" x14ac:dyDescent="0.4">
      <c r="A226" t="s">
        <v>6615</v>
      </c>
      <c r="B226" t="s">
        <v>6668</v>
      </c>
      <c r="C226" t="str">
        <f t="shared" si="5"/>
        <v>偏向封装的方形锂离子电池单元的过充电保护系统的添加剂</v>
      </c>
      <c r="D226" t="s">
        <v>809</v>
      </c>
      <c r="E226">
        <f>VLOOKUP(A226,爬虫数据!A:G,7,0)</f>
        <v>0</v>
      </c>
    </row>
    <row r="227" spans="1:5" x14ac:dyDescent="0.4">
      <c r="A227" t="s">
        <v>6615</v>
      </c>
      <c r="B227" t="s">
        <v>6664</v>
      </c>
      <c r="C227" t="str">
        <f t="shared" si="5"/>
        <v>偏向封装的方形锂离子电池单元的过充电保护系统的添加剂</v>
      </c>
      <c r="D227" t="s">
        <v>809</v>
      </c>
      <c r="E227">
        <f>VLOOKUP(A227,爬虫数据!A:G,7,0)</f>
        <v>0</v>
      </c>
    </row>
    <row r="228" spans="1:5" x14ac:dyDescent="0.4">
      <c r="A228" t="s">
        <v>1286</v>
      </c>
      <c r="B228" t="s">
        <v>810</v>
      </c>
      <c r="C228" t="str">
        <f t="shared" si="5"/>
        <v>无绳工具系统</v>
      </c>
      <c r="D228" t="s">
        <v>809</v>
      </c>
      <c r="E228">
        <f>VLOOKUP(A228,爬虫数据!A:G,7,0)</f>
        <v>1</v>
      </c>
    </row>
    <row r="229" spans="1:5" x14ac:dyDescent="0.4">
      <c r="A229" t="s">
        <v>4121</v>
      </c>
      <c r="B229" t="s">
        <v>3121</v>
      </c>
      <c r="C229" t="str">
        <f t="shared" si="5"/>
        <v>早期检测电池组中的热事故</v>
      </c>
      <c r="D229" t="s">
        <v>809</v>
      </c>
      <c r="E229">
        <f>VLOOKUP(A229,爬虫数据!A:G,7,0)</f>
        <v>1</v>
      </c>
    </row>
    <row r="230" spans="1:5" x14ac:dyDescent="0.4">
      <c r="A230" t="s">
        <v>7952</v>
      </c>
      <c r="B230" t="s">
        <v>7979</v>
      </c>
      <c r="C230" t="str">
        <f t="shared" si="5"/>
        <v>验证电池包管理系统的绝缘监测精度和漏电保护装置及方法</v>
      </c>
      <c r="D230" t="s">
        <v>809</v>
      </c>
      <c r="E230">
        <f>VLOOKUP(A230,爬虫数据!A:G,7,0)</f>
        <v>1</v>
      </c>
    </row>
    <row r="231" spans="1:5" x14ac:dyDescent="0.4">
      <c r="A231" t="s">
        <v>8510</v>
      </c>
      <c r="B231" t="s">
        <v>7979</v>
      </c>
      <c r="C231" t="str">
        <f t="shared" si="5"/>
        <v>验证电池包管理系统的绝缘监测精度和漏电保护装置及方法</v>
      </c>
      <c r="D231" t="s">
        <v>809</v>
      </c>
      <c r="E231">
        <f>VLOOKUP(A231,爬虫数据!A:G,7,0)</f>
        <v>1</v>
      </c>
    </row>
    <row r="232" spans="1:5" x14ac:dyDescent="0.4">
      <c r="A232" t="s">
        <v>8118</v>
      </c>
      <c r="B232" t="s">
        <v>3441</v>
      </c>
      <c r="C232" t="str">
        <f t="shared" si="5"/>
        <v>机动车底板的接头</v>
      </c>
      <c r="D232" t="s">
        <v>809</v>
      </c>
      <c r="E232">
        <f>VLOOKUP(A232,爬虫数据!A:G,7,0)</f>
        <v>1</v>
      </c>
    </row>
    <row r="233" spans="1:5" x14ac:dyDescent="0.4">
      <c r="A233" t="s">
        <v>3356</v>
      </c>
      <c r="B233" t="s">
        <v>3441</v>
      </c>
      <c r="C233" t="str">
        <f t="shared" si="5"/>
        <v>机动车车底连接件</v>
      </c>
      <c r="D233" t="s">
        <v>809</v>
      </c>
      <c r="E233">
        <f>VLOOKUP(A233,爬虫数据!A:G,7,0)</f>
        <v>1</v>
      </c>
    </row>
    <row r="234" spans="1:5" x14ac:dyDescent="0.4">
      <c r="A234" t="s">
        <v>5335</v>
      </c>
      <c r="B234" t="s">
        <v>2113</v>
      </c>
      <c r="C234" t="str">
        <f t="shared" si="5"/>
        <v>电池管理电路、电池管理系统、电池管理系统的控制方法及电动汽车</v>
      </c>
      <c r="D234" t="s">
        <v>809</v>
      </c>
      <c r="E234">
        <f>VLOOKUP(A234,爬虫数据!A:G,7,0)</f>
        <v>0</v>
      </c>
    </row>
    <row r="235" spans="1:5" x14ac:dyDescent="0.4">
      <c r="A235" t="s">
        <v>6685</v>
      </c>
      <c r="B235" t="s">
        <v>6720</v>
      </c>
      <c r="C235" t="str">
        <f t="shared" si="5"/>
        <v>动力总成及配备该动力总成的车辆</v>
      </c>
      <c r="D235" t="s">
        <v>3349</v>
      </c>
      <c r="E235">
        <f>VLOOKUP(A235,爬虫数据!A:G,7,0)</f>
        <v>0</v>
      </c>
    </row>
    <row r="236" spans="1:5" x14ac:dyDescent="0.4">
      <c r="A236" t="s">
        <v>3172</v>
      </c>
      <c r="B236" t="s">
        <v>3350</v>
      </c>
      <c r="C236" t="str">
        <f t="shared" si="5"/>
        <v>电动汽车充电期间的热控制方法和装置</v>
      </c>
      <c r="D236" t="s">
        <v>3349</v>
      </c>
      <c r="E236">
        <f>VLOOKUP(A236,爬虫数据!A:G,7,0)</f>
        <v>0</v>
      </c>
    </row>
    <row r="237" spans="1:5" x14ac:dyDescent="0.4">
      <c r="A237" t="s">
        <v>7392</v>
      </c>
      <c r="B237" t="s">
        <v>7405</v>
      </c>
      <c r="C237" t="str">
        <f t="shared" si="5"/>
        <v>电动汽车充电期间的热控制方法和装置</v>
      </c>
      <c r="D237" t="s">
        <v>3349</v>
      </c>
      <c r="E237">
        <f>VLOOKUP(A237,爬虫数据!A:G,7,0)</f>
        <v>1</v>
      </c>
    </row>
    <row r="238" spans="1:5" x14ac:dyDescent="0.4">
      <c r="A238" t="s">
        <v>6234</v>
      </c>
      <c r="B238" t="s">
        <v>6260</v>
      </c>
      <c r="C238" t="str">
        <f t="shared" si="5"/>
        <v>电动汽车动力锂电收集系统及收集控制方法</v>
      </c>
      <c r="D238" t="s">
        <v>3349</v>
      </c>
      <c r="E238">
        <f>VLOOKUP(A238,爬虫数据!A:G,7,0)</f>
        <v>0</v>
      </c>
    </row>
    <row r="239" spans="1:5" x14ac:dyDescent="0.4">
      <c r="A239" t="s">
        <v>983</v>
      </c>
      <c r="B239" t="s">
        <v>1113</v>
      </c>
      <c r="C239" t="str">
        <f t="shared" si="5"/>
        <v>四轮电动车的驱动控制方法及装置</v>
      </c>
      <c r="D239" t="s">
        <v>1112</v>
      </c>
      <c r="E239">
        <f>VLOOKUP(A239,爬虫数据!A:G,7,0)</f>
        <v>0</v>
      </c>
    </row>
    <row r="240" spans="1:5" x14ac:dyDescent="0.4">
      <c r="A240" t="s">
        <v>4346</v>
      </c>
      <c r="B240" t="s">
        <v>4546</v>
      </c>
      <c r="C240" t="str">
        <f t="shared" si="5"/>
        <v>车辆和续航口组件及其控制方法</v>
      </c>
      <c r="D240" t="s">
        <v>1112</v>
      </c>
      <c r="E240">
        <f>VLOOKUP(A240,爬虫数据!A:G,7,0)</f>
        <v>0</v>
      </c>
    </row>
    <row r="241" spans="1:5" x14ac:dyDescent="0.4">
      <c r="A241" t="s">
        <v>7605</v>
      </c>
      <c r="B241" t="s">
        <v>7845</v>
      </c>
      <c r="C241" t="str">
        <f t="shared" si="5"/>
        <v>具有冷却和安全功能的车辆电池模块</v>
      </c>
      <c r="D241" t="s">
        <v>7844</v>
      </c>
      <c r="E241">
        <f>VLOOKUP(A241,爬虫数据!A:G,7,0)</f>
        <v>0</v>
      </c>
    </row>
    <row r="242" spans="1:5" x14ac:dyDescent="0.4">
      <c r="A242" t="s">
        <v>7605</v>
      </c>
      <c r="B242" t="s">
        <v>7845</v>
      </c>
      <c r="C242" t="str">
        <f t="shared" si="5"/>
        <v>具有冷却和安全功能的车辆电池模块</v>
      </c>
      <c r="D242" t="s">
        <v>7844</v>
      </c>
      <c r="E242">
        <f>VLOOKUP(A242,爬虫数据!A:G,7,0)</f>
        <v>0</v>
      </c>
    </row>
    <row r="243" spans="1:5" x14ac:dyDescent="0.4">
      <c r="A243" t="s">
        <v>6272</v>
      </c>
      <c r="B243" t="s">
        <v>6532</v>
      </c>
      <c r="C243" t="str">
        <f t="shared" si="5"/>
        <v>储能装置的安全功能</v>
      </c>
      <c r="D243" t="s">
        <v>4167</v>
      </c>
      <c r="E243">
        <f>VLOOKUP(A243,爬虫数据!A:G,7,0)</f>
        <v>0</v>
      </c>
    </row>
    <row r="244" spans="1:5" x14ac:dyDescent="0.4">
      <c r="A244" t="s">
        <v>7605</v>
      </c>
      <c r="B244" t="s">
        <v>7806</v>
      </c>
      <c r="C244" t="str">
        <f t="shared" si="5"/>
        <v>具有冷却和安全功能的车辆电池模块</v>
      </c>
      <c r="D244" t="s">
        <v>4167</v>
      </c>
      <c r="E244">
        <f>VLOOKUP(A244,爬虫数据!A:G,7,0)</f>
        <v>0</v>
      </c>
    </row>
    <row r="245" spans="1:5" x14ac:dyDescent="0.4">
      <c r="A245" t="s">
        <v>7605</v>
      </c>
      <c r="B245" t="s">
        <v>7872</v>
      </c>
      <c r="C245" t="str">
        <f t="shared" si="5"/>
        <v>具有冷却和安全功能的车辆电池模块</v>
      </c>
      <c r="D245" t="s">
        <v>4167</v>
      </c>
      <c r="E245">
        <f>VLOOKUP(A245,爬虫数据!A:G,7,0)</f>
        <v>0</v>
      </c>
    </row>
    <row r="246" spans="1:5" x14ac:dyDescent="0.4">
      <c r="A246" t="s">
        <v>5621</v>
      </c>
      <c r="B246" t="s">
        <v>4168</v>
      </c>
      <c r="C246" t="str">
        <f t="shared" si="5"/>
        <v>电池模块中的滥用容忍度</v>
      </c>
      <c r="D246" t="s">
        <v>4167</v>
      </c>
      <c r="E246">
        <f>VLOOKUP(A246,爬虫数据!A:G,7,0)</f>
        <v>0</v>
      </c>
    </row>
    <row r="247" spans="1:5" x14ac:dyDescent="0.4">
      <c r="A247" t="s">
        <v>7350</v>
      </c>
      <c r="B247" t="s">
        <v>7382</v>
      </c>
      <c r="C247" t="str">
        <f t="shared" si="5"/>
        <v>电池热失控实验装置及其系统</v>
      </c>
      <c r="D247" t="s">
        <v>4167</v>
      </c>
      <c r="E247">
        <f>VLOOKUP(A247,爬虫数据!A:G,7,0)</f>
        <v>0</v>
      </c>
    </row>
    <row r="248" spans="1:5" x14ac:dyDescent="0.4">
      <c r="A248" t="s">
        <v>7350</v>
      </c>
      <c r="B248" t="s">
        <v>7382</v>
      </c>
      <c r="C248" t="str">
        <f t="shared" si="5"/>
        <v>电池热失控实验装置及其系统</v>
      </c>
      <c r="D248" t="s">
        <v>4167</v>
      </c>
      <c r="E248">
        <f>VLOOKUP(A248,爬虫数据!A:G,7,0)</f>
        <v>0</v>
      </c>
    </row>
    <row r="249" spans="1:5" x14ac:dyDescent="0.4">
      <c r="A249" t="s">
        <v>7350</v>
      </c>
      <c r="B249" t="s">
        <v>7385</v>
      </c>
      <c r="C249" t="str">
        <f t="shared" si="5"/>
        <v>电池热失控实验装置及其系统</v>
      </c>
      <c r="D249" t="s">
        <v>4167</v>
      </c>
      <c r="E249">
        <f>VLOOKUP(A249,爬虫数据!A:G,7,0)</f>
        <v>0</v>
      </c>
    </row>
    <row r="250" spans="1:5" x14ac:dyDescent="0.4">
      <c r="A250" t="s">
        <v>4121</v>
      </c>
      <c r="B250" t="s">
        <v>4168</v>
      </c>
      <c r="C250" t="str">
        <f t="shared" si="5"/>
        <v>早期检测电池组中的热事故</v>
      </c>
      <c r="D250" t="s">
        <v>4167</v>
      </c>
      <c r="E250">
        <f>VLOOKUP(A250,爬虫数据!A:G,7,0)</f>
        <v>1</v>
      </c>
    </row>
    <row r="251" spans="1:5" x14ac:dyDescent="0.4">
      <c r="A251" t="s">
        <v>7952</v>
      </c>
      <c r="B251" t="s">
        <v>7977</v>
      </c>
      <c r="C251" t="str">
        <f t="shared" si="5"/>
        <v>验证电池包管理系统的绝缘监测精度和漏电保护装置及方法</v>
      </c>
      <c r="D251" t="s">
        <v>4167</v>
      </c>
      <c r="E251">
        <f>VLOOKUP(A251,爬虫数据!A:G,7,0)</f>
        <v>1</v>
      </c>
    </row>
    <row r="252" spans="1:5" x14ac:dyDescent="0.4">
      <c r="A252" t="s">
        <v>8510</v>
      </c>
      <c r="B252" t="s">
        <v>7977</v>
      </c>
      <c r="C252" t="str">
        <f t="shared" si="5"/>
        <v>验证电池包管理系统的绝缘监测精度和漏电保护装置及方法</v>
      </c>
      <c r="D252" t="s">
        <v>4167</v>
      </c>
      <c r="E252">
        <f>VLOOKUP(A252,爬虫数据!A:G,7,0)</f>
        <v>1</v>
      </c>
    </row>
    <row r="253" spans="1:5" x14ac:dyDescent="0.4">
      <c r="A253" t="s">
        <v>7000</v>
      </c>
      <c r="B253" t="s">
        <v>7062</v>
      </c>
      <c r="C253" t="str">
        <f t="shared" si="5"/>
        <v>电动汽车和车载充电器，以及用于控制的方法</v>
      </c>
      <c r="D253" t="s">
        <v>4167</v>
      </c>
      <c r="E253">
        <f>VLOOKUP(A253,爬虫数据!A:G,7,0)</f>
        <v>1</v>
      </c>
    </row>
    <row r="254" spans="1:5" x14ac:dyDescent="0.4">
      <c r="A254" t="s">
        <v>7000</v>
      </c>
      <c r="B254" t="s">
        <v>7064</v>
      </c>
      <c r="C254" t="str">
        <f t="shared" si="5"/>
        <v>电动汽车和车载充电器，以及用于控制的方法</v>
      </c>
      <c r="D254" t="s">
        <v>4167</v>
      </c>
      <c r="E254">
        <f>VLOOKUP(A254,爬虫数据!A:G,7,0)</f>
        <v>1</v>
      </c>
    </row>
    <row r="255" spans="1:5" x14ac:dyDescent="0.4">
      <c r="A255" t="s">
        <v>7605</v>
      </c>
      <c r="B255" t="s">
        <v>7842</v>
      </c>
      <c r="C255" t="str">
        <f t="shared" si="5"/>
        <v>具有冷却和安全功能的车辆电池模块</v>
      </c>
      <c r="D255" t="s">
        <v>7841</v>
      </c>
      <c r="E255">
        <f>VLOOKUP(A255,爬虫数据!A:G,7,0)</f>
        <v>0</v>
      </c>
    </row>
    <row r="256" spans="1:5" x14ac:dyDescent="0.4">
      <c r="A256" t="s">
        <v>7605</v>
      </c>
      <c r="B256" t="s">
        <v>7848</v>
      </c>
      <c r="C256" t="str">
        <f t="shared" si="5"/>
        <v>具有冷却和安全功能的车辆电池模块</v>
      </c>
      <c r="D256" t="s">
        <v>7841</v>
      </c>
      <c r="E256">
        <f>VLOOKUP(A256,爬虫数据!A:G,7,0)</f>
        <v>0</v>
      </c>
    </row>
    <row r="257" spans="1:5" x14ac:dyDescent="0.4">
      <c r="A257" t="s">
        <v>1416</v>
      </c>
      <c r="B257" t="s">
        <v>1527</v>
      </c>
      <c r="C257" t="str">
        <f t="shared" si="5"/>
        <v>电动汽车车厢地板结构</v>
      </c>
      <c r="D257" t="s">
        <v>1526</v>
      </c>
      <c r="E257">
        <f>VLOOKUP(A257,爬虫数据!A:G,7,0)</f>
        <v>0</v>
      </c>
    </row>
    <row r="258" spans="1:5" x14ac:dyDescent="0.4">
      <c r="A258" t="s">
        <v>2421</v>
      </c>
      <c r="B258" t="s">
        <v>2487</v>
      </c>
      <c r="C258" t="str">
        <f t="shared" si="5"/>
        <v>电池组、车辆和储能装置</v>
      </c>
      <c r="D258" t="s">
        <v>1526</v>
      </c>
      <c r="E258">
        <f>VLOOKUP(A258,爬虫数据!A:G,7,0)</f>
        <v>0</v>
      </c>
    </row>
    <row r="259" spans="1:5" x14ac:dyDescent="0.4">
      <c r="A259" t="s">
        <v>3172</v>
      </c>
      <c r="B259" t="s">
        <v>3213</v>
      </c>
      <c r="C259" t="str">
        <f t="shared" ref="C259:C322" si="6">VLOOKUP(A259,J:M,4,0)</f>
        <v>电动汽车充电期间的热控制方法和装置</v>
      </c>
      <c r="D259" t="s">
        <v>3212</v>
      </c>
      <c r="E259">
        <f>VLOOKUP(A259,爬虫数据!A:G,7,0)</f>
        <v>0</v>
      </c>
    </row>
    <row r="260" spans="1:5" x14ac:dyDescent="0.4">
      <c r="A260" t="s">
        <v>7392</v>
      </c>
      <c r="B260" t="s">
        <v>3213</v>
      </c>
      <c r="C260" t="str">
        <f t="shared" si="6"/>
        <v>电动汽车充电期间的热控制方法和装置</v>
      </c>
      <c r="D260" t="s">
        <v>3212</v>
      </c>
      <c r="E260">
        <f>VLOOKUP(A260,爬虫数据!A:G,7,0)</f>
        <v>1</v>
      </c>
    </row>
    <row r="261" spans="1:5" x14ac:dyDescent="0.4">
      <c r="A261" t="s">
        <v>1354</v>
      </c>
      <c r="B261" t="s">
        <v>1360</v>
      </c>
      <c r="C261" t="str">
        <f t="shared" si="6"/>
        <v>防止汽车用有油电动空气压缩机的润滑油乳化的方法</v>
      </c>
      <c r="D261" t="s">
        <v>1359</v>
      </c>
      <c r="E261">
        <f>VLOOKUP(A261,爬虫数据!A:G,7,0)</f>
        <v>0</v>
      </c>
    </row>
    <row r="262" spans="1:5" x14ac:dyDescent="0.4">
      <c r="A262" t="s">
        <v>7952</v>
      </c>
      <c r="B262" t="s">
        <v>7975</v>
      </c>
      <c r="C262" t="str">
        <f t="shared" si="6"/>
        <v>验证电池包管理系统的绝缘监测精度和漏电保护装置及方法</v>
      </c>
      <c r="D262" t="s">
        <v>1359</v>
      </c>
      <c r="E262">
        <f>VLOOKUP(A262,爬虫数据!A:G,7,0)</f>
        <v>1</v>
      </c>
    </row>
    <row r="263" spans="1:5" x14ac:dyDescent="0.4">
      <c r="A263" t="s">
        <v>8510</v>
      </c>
      <c r="B263" t="s">
        <v>7975</v>
      </c>
      <c r="C263" t="str">
        <f t="shared" si="6"/>
        <v>验证电池包管理系统的绝缘监测精度和漏电保护装置及方法</v>
      </c>
      <c r="D263" t="s">
        <v>1359</v>
      </c>
      <c r="E263">
        <f>VLOOKUP(A263,爬虫数据!A:G,7,0)</f>
        <v>1</v>
      </c>
    </row>
    <row r="264" spans="1:5" x14ac:dyDescent="0.4">
      <c r="A264" t="s">
        <v>6865</v>
      </c>
      <c r="B264" t="s">
        <v>6923</v>
      </c>
      <c r="C264" t="str">
        <f t="shared" si="6"/>
        <v>电机、压缩机和制冷设备</v>
      </c>
      <c r="D264" t="s">
        <v>6922</v>
      </c>
      <c r="E264">
        <f>VLOOKUP(A264,爬虫数据!A:G,7,0)</f>
        <v>0</v>
      </c>
    </row>
    <row r="265" spans="1:5" x14ac:dyDescent="0.4">
      <c r="A265" t="s">
        <v>5184</v>
      </c>
      <c r="B265" t="s">
        <v>5266</v>
      </c>
      <c r="C265" t="str">
        <f t="shared" si="6"/>
        <v>日志记录方法、电池管理系统、车辆及电子设备</v>
      </c>
      <c r="D265" t="s">
        <v>5265</v>
      </c>
      <c r="E265">
        <f>VLOOKUP(A265,爬虫数据!A:G,7,0)</f>
        <v>0</v>
      </c>
    </row>
    <row r="266" spans="1:5" x14ac:dyDescent="0.4">
      <c r="A266" t="s">
        <v>5650</v>
      </c>
      <c r="B266" t="s">
        <v>5765</v>
      </c>
      <c r="C266" t="str">
        <f t="shared" si="6"/>
        <v>电动汽车的超快充电曲线</v>
      </c>
      <c r="D266" t="s">
        <v>5265</v>
      </c>
      <c r="E266">
        <f>VLOOKUP(A266,爬虫数据!A:G,7,0)</f>
        <v>0</v>
      </c>
    </row>
    <row r="267" spans="1:5" x14ac:dyDescent="0.4">
      <c r="A267" t="s">
        <v>7076</v>
      </c>
      <c r="B267" t="s">
        <v>5765</v>
      </c>
      <c r="C267" t="str">
        <f t="shared" si="6"/>
        <v>一种电动汽车的超快速充电曲线</v>
      </c>
      <c r="D267" t="s">
        <v>5265</v>
      </c>
      <c r="E267">
        <f>VLOOKUP(A267,爬虫数据!A:G,7,0)</f>
        <v>0</v>
      </c>
    </row>
    <row r="268" spans="1:5" x14ac:dyDescent="0.4">
      <c r="A268" t="s">
        <v>3877</v>
      </c>
      <c r="B268" t="s">
        <v>3934</v>
      </c>
      <c r="C268" t="str">
        <f t="shared" si="6"/>
        <v>三相双层同心式绕组及三相交流电机的绕线方法</v>
      </c>
      <c r="D268" t="s">
        <v>3933</v>
      </c>
      <c r="E268">
        <f>VLOOKUP(A268,爬虫数据!A:G,7,0)</f>
        <v>0</v>
      </c>
    </row>
    <row r="269" spans="1:5" x14ac:dyDescent="0.4">
      <c r="A269" t="s">
        <v>7605</v>
      </c>
      <c r="B269" t="s">
        <v>7900</v>
      </c>
      <c r="C269" t="str">
        <f t="shared" si="6"/>
        <v>具有冷却和安全功能的车辆电池模块</v>
      </c>
      <c r="D269" t="s">
        <v>7899</v>
      </c>
      <c r="E269">
        <f>VLOOKUP(A269,爬虫数据!A:G,7,0)</f>
        <v>0</v>
      </c>
    </row>
    <row r="270" spans="1:5" x14ac:dyDescent="0.4">
      <c r="A270" t="s">
        <v>6685</v>
      </c>
      <c r="B270" t="s">
        <v>6861</v>
      </c>
      <c r="C270" t="str">
        <f t="shared" si="6"/>
        <v>动力总成及配备该动力总成的车辆</v>
      </c>
      <c r="D270" t="s">
        <v>6860</v>
      </c>
      <c r="E270">
        <f>VLOOKUP(A270,爬虫数据!A:G,7,0)</f>
        <v>0</v>
      </c>
    </row>
    <row r="271" spans="1:5" x14ac:dyDescent="0.4">
      <c r="A271" t="s">
        <v>8541</v>
      </c>
      <c r="B271" t="s">
        <v>8575</v>
      </c>
      <c r="C271" t="str">
        <f t="shared" si="6"/>
        <v>电动汽车及其车载充电器和车载充电器的控制方法</v>
      </c>
      <c r="D271" t="s">
        <v>8574</v>
      </c>
      <c r="E271">
        <f>VLOOKUP(A271,爬虫数据!A:G,7,0)</f>
        <v>1</v>
      </c>
    </row>
    <row r="272" spans="1:5" x14ac:dyDescent="0.4">
      <c r="A272" t="s">
        <v>7605</v>
      </c>
      <c r="B272" t="s">
        <v>7608</v>
      </c>
      <c r="C272" t="str">
        <f t="shared" si="6"/>
        <v>具有冷却和安全功能的车辆电池模块</v>
      </c>
      <c r="D272" t="s">
        <v>7607</v>
      </c>
      <c r="E272">
        <f>VLOOKUP(A272,爬虫数据!A:G,7,0)</f>
        <v>0</v>
      </c>
    </row>
    <row r="273" spans="1:5" x14ac:dyDescent="0.4">
      <c r="A273" t="s">
        <v>7460</v>
      </c>
      <c r="B273" t="s">
        <v>7524</v>
      </c>
      <c r="C273" t="str">
        <f t="shared" si="6"/>
        <v>一种用于汽车门上的弧形车窗的安排</v>
      </c>
      <c r="D273" t="s">
        <v>7523</v>
      </c>
      <c r="E273">
        <f>VLOOKUP(A273,爬虫数据!A:G,7,0)</f>
        <v>0</v>
      </c>
    </row>
    <row r="274" spans="1:5" x14ac:dyDescent="0.4">
      <c r="A274" t="s">
        <v>5388</v>
      </c>
      <c r="B274" t="s">
        <v>5494</v>
      </c>
      <c r="C274" t="str">
        <f t="shared" si="6"/>
        <v>用于检测电池和电子设备短路的方法和装置</v>
      </c>
      <c r="D274" t="s">
        <v>5493</v>
      </c>
      <c r="E274">
        <f>VLOOKUP(A274,爬虫数据!A:G,7,0)</f>
        <v>0</v>
      </c>
    </row>
    <row r="275" spans="1:5" x14ac:dyDescent="0.4">
      <c r="A275" t="s">
        <v>1114</v>
      </c>
      <c r="B275" t="s">
        <v>650</v>
      </c>
      <c r="C275" t="str">
        <f t="shared" si="6"/>
        <v>无线工具系统</v>
      </c>
      <c r="D275" t="s">
        <v>649</v>
      </c>
      <c r="E275">
        <f>VLOOKUP(A275,爬虫数据!A:G,7,0)</f>
        <v>0</v>
      </c>
    </row>
    <row r="276" spans="1:5" x14ac:dyDescent="0.4">
      <c r="A276" t="s">
        <v>552</v>
      </c>
      <c r="B276" t="s">
        <v>650</v>
      </c>
      <c r="C276" t="str">
        <f t="shared" si="6"/>
        <v>无绳工具系统</v>
      </c>
      <c r="D276" t="s">
        <v>649</v>
      </c>
      <c r="E276">
        <f>VLOOKUP(A276,爬虫数据!A:G,7,0)</f>
        <v>0</v>
      </c>
    </row>
    <row r="277" spans="1:5" x14ac:dyDescent="0.4">
      <c r="A277" t="s">
        <v>1286</v>
      </c>
      <c r="B277" t="s">
        <v>650</v>
      </c>
      <c r="C277" t="str">
        <f t="shared" si="6"/>
        <v>无绳工具系统</v>
      </c>
      <c r="D277" t="s">
        <v>649</v>
      </c>
      <c r="E277">
        <f>VLOOKUP(A277,爬虫数据!A:G,7,0)</f>
        <v>1</v>
      </c>
    </row>
    <row r="278" spans="1:5" x14ac:dyDescent="0.4">
      <c r="A278" t="s">
        <v>6865</v>
      </c>
      <c r="B278" t="s">
        <v>6920</v>
      </c>
      <c r="C278" t="str">
        <f t="shared" si="6"/>
        <v>电机、压缩机和制冷设备</v>
      </c>
      <c r="D278" t="s">
        <v>6919</v>
      </c>
      <c r="E278">
        <f>VLOOKUP(A278,爬虫数据!A:G,7,0)</f>
        <v>0</v>
      </c>
    </row>
    <row r="279" spans="1:5" x14ac:dyDescent="0.4">
      <c r="A279" t="s">
        <v>1860</v>
      </c>
      <c r="B279" t="s">
        <v>1940</v>
      </c>
      <c r="C279" t="str">
        <f t="shared" si="6"/>
        <v>电池管理电路、电池管理系统、电池管理系统的控制方法及电动汽车</v>
      </c>
      <c r="D279" t="s">
        <v>1939</v>
      </c>
      <c r="E279">
        <f>VLOOKUP(A279,爬虫数据!A:G,7,0)</f>
        <v>0</v>
      </c>
    </row>
    <row r="280" spans="1:5" x14ac:dyDescent="0.4">
      <c r="A280" t="s">
        <v>5335</v>
      </c>
      <c r="B280" t="s">
        <v>1940</v>
      </c>
      <c r="C280" t="str">
        <f t="shared" si="6"/>
        <v>电池管理电路、电池管理系统、电池管理系统的控制方法及电动汽车</v>
      </c>
      <c r="D280" t="s">
        <v>1939</v>
      </c>
      <c r="E280">
        <f>VLOOKUP(A280,爬虫数据!A:G,7,0)</f>
        <v>0</v>
      </c>
    </row>
    <row r="281" spans="1:5" x14ac:dyDescent="0.4">
      <c r="A281" t="s">
        <v>7952</v>
      </c>
      <c r="B281" t="s">
        <v>8064</v>
      </c>
      <c r="C281" t="str">
        <f t="shared" si="6"/>
        <v>验证电池包管理系统的绝缘监测精度和漏电保护装置及方法</v>
      </c>
      <c r="D281" t="s">
        <v>8063</v>
      </c>
      <c r="E281">
        <f>VLOOKUP(A281,爬虫数据!A:G,7,0)</f>
        <v>1</v>
      </c>
    </row>
    <row r="282" spans="1:5" x14ac:dyDescent="0.4">
      <c r="A282" t="s">
        <v>8510</v>
      </c>
      <c r="B282" t="s">
        <v>8064</v>
      </c>
      <c r="C282" t="str">
        <f t="shared" si="6"/>
        <v>验证电池包管理系统的绝缘监测精度和漏电保护装置及方法</v>
      </c>
      <c r="D282" t="s">
        <v>8063</v>
      </c>
      <c r="E282">
        <f>VLOOKUP(A282,爬虫数据!A:G,7,0)</f>
        <v>1</v>
      </c>
    </row>
    <row r="283" spans="1:5" x14ac:dyDescent="0.4">
      <c r="A283" t="s">
        <v>2653</v>
      </c>
      <c r="B283" t="s">
        <v>2745</v>
      </c>
      <c r="C283" t="str">
        <f t="shared" si="6"/>
        <v>蓄电池储能系统充放电控制方法、装置、设备及存储介质</v>
      </c>
      <c r="D283" t="s">
        <v>2744</v>
      </c>
      <c r="E283">
        <f>VLOOKUP(A283,爬虫数据!A:G,7,0)</f>
        <v>0</v>
      </c>
    </row>
    <row r="284" spans="1:5" x14ac:dyDescent="0.4">
      <c r="A284" t="s">
        <v>8541</v>
      </c>
      <c r="B284" t="s">
        <v>8578</v>
      </c>
      <c r="C284" t="str">
        <f t="shared" si="6"/>
        <v>电动汽车及其车载充电器和车载充电器的控制方法</v>
      </c>
      <c r="D284" t="s">
        <v>8577</v>
      </c>
      <c r="E284">
        <f>VLOOKUP(A284,爬虫数据!A:G,7,0)</f>
        <v>1</v>
      </c>
    </row>
    <row r="285" spans="1:5" x14ac:dyDescent="0.4">
      <c r="A285" t="s">
        <v>5621</v>
      </c>
      <c r="B285" t="s">
        <v>4200</v>
      </c>
      <c r="C285" t="str">
        <f t="shared" si="6"/>
        <v>电池模块中的滥用容忍度</v>
      </c>
      <c r="D285" t="s">
        <v>4199</v>
      </c>
      <c r="E285">
        <f>VLOOKUP(A285,爬虫数据!A:G,7,0)</f>
        <v>0</v>
      </c>
    </row>
    <row r="286" spans="1:5" x14ac:dyDescent="0.4">
      <c r="A286" t="s">
        <v>4121</v>
      </c>
      <c r="B286" t="s">
        <v>4200</v>
      </c>
      <c r="C286" t="str">
        <f t="shared" si="6"/>
        <v>早期检测电池组中的热事故</v>
      </c>
      <c r="D286" t="s">
        <v>4199</v>
      </c>
      <c r="E286">
        <f>VLOOKUP(A286,爬虫数据!A:G,7,0)</f>
        <v>1</v>
      </c>
    </row>
    <row r="287" spans="1:5" x14ac:dyDescent="0.4">
      <c r="A287" t="s">
        <v>1416</v>
      </c>
      <c r="B287" t="s">
        <v>1730</v>
      </c>
      <c r="C287" t="str">
        <f t="shared" si="6"/>
        <v>电动汽车车厢地板结构</v>
      </c>
      <c r="D287" t="s">
        <v>1729</v>
      </c>
      <c r="E287">
        <f>VLOOKUP(A287,爬虫数据!A:G,7,0)</f>
        <v>0</v>
      </c>
    </row>
    <row r="288" spans="1:5" x14ac:dyDescent="0.4">
      <c r="A288" t="s">
        <v>5388</v>
      </c>
      <c r="B288" t="s">
        <v>5538</v>
      </c>
      <c r="C288" t="str">
        <f t="shared" si="6"/>
        <v>用于检测电池和电子设备短路的方法和装置</v>
      </c>
      <c r="D288" t="s">
        <v>5537</v>
      </c>
      <c r="E288">
        <f>VLOOKUP(A288,爬虫数据!A:G,7,0)</f>
        <v>0</v>
      </c>
    </row>
    <row r="289" spans="1:5" x14ac:dyDescent="0.4">
      <c r="A289" t="s">
        <v>6544</v>
      </c>
      <c r="B289" t="s">
        <v>401</v>
      </c>
      <c r="C289" t="str">
        <f t="shared" si="6"/>
        <v>检测隔离开关状态的方法和系统</v>
      </c>
      <c r="D289" t="s">
        <v>400</v>
      </c>
      <c r="E289">
        <f>VLOOKUP(A289,爬虫数据!A:G,7,0)</f>
        <v>0</v>
      </c>
    </row>
    <row r="290" spans="1:5" x14ac:dyDescent="0.4">
      <c r="A290" t="s">
        <v>8718</v>
      </c>
      <c r="B290" t="s">
        <v>401</v>
      </c>
      <c r="C290" t="str">
        <f t="shared" si="6"/>
        <v>用于检测隔离开关状态的方法和系统</v>
      </c>
      <c r="D290" t="s">
        <v>400</v>
      </c>
      <c r="E290">
        <f>VLOOKUP(A290,爬虫数据!A:G,7,0)</f>
        <v>0</v>
      </c>
    </row>
    <row r="291" spans="1:5" x14ac:dyDescent="0.4">
      <c r="A291" t="s">
        <v>8717</v>
      </c>
      <c r="B291" t="s">
        <v>401</v>
      </c>
      <c r="C291" t="str">
        <f t="shared" si="6"/>
        <v>检测隔离开关状态的方法和系统</v>
      </c>
      <c r="D291" t="s">
        <v>400</v>
      </c>
      <c r="E291">
        <f>VLOOKUP(A291,爬虫数据!A:G,7,0)</f>
        <v>1</v>
      </c>
    </row>
    <row r="292" spans="1:5" x14ac:dyDescent="0.4">
      <c r="A292" t="s">
        <v>4963</v>
      </c>
      <c r="B292" t="s">
        <v>401</v>
      </c>
      <c r="C292" t="str">
        <f t="shared" si="6"/>
        <v>用于检测隔离开关状态的方法和系统</v>
      </c>
      <c r="D292" t="s">
        <v>400</v>
      </c>
      <c r="E292">
        <f>VLOOKUP(A292,爬虫数据!A:G,7,0)</f>
        <v>1</v>
      </c>
    </row>
    <row r="293" spans="1:5" x14ac:dyDescent="0.4">
      <c r="A293" t="s">
        <v>288</v>
      </c>
      <c r="B293" t="s">
        <v>401</v>
      </c>
      <c r="C293" t="str">
        <f t="shared" si="6"/>
        <v>用于检测隔离开关状态的方法和系统</v>
      </c>
      <c r="D293" t="s">
        <v>400</v>
      </c>
      <c r="E293">
        <f>VLOOKUP(A293,爬虫数据!A:G,7,0)</f>
        <v>0</v>
      </c>
    </row>
    <row r="294" spans="1:5" x14ac:dyDescent="0.4">
      <c r="A294" t="s">
        <v>5388</v>
      </c>
      <c r="B294" t="s">
        <v>5401</v>
      </c>
      <c r="C294" t="str">
        <f t="shared" si="6"/>
        <v>用于检测电池和电子设备短路的方法和装置</v>
      </c>
      <c r="D294" t="s">
        <v>5400</v>
      </c>
      <c r="E294">
        <f>VLOOKUP(A294,爬虫数据!A:G,7,0)</f>
        <v>0</v>
      </c>
    </row>
    <row r="295" spans="1:5" x14ac:dyDescent="0.4">
      <c r="A295" t="s">
        <v>6865</v>
      </c>
      <c r="B295" t="s">
        <v>6911</v>
      </c>
      <c r="C295" t="str">
        <f t="shared" si="6"/>
        <v>电机、压缩机和制冷设备</v>
      </c>
      <c r="D295" t="s">
        <v>6910</v>
      </c>
      <c r="E295">
        <f>VLOOKUP(A295,爬虫数据!A:G,7,0)</f>
        <v>0</v>
      </c>
    </row>
    <row r="296" spans="1:5" x14ac:dyDescent="0.4">
      <c r="A296" t="s">
        <v>3505</v>
      </c>
      <c r="B296" t="s">
        <v>3617</v>
      </c>
      <c r="C296" t="str">
        <f t="shared" si="6"/>
        <v>用于电动汽车电池单元的集成电流收集器</v>
      </c>
      <c r="D296" t="s">
        <v>3616</v>
      </c>
      <c r="E296">
        <f>VLOOKUP(A296,爬虫数据!A:G,7,0)</f>
        <v>0</v>
      </c>
    </row>
    <row r="297" spans="1:5" x14ac:dyDescent="0.4">
      <c r="A297" t="s">
        <v>6222</v>
      </c>
      <c r="B297" t="s">
        <v>3617</v>
      </c>
      <c r="C297" t="str">
        <f t="shared" si="6"/>
        <v>电动汽车电池单元的集成电流收集器</v>
      </c>
      <c r="D297" t="s">
        <v>3616</v>
      </c>
      <c r="E297">
        <f>VLOOKUP(A297,爬虫数据!A:G,7,0)</f>
        <v>0</v>
      </c>
    </row>
    <row r="298" spans="1:5" x14ac:dyDescent="0.4">
      <c r="A298" t="s">
        <v>5272</v>
      </c>
      <c r="B298" t="s">
        <v>3617</v>
      </c>
      <c r="C298" t="str">
        <f t="shared" si="6"/>
        <v>用于电动汽车电池单元的集成电流收集器</v>
      </c>
      <c r="D298" t="s">
        <v>3616</v>
      </c>
      <c r="E298">
        <f>VLOOKUP(A298,爬虫数据!A:G,7,0)</f>
        <v>1</v>
      </c>
    </row>
    <row r="299" spans="1:5" x14ac:dyDescent="0.4">
      <c r="A299" t="s">
        <v>1860</v>
      </c>
      <c r="B299" t="s">
        <v>1962</v>
      </c>
      <c r="C299" t="str">
        <f t="shared" si="6"/>
        <v>电池管理电路、电池管理系统、电池管理系统的控制方法及电动汽车</v>
      </c>
      <c r="D299" t="s">
        <v>1961</v>
      </c>
      <c r="E299">
        <f>VLOOKUP(A299,爬虫数据!A:G,7,0)</f>
        <v>0</v>
      </c>
    </row>
    <row r="300" spans="1:5" x14ac:dyDescent="0.4">
      <c r="A300" t="s">
        <v>5335</v>
      </c>
      <c r="B300" t="s">
        <v>1962</v>
      </c>
      <c r="C300" t="str">
        <f t="shared" si="6"/>
        <v>电池管理电路、电池管理系统、电池管理系统的控制方法及电动汽车</v>
      </c>
      <c r="D300" t="s">
        <v>1961</v>
      </c>
      <c r="E300">
        <f>VLOOKUP(A300,爬虫数据!A:G,7,0)</f>
        <v>0</v>
      </c>
    </row>
    <row r="301" spans="1:5" x14ac:dyDescent="0.4">
      <c r="A301" t="s">
        <v>7000</v>
      </c>
      <c r="B301" t="s">
        <v>7008</v>
      </c>
      <c r="C301" t="str">
        <f t="shared" si="6"/>
        <v>电动汽车和车载充电器，以及用于控制的方法</v>
      </c>
      <c r="D301" t="s">
        <v>7007</v>
      </c>
      <c r="E301">
        <f>VLOOKUP(A301,爬虫数据!A:G,7,0)</f>
        <v>1</v>
      </c>
    </row>
    <row r="302" spans="1:5" x14ac:dyDescent="0.4">
      <c r="A302" t="s">
        <v>6544</v>
      </c>
      <c r="B302" t="s">
        <v>389</v>
      </c>
      <c r="C302" t="str">
        <f t="shared" si="6"/>
        <v>检测隔离开关状态的方法和系统</v>
      </c>
      <c r="D302" t="s">
        <v>388</v>
      </c>
      <c r="E302">
        <f>VLOOKUP(A302,爬虫数据!A:G,7,0)</f>
        <v>0</v>
      </c>
    </row>
    <row r="303" spans="1:5" x14ac:dyDescent="0.4">
      <c r="A303" t="s">
        <v>8718</v>
      </c>
      <c r="B303" t="s">
        <v>389</v>
      </c>
      <c r="C303" t="str">
        <f t="shared" si="6"/>
        <v>用于检测隔离开关状态的方法和系统</v>
      </c>
      <c r="D303" t="s">
        <v>388</v>
      </c>
      <c r="E303">
        <f>VLOOKUP(A303,爬虫数据!A:G,7,0)</f>
        <v>0</v>
      </c>
    </row>
    <row r="304" spans="1:5" x14ac:dyDescent="0.4">
      <c r="A304" t="s">
        <v>8717</v>
      </c>
      <c r="B304" t="s">
        <v>389</v>
      </c>
      <c r="C304" t="str">
        <f t="shared" si="6"/>
        <v>检测隔离开关状态的方法和系统</v>
      </c>
      <c r="D304" t="s">
        <v>388</v>
      </c>
      <c r="E304">
        <f>VLOOKUP(A304,爬虫数据!A:G,7,0)</f>
        <v>1</v>
      </c>
    </row>
    <row r="305" spans="1:5" x14ac:dyDescent="0.4">
      <c r="A305" t="s">
        <v>4963</v>
      </c>
      <c r="B305" t="s">
        <v>389</v>
      </c>
      <c r="C305" t="str">
        <f t="shared" si="6"/>
        <v>用于检测隔离开关状态的方法和系统</v>
      </c>
      <c r="D305" t="s">
        <v>388</v>
      </c>
      <c r="E305">
        <f>VLOOKUP(A305,爬虫数据!A:G,7,0)</f>
        <v>1</v>
      </c>
    </row>
    <row r="306" spans="1:5" x14ac:dyDescent="0.4">
      <c r="A306" t="s">
        <v>288</v>
      </c>
      <c r="B306" t="s">
        <v>389</v>
      </c>
      <c r="C306" t="str">
        <f t="shared" si="6"/>
        <v>用于检测隔离开关状态的方法和系统</v>
      </c>
      <c r="D306" t="s">
        <v>388</v>
      </c>
      <c r="E306">
        <f>VLOOKUP(A306,爬虫数据!A:G,7,0)</f>
        <v>0</v>
      </c>
    </row>
    <row r="307" spans="1:5" x14ac:dyDescent="0.4">
      <c r="A307" t="s">
        <v>6272</v>
      </c>
      <c r="B307" t="s">
        <v>6296</v>
      </c>
      <c r="C307" t="str">
        <f t="shared" si="6"/>
        <v>储能装置的安全功能</v>
      </c>
      <c r="D307" t="s">
        <v>6295</v>
      </c>
      <c r="E307">
        <f>VLOOKUP(A307,爬虫数据!A:G,7,0)</f>
        <v>0</v>
      </c>
    </row>
    <row r="308" spans="1:5" x14ac:dyDescent="0.4">
      <c r="A308" t="s">
        <v>7605</v>
      </c>
      <c r="B308" t="s">
        <v>2443</v>
      </c>
      <c r="C308" t="str">
        <f t="shared" si="6"/>
        <v>具有冷却和安全功能的车辆电池模块</v>
      </c>
      <c r="D308" t="s">
        <v>6295</v>
      </c>
      <c r="E308">
        <f>VLOOKUP(A308,爬虫数据!A:G,7,0)</f>
        <v>0</v>
      </c>
    </row>
    <row r="309" spans="1:5" x14ac:dyDescent="0.4">
      <c r="A309" t="s">
        <v>5388</v>
      </c>
      <c r="B309" t="s">
        <v>5454</v>
      </c>
      <c r="C309" t="str">
        <f t="shared" si="6"/>
        <v>用于检测电池和电子设备短路的方法和装置</v>
      </c>
      <c r="D309" t="s">
        <v>5453</v>
      </c>
      <c r="E309">
        <f>VLOOKUP(A309,爬虫数据!A:G,7,0)</f>
        <v>0</v>
      </c>
    </row>
    <row r="310" spans="1:5" x14ac:dyDescent="0.4">
      <c r="A310" t="s">
        <v>5388</v>
      </c>
      <c r="B310" t="s">
        <v>5497</v>
      </c>
      <c r="C310" t="str">
        <f t="shared" si="6"/>
        <v>用于检测电池和电子设备短路的方法和装置</v>
      </c>
      <c r="D310" t="s">
        <v>5496</v>
      </c>
      <c r="E310">
        <f>VLOOKUP(A310,爬虫数据!A:G,7,0)</f>
        <v>0</v>
      </c>
    </row>
    <row r="311" spans="1:5" x14ac:dyDescent="0.4">
      <c r="A311" t="s">
        <v>3172</v>
      </c>
      <c r="B311" t="s">
        <v>3208</v>
      </c>
      <c r="C311" t="str">
        <f t="shared" si="6"/>
        <v>电动汽车充电期间的热控制方法和装置</v>
      </c>
      <c r="D311" t="s">
        <v>3207</v>
      </c>
      <c r="E311">
        <f>VLOOKUP(A311,爬虫数据!A:G,7,0)</f>
        <v>0</v>
      </c>
    </row>
    <row r="312" spans="1:5" x14ac:dyDescent="0.4">
      <c r="A312" t="s">
        <v>5388</v>
      </c>
      <c r="B312" t="s">
        <v>5451</v>
      </c>
      <c r="C312" t="str">
        <f t="shared" si="6"/>
        <v>用于检测电池和电子设备短路的方法和装置</v>
      </c>
      <c r="D312" t="s">
        <v>3207</v>
      </c>
      <c r="E312">
        <f>VLOOKUP(A312,爬虫数据!A:G,7,0)</f>
        <v>0</v>
      </c>
    </row>
    <row r="313" spans="1:5" x14ac:dyDescent="0.4">
      <c r="A313" t="s">
        <v>7392</v>
      </c>
      <c r="B313" t="s">
        <v>3208</v>
      </c>
      <c r="C313" t="str">
        <f t="shared" si="6"/>
        <v>电动汽车充电期间的热控制方法和装置</v>
      </c>
      <c r="D313" t="s">
        <v>3207</v>
      </c>
      <c r="E313">
        <f>VLOOKUP(A313,爬虫数据!A:G,7,0)</f>
        <v>1</v>
      </c>
    </row>
    <row r="314" spans="1:5" x14ac:dyDescent="0.4">
      <c r="A314" t="s">
        <v>7952</v>
      </c>
      <c r="B314" t="s">
        <v>7973</v>
      </c>
      <c r="C314" t="str">
        <f t="shared" si="6"/>
        <v>验证电池包管理系统的绝缘监测精度和漏电保护装置及方法</v>
      </c>
      <c r="D314" t="s">
        <v>3207</v>
      </c>
      <c r="E314">
        <f>VLOOKUP(A314,爬虫数据!A:G,7,0)</f>
        <v>1</v>
      </c>
    </row>
    <row r="315" spans="1:5" x14ac:dyDescent="0.4">
      <c r="A315" t="s">
        <v>8510</v>
      </c>
      <c r="B315" t="s">
        <v>7973</v>
      </c>
      <c r="C315" t="str">
        <f t="shared" si="6"/>
        <v>验证电池包管理系统的绝缘监测精度和漏电保护装置及方法</v>
      </c>
      <c r="D315" t="s">
        <v>3207</v>
      </c>
      <c r="E315">
        <f>VLOOKUP(A315,爬虫数据!A:G,7,0)</f>
        <v>1</v>
      </c>
    </row>
    <row r="316" spans="1:5" x14ac:dyDescent="0.4">
      <c r="A316" t="s">
        <v>7235</v>
      </c>
      <c r="B316" t="s">
        <v>7341</v>
      </c>
      <c r="C316" t="str">
        <f t="shared" si="6"/>
        <v>用于汽车解锁的装置、方法及车辆</v>
      </c>
      <c r="D316" t="s">
        <v>7340</v>
      </c>
      <c r="E316">
        <f>VLOOKUP(A316,爬虫数据!A:G,7,0)</f>
        <v>0</v>
      </c>
    </row>
    <row r="317" spans="1:5" x14ac:dyDescent="0.4">
      <c r="A317" t="s">
        <v>4827</v>
      </c>
      <c r="B317" t="s">
        <v>4853</v>
      </c>
      <c r="C317" t="str">
        <f t="shared" si="6"/>
        <v>增压电路</v>
      </c>
      <c r="D317" t="s">
        <v>4852</v>
      </c>
      <c r="E317">
        <f>VLOOKUP(A317,爬虫数据!A:G,7,0)</f>
        <v>0</v>
      </c>
    </row>
    <row r="318" spans="1:5" x14ac:dyDescent="0.4">
      <c r="A318" t="s">
        <v>2653</v>
      </c>
      <c r="B318" t="s">
        <v>2736</v>
      </c>
      <c r="C318" t="str">
        <f t="shared" si="6"/>
        <v>蓄电池储能系统充放电控制方法、装置、设备及存储介质</v>
      </c>
      <c r="D318" t="s">
        <v>2735</v>
      </c>
      <c r="E318">
        <f>VLOOKUP(A318,爬虫数据!A:G,7,0)</f>
        <v>0</v>
      </c>
    </row>
    <row r="319" spans="1:5" x14ac:dyDescent="0.4">
      <c r="A319" t="s">
        <v>2827</v>
      </c>
      <c r="B319" t="s">
        <v>2889</v>
      </c>
      <c r="C319" t="str">
        <f t="shared" si="6"/>
        <v>车辆门把手控制系统和方法</v>
      </c>
      <c r="D319" t="s">
        <v>2888</v>
      </c>
      <c r="E319">
        <f>VLOOKUP(A319,爬虫数据!A:G,7,0)</f>
        <v>1</v>
      </c>
    </row>
    <row r="320" spans="1:5" x14ac:dyDescent="0.4">
      <c r="A320" t="s">
        <v>6544</v>
      </c>
      <c r="B320" t="s">
        <v>343</v>
      </c>
      <c r="C320" t="str">
        <f t="shared" si="6"/>
        <v>检测隔离开关状态的方法和系统</v>
      </c>
      <c r="D320" t="s">
        <v>342</v>
      </c>
      <c r="E320">
        <f>VLOOKUP(A320,爬虫数据!A:G,7,0)</f>
        <v>0</v>
      </c>
    </row>
    <row r="321" spans="1:5" x14ac:dyDescent="0.4">
      <c r="A321" t="s">
        <v>8718</v>
      </c>
      <c r="B321" t="s">
        <v>343</v>
      </c>
      <c r="C321" t="str">
        <f t="shared" si="6"/>
        <v>用于检测隔离开关状态的方法和系统</v>
      </c>
      <c r="D321" t="s">
        <v>342</v>
      </c>
      <c r="E321">
        <f>VLOOKUP(A321,爬虫数据!A:G,7,0)</f>
        <v>0</v>
      </c>
    </row>
    <row r="322" spans="1:5" x14ac:dyDescent="0.4">
      <c r="A322" t="s">
        <v>8717</v>
      </c>
      <c r="B322" t="s">
        <v>343</v>
      </c>
      <c r="C322" t="str">
        <f t="shared" si="6"/>
        <v>检测隔离开关状态的方法和系统</v>
      </c>
      <c r="D322" t="s">
        <v>342</v>
      </c>
      <c r="E322">
        <f>VLOOKUP(A322,爬虫数据!A:G,7,0)</f>
        <v>1</v>
      </c>
    </row>
    <row r="323" spans="1:5" x14ac:dyDescent="0.4">
      <c r="A323" t="s">
        <v>4963</v>
      </c>
      <c r="B323" t="s">
        <v>343</v>
      </c>
      <c r="C323" t="str">
        <f t="shared" ref="C323:C372" si="7">VLOOKUP(A323,J:M,4,0)</f>
        <v>用于检测隔离开关状态的方法和系统</v>
      </c>
      <c r="D323" t="s">
        <v>342</v>
      </c>
      <c r="E323">
        <f>VLOOKUP(A323,爬虫数据!A:G,7,0)</f>
        <v>1</v>
      </c>
    </row>
    <row r="324" spans="1:5" x14ac:dyDescent="0.4">
      <c r="A324" t="s">
        <v>288</v>
      </c>
      <c r="B324" t="s">
        <v>343</v>
      </c>
      <c r="C324" t="str">
        <f t="shared" si="7"/>
        <v>用于检测隔离开关状态的方法和系统</v>
      </c>
      <c r="D324" t="s">
        <v>342</v>
      </c>
      <c r="E324">
        <f>VLOOKUP(A324,爬虫数据!A:G,7,0)</f>
        <v>0</v>
      </c>
    </row>
    <row r="325" spans="1:5" x14ac:dyDescent="0.4">
      <c r="A325" t="s">
        <v>3097</v>
      </c>
      <c r="B325" t="s">
        <v>3121</v>
      </c>
      <c r="C325" t="str">
        <f t="shared" si="7"/>
        <v>矿用汽车电池组冷却结构</v>
      </c>
      <c r="D325" t="s">
        <v>3120</v>
      </c>
      <c r="E325">
        <f>VLOOKUP(A325,爬虫数据!A:G,7,0)</f>
        <v>0</v>
      </c>
    </row>
    <row r="326" spans="1:5" x14ac:dyDescent="0.4">
      <c r="A326" t="s">
        <v>5184</v>
      </c>
      <c r="B326" t="s">
        <v>5191</v>
      </c>
      <c r="C326" t="str">
        <f t="shared" si="7"/>
        <v>日志记录方法、电池管理系统、车辆及电子设备</v>
      </c>
      <c r="D326" t="s">
        <v>5190</v>
      </c>
      <c r="E326">
        <f>VLOOKUP(A326,爬虫数据!A:G,7,0)</f>
        <v>0</v>
      </c>
    </row>
    <row r="327" spans="1:5" x14ac:dyDescent="0.4">
      <c r="A327" t="s">
        <v>4346</v>
      </c>
      <c r="B327" t="s">
        <v>4534</v>
      </c>
      <c r="C327" t="str">
        <f t="shared" si="7"/>
        <v>车辆和续航口组件及其控制方法</v>
      </c>
      <c r="D327" t="s">
        <v>4533</v>
      </c>
      <c r="E327">
        <f>VLOOKUP(A327,爬虫数据!A:G,7,0)</f>
        <v>0</v>
      </c>
    </row>
    <row r="328" spans="1:5" x14ac:dyDescent="0.4">
      <c r="A328" t="s">
        <v>1860</v>
      </c>
      <c r="B328" t="s">
        <v>1978</v>
      </c>
      <c r="C328" t="str">
        <f t="shared" si="7"/>
        <v>电池管理电路、电池管理系统、电池管理系统的控制方法及电动汽车</v>
      </c>
      <c r="D328" t="s">
        <v>1977</v>
      </c>
      <c r="E328">
        <f>VLOOKUP(A328,爬虫数据!A:G,7,0)</f>
        <v>0</v>
      </c>
    </row>
    <row r="329" spans="1:5" x14ac:dyDescent="0.4">
      <c r="A329" t="s">
        <v>5335</v>
      </c>
      <c r="B329" t="s">
        <v>1978</v>
      </c>
      <c r="C329" t="str">
        <f t="shared" si="7"/>
        <v>电池管理电路、电池管理系统、电池管理系统的控制方法及电动汽车</v>
      </c>
      <c r="D329" t="s">
        <v>1977</v>
      </c>
      <c r="E329">
        <f>VLOOKUP(A329,爬虫数据!A:G,7,0)</f>
        <v>0</v>
      </c>
    </row>
    <row r="330" spans="1:5" x14ac:dyDescent="0.4">
      <c r="A330" t="s">
        <v>5388</v>
      </c>
      <c r="B330" t="s">
        <v>5552</v>
      </c>
      <c r="C330" t="str">
        <f t="shared" si="7"/>
        <v>用于检测电池和电子设备短路的方法和装置</v>
      </c>
      <c r="D330" t="s">
        <v>5551</v>
      </c>
      <c r="E330">
        <f>VLOOKUP(A330,爬虫数据!A:G,7,0)</f>
        <v>0</v>
      </c>
    </row>
    <row r="331" spans="1:5" x14ac:dyDescent="0.4">
      <c r="A331" t="s">
        <v>1771</v>
      </c>
      <c r="B331" t="s">
        <v>1792</v>
      </c>
      <c r="C331" t="str">
        <f t="shared" si="7"/>
        <v>直流充电设备的充电方法和装置</v>
      </c>
      <c r="D331" t="s">
        <v>1791</v>
      </c>
      <c r="E331">
        <f>VLOOKUP(A331,爬虫数据!A:G,7,0)</f>
        <v>0</v>
      </c>
    </row>
    <row r="332" spans="1:5" x14ac:dyDescent="0.4">
      <c r="A332" t="s">
        <v>6272</v>
      </c>
      <c r="B332" t="s">
        <v>6398</v>
      </c>
      <c r="C332" t="str">
        <f t="shared" si="7"/>
        <v>储能装置的安全功能</v>
      </c>
      <c r="D332" t="s">
        <v>2413</v>
      </c>
      <c r="E332">
        <f>VLOOKUP(A332,爬虫数据!A:G,7,0)</f>
        <v>0</v>
      </c>
    </row>
    <row r="333" spans="1:5" x14ac:dyDescent="0.4">
      <c r="A333" t="s">
        <v>2328</v>
      </c>
      <c r="B333" t="s">
        <v>2414</v>
      </c>
      <c r="C333" t="str">
        <f t="shared" si="7"/>
        <v>一种用于快速充电的充电系统及快速充电方法</v>
      </c>
      <c r="D333" t="s">
        <v>2413</v>
      </c>
      <c r="E333">
        <f>VLOOKUP(A333,爬虫数据!A:G,7,0)</f>
        <v>0</v>
      </c>
    </row>
    <row r="334" spans="1:5" x14ac:dyDescent="0.4">
      <c r="A334" t="s">
        <v>8581</v>
      </c>
      <c r="B334" t="s">
        <v>8588</v>
      </c>
      <c r="C334" t="str">
        <f t="shared" si="7"/>
        <v>保持停车机构和车辆的P</v>
      </c>
      <c r="D334" t="s">
        <v>2413</v>
      </c>
      <c r="E334">
        <f>VLOOKUP(A334,爬虫数据!A:G,7,0)</f>
        <v>0</v>
      </c>
    </row>
    <row r="335" spans="1:5" x14ac:dyDescent="0.4">
      <c r="A335" t="s">
        <v>5650</v>
      </c>
      <c r="B335" t="s">
        <v>5820</v>
      </c>
      <c r="C335" t="str">
        <f t="shared" si="7"/>
        <v>电动汽车的超快充电曲线</v>
      </c>
      <c r="D335" t="s">
        <v>5819</v>
      </c>
      <c r="E335">
        <f>VLOOKUP(A335,爬虫数据!A:G,7,0)</f>
        <v>0</v>
      </c>
    </row>
    <row r="336" spans="1:5" x14ac:dyDescent="0.4">
      <c r="A336" t="s">
        <v>7076</v>
      </c>
      <c r="B336" t="s">
        <v>5820</v>
      </c>
      <c r="C336" t="str">
        <f t="shared" si="7"/>
        <v>一种电动汽车的超快速充电曲线</v>
      </c>
      <c r="D336" t="s">
        <v>5819</v>
      </c>
      <c r="E336">
        <f>VLOOKUP(A336,爬虫数据!A:G,7,0)</f>
        <v>0</v>
      </c>
    </row>
    <row r="337" spans="1:5" x14ac:dyDescent="0.4">
      <c r="A337" t="s">
        <v>7605</v>
      </c>
      <c r="B337" t="s">
        <v>7883</v>
      </c>
      <c r="C337" t="str">
        <f t="shared" si="7"/>
        <v>具有冷却和安全功能的车辆电池模块</v>
      </c>
      <c r="D337" t="s">
        <v>7882</v>
      </c>
      <c r="E337">
        <f>VLOOKUP(A337,爬虫数据!A:G,7,0)</f>
        <v>0</v>
      </c>
    </row>
    <row r="338" spans="1:5" x14ac:dyDescent="0.4">
      <c r="A338" t="s">
        <v>4346</v>
      </c>
      <c r="B338" t="s">
        <v>4551</v>
      </c>
      <c r="C338" t="str">
        <f t="shared" si="7"/>
        <v>车辆和续航口组件及其控制方法</v>
      </c>
      <c r="D338" t="s">
        <v>4550</v>
      </c>
      <c r="E338">
        <f>VLOOKUP(A338,爬虫数据!A:G,7,0)</f>
        <v>0</v>
      </c>
    </row>
    <row r="339" spans="1:5" x14ac:dyDescent="0.4">
      <c r="A339" t="s">
        <v>4346</v>
      </c>
      <c r="B339" t="s">
        <v>4553</v>
      </c>
      <c r="C339" t="str">
        <f t="shared" si="7"/>
        <v>车辆和续航口组件及其控制方法</v>
      </c>
      <c r="D339" t="s">
        <v>4550</v>
      </c>
      <c r="E339">
        <f>VLOOKUP(A339,爬虫数据!A:G,7,0)</f>
        <v>0</v>
      </c>
    </row>
    <row r="340" spans="1:5" x14ac:dyDescent="0.4">
      <c r="A340" t="s">
        <v>6234</v>
      </c>
      <c r="B340" t="s">
        <v>6239</v>
      </c>
      <c r="C340" t="str">
        <f t="shared" si="7"/>
        <v>电动汽车动力锂电收集系统及收集控制方法</v>
      </c>
      <c r="D340" t="s">
        <v>4550</v>
      </c>
      <c r="E340">
        <f>VLOOKUP(A340,爬虫数据!A:G,7,0)</f>
        <v>0</v>
      </c>
    </row>
    <row r="341" spans="1:5" x14ac:dyDescent="0.4">
      <c r="A341" t="s">
        <v>8525</v>
      </c>
      <c r="B341" t="s">
        <v>719</v>
      </c>
      <c r="C341" t="str">
        <f t="shared" si="7"/>
        <v>电动汽车的充电控制系统及其控制方法</v>
      </c>
      <c r="D341" t="s">
        <v>718</v>
      </c>
      <c r="E341">
        <f>VLOOKUP(A341,爬虫数据!A:G,7,0)</f>
        <v>0</v>
      </c>
    </row>
    <row r="342" spans="1:5" x14ac:dyDescent="0.4">
      <c r="A342" t="s">
        <v>1114</v>
      </c>
      <c r="B342" t="s">
        <v>1254</v>
      </c>
      <c r="C342" t="str">
        <f t="shared" si="7"/>
        <v>无线工具系统</v>
      </c>
      <c r="D342" t="s">
        <v>718</v>
      </c>
      <c r="E342">
        <f>VLOOKUP(A342,爬虫数据!A:G,7,0)</f>
        <v>0</v>
      </c>
    </row>
    <row r="343" spans="1:5" x14ac:dyDescent="0.4">
      <c r="A343" t="s">
        <v>552</v>
      </c>
      <c r="B343" t="s">
        <v>719</v>
      </c>
      <c r="C343" t="str">
        <f t="shared" si="7"/>
        <v>无绳工具系统</v>
      </c>
      <c r="D343" t="s">
        <v>718</v>
      </c>
      <c r="E343">
        <f>VLOOKUP(A343,爬虫数据!A:G,7,0)</f>
        <v>0</v>
      </c>
    </row>
    <row r="344" spans="1:5" x14ac:dyDescent="0.4">
      <c r="A344" t="s">
        <v>4693</v>
      </c>
      <c r="B344" t="s">
        <v>719</v>
      </c>
      <c r="C344" t="str">
        <f t="shared" si="7"/>
        <v>电动汽车的充电控制系统及其控制方法</v>
      </c>
      <c r="D344" t="s">
        <v>718</v>
      </c>
      <c r="E344">
        <f>VLOOKUP(A344,爬虫数据!A:G,7,0)</f>
        <v>0</v>
      </c>
    </row>
    <row r="345" spans="1:5" x14ac:dyDescent="0.4">
      <c r="A345" t="s">
        <v>1286</v>
      </c>
      <c r="B345" t="s">
        <v>719</v>
      </c>
      <c r="C345" t="str">
        <f t="shared" si="7"/>
        <v>无绳工具系统</v>
      </c>
      <c r="D345" t="s">
        <v>718</v>
      </c>
      <c r="E345">
        <f>VLOOKUP(A345,爬虫数据!A:G,7,0)</f>
        <v>1</v>
      </c>
    </row>
    <row r="346" spans="1:5" x14ac:dyDescent="0.4">
      <c r="A346" t="s">
        <v>7000</v>
      </c>
      <c r="B346" t="s">
        <v>7075</v>
      </c>
      <c r="C346" t="str">
        <f t="shared" si="7"/>
        <v>电动汽车和车载充电器，以及用于控制的方法</v>
      </c>
      <c r="D346" t="s">
        <v>7074</v>
      </c>
      <c r="E346">
        <f>VLOOKUP(A346,爬虫数据!A:G,7,0)</f>
        <v>1</v>
      </c>
    </row>
    <row r="347" spans="1:5" x14ac:dyDescent="0.4">
      <c r="A347" t="s">
        <v>3172</v>
      </c>
      <c r="B347" t="s">
        <v>3251</v>
      </c>
      <c r="C347" t="str">
        <f t="shared" si="7"/>
        <v>电动汽车充电期间的热控制方法和装置</v>
      </c>
      <c r="D347" t="s">
        <v>3250</v>
      </c>
      <c r="E347">
        <f>VLOOKUP(A347,爬虫数据!A:G,7,0)</f>
        <v>0</v>
      </c>
    </row>
    <row r="348" spans="1:5" x14ac:dyDescent="0.4">
      <c r="A348" t="s">
        <v>7392</v>
      </c>
      <c r="B348" t="s">
        <v>3251</v>
      </c>
      <c r="C348" t="str">
        <f t="shared" si="7"/>
        <v>电动汽车充电期间的热控制方法和装置</v>
      </c>
      <c r="D348" t="s">
        <v>3250</v>
      </c>
      <c r="E348">
        <f>VLOOKUP(A348,爬虫数据!A:G,7,0)</f>
        <v>1</v>
      </c>
    </row>
    <row r="349" spans="1:5" x14ac:dyDescent="0.4">
      <c r="A349" t="s">
        <v>1860</v>
      </c>
      <c r="B349" t="s">
        <v>1914</v>
      </c>
      <c r="C349" t="str">
        <f t="shared" si="7"/>
        <v>电池管理电路、电池管理系统、电池管理系统的控制方法及电动汽车</v>
      </c>
      <c r="D349" t="s">
        <v>1913</v>
      </c>
      <c r="E349">
        <f>VLOOKUP(A349,爬虫数据!A:G,7,0)</f>
        <v>0</v>
      </c>
    </row>
    <row r="350" spans="1:5" x14ac:dyDescent="0.4">
      <c r="A350" t="s">
        <v>5335</v>
      </c>
      <c r="B350" t="s">
        <v>1914</v>
      </c>
      <c r="C350" t="str">
        <f t="shared" si="7"/>
        <v>电池管理电路、电池管理系统、电池管理系统的控制方法及电动汽车</v>
      </c>
      <c r="D350" t="s">
        <v>1913</v>
      </c>
      <c r="E350">
        <f>VLOOKUP(A350,爬虫数据!A:G,7,0)</f>
        <v>0</v>
      </c>
    </row>
    <row r="351" spans="1:5" x14ac:dyDescent="0.4">
      <c r="A351" t="s">
        <v>4827</v>
      </c>
      <c r="B351" t="s">
        <v>4877</v>
      </c>
      <c r="C351" t="str">
        <f t="shared" si="7"/>
        <v>增压电路</v>
      </c>
      <c r="D351" t="s">
        <v>4876</v>
      </c>
      <c r="E351">
        <f>VLOOKUP(A351,爬虫数据!A:G,7,0)</f>
        <v>0</v>
      </c>
    </row>
    <row r="352" spans="1:5" x14ac:dyDescent="0.4">
      <c r="A352" t="s">
        <v>983</v>
      </c>
      <c r="B352" t="s">
        <v>1011</v>
      </c>
      <c r="C352" t="str">
        <f t="shared" si="7"/>
        <v>四轮电动车的驱动控制方法及装置</v>
      </c>
      <c r="D352" t="s">
        <v>1010</v>
      </c>
      <c r="E352">
        <f>VLOOKUP(A352,爬虫数据!A:G,7,0)</f>
        <v>0</v>
      </c>
    </row>
    <row r="353" spans="1:5" x14ac:dyDescent="0.4">
      <c r="A353" t="s">
        <v>7605</v>
      </c>
      <c r="B353" t="s">
        <v>7875</v>
      </c>
      <c r="C353" t="str">
        <f t="shared" si="7"/>
        <v>具有冷却和安全功能的车辆电池模块</v>
      </c>
      <c r="D353" t="s">
        <v>7874</v>
      </c>
      <c r="E353">
        <f>VLOOKUP(A353,爬虫数据!A:G,7,0)</f>
        <v>0</v>
      </c>
    </row>
    <row r="354" spans="1:5" x14ac:dyDescent="0.4">
      <c r="A354" t="s">
        <v>7605</v>
      </c>
      <c r="B354" t="s">
        <v>7809</v>
      </c>
      <c r="C354" t="str">
        <f t="shared" si="7"/>
        <v>具有冷却和安全功能的车辆电池模块</v>
      </c>
      <c r="D354" t="s">
        <v>7808</v>
      </c>
      <c r="E354">
        <f>VLOOKUP(A354,爬虫数据!A:G,7,0)</f>
        <v>0</v>
      </c>
    </row>
    <row r="355" spans="1:5" x14ac:dyDescent="0.4">
      <c r="A355" t="s">
        <v>8118</v>
      </c>
      <c r="B355" t="s">
        <v>3473</v>
      </c>
      <c r="C355" t="str">
        <f t="shared" si="7"/>
        <v>机动车底板的接头</v>
      </c>
      <c r="D355" t="s">
        <v>3472</v>
      </c>
      <c r="E355">
        <f>VLOOKUP(A355,爬虫数据!A:G,7,0)</f>
        <v>1</v>
      </c>
    </row>
    <row r="356" spans="1:5" x14ac:dyDescent="0.4">
      <c r="A356" t="s">
        <v>3356</v>
      </c>
      <c r="B356" t="s">
        <v>3473</v>
      </c>
      <c r="C356" t="str">
        <f t="shared" si="7"/>
        <v>机动车车底连接件</v>
      </c>
      <c r="D356" t="s">
        <v>3472</v>
      </c>
      <c r="E356">
        <f>VLOOKUP(A356,爬虫数据!A:G,7,0)</f>
        <v>1</v>
      </c>
    </row>
    <row r="357" spans="1:5" x14ac:dyDescent="0.4">
      <c r="A357" t="s">
        <v>8679</v>
      </c>
      <c r="B357" t="s">
        <v>8703</v>
      </c>
      <c r="C357" t="str">
        <f t="shared" si="7"/>
        <v>电动汽车热失控预警系统、控制方法及电动汽车</v>
      </c>
      <c r="D357" t="s">
        <v>8702</v>
      </c>
      <c r="E357">
        <f>VLOOKUP(A357,爬虫数据!A:G,7,0)</f>
        <v>0</v>
      </c>
    </row>
    <row r="358" spans="1:5" x14ac:dyDescent="0.4">
      <c r="A358" t="s">
        <v>2421</v>
      </c>
      <c r="B358" t="s">
        <v>2532</v>
      </c>
      <c r="C358" t="str">
        <f t="shared" si="7"/>
        <v>电池组、车辆和储能装置</v>
      </c>
      <c r="D358" t="s">
        <v>2531</v>
      </c>
      <c r="E358">
        <f>VLOOKUP(A358,爬虫数据!A:G,7,0)</f>
        <v>0</v>
      </c>
    </row>
    <row r="359" spans="1:5" x14ac:dyDescent="0.4">
      <c r="A359" t="s">
        <v>7952</v>
      </c>
      <c r="B359" t="s">
        <v>7982</v>
      </c>
      <c r="C359" t="str">
        <f t="shared" si="7"/>
        <v>验证电池包管理系统的绝缘监测精度和漏电保护装置及方法</v>
      </c>
      <c r="D359" t="s">
        <v>7981</v>
      </c>
      <c r="E359">
        <f>VLOOKUP(A359,爬虫数据!A:G,7,0)</f>
        <v>1</v>
      </c>
    </row>
    <row r="360" spans="1:5" x14ac:dyDescent="0.4">
      <c r="A360" t="s">
        <v>8510</v>
      </c>
      <c r="B360" t="s">
        <v>7982</v>
      </c>
      <c r="C360" t="str">
        <f t="shared" si="7"/>
        <v>验证电池包管理系统的绝缘监测精度和漏电保护装置及方法</v>
      </c>
      <c r="D360" t="s">
        <v>7981</v>
      </c>
      <c r="E360">
        <f>VLOOKUP(A360,爬虫数据!A:G,7,0)</f>
        <v>1</v>
      </c>
    </row>
    <row r="361" spans="1:5" x14ac:dyDescent="0.4">
      <c r="A361" t="s">
        <v>5650</v>
      </c>
      <c r="B361" t="s">
        <v>5770</v>
      </c>
      <c r="C361" t="str">
        <f t="shared" si="7"/>
        <v>电动汽车的超快充电曲线</v>
      </c>
      <c r="D361" t="s">
        <v>5769</v>
      </c>
      <c r="E361">
        <f>VLOOKUP(A361,爬虫数据!A:G,7,0)</f>
        <v>0</v>
      </c>
    </row>
    <row r="362" spans="1:5" x14ac:dyDescent="0.4">
      <c r="A362" t="s">
        <v>7076</v>
      </c>
      <c r="B362" t="s">
        <v>5770</v>
      </c>
      <c r="C362" t="str">
        <f t="shared" si="7"/>
        <v>一种电动汽车的超快速充电曲线</v>
      </c>
      <c r="D362" t="s">
        <v>5769</v>
      </c>
      <c r="E362">
        <f>VLOOKUP(A362,爬虫数据!A:G,7,0)</f>
        <v>0</v>
      </c>
    </row>
    <row r="363" spans="1:5" x14ac:dyDescent="0.4">
      <c r="A363" t="s">
        <v>7605</v>
      </c>
      <c r="B363" t="s">
        <v>7800</v>
      </c>
      <c r="C363" t="str">
        <f t="shared" si="7"/>
        <v>具有冷却和安全功能的车辆电池模块</v>
      </c>
      <c r="D363" t="s">
        <v>7799</v>
      </c>
      <c r="E363">
        <f>VLOOKUP(A363,爬虫数据!A:G,7,0)</f>
        <v>0</v>
      </c>
    </row>
    <row r="364" spans="1:5" x14ac:dyDescent="0.4">
      <c r="A364" t="s">
        <v>8525</v>
      </c>
      <c r="B364" t="s">
        <v>3277</v>
      </c>
      <c r="C364" t="str">
        <f t="shared" si="7"/>
        <v>电动汽车的充电控制系统及其控制方法</v>
      </c>
      <c r="D364" t="s">
        <v>3276</v>
      </c>
      <c r="E364">
        <f>VLOOKUP(A364,爬虫数据!A:G,7,0)</f>
        <v>0</v>
      </c>
    </row>
    <row r="365" spans="1:5" x14ac:dyDescent="0.4">
      <c r="A365" t="s">
        <v>3172</v>
      </c>
      <c r="B365" t="s">
        <v>3277</v>
      </c>
      <c r="C365" t="str">
        <f t="shared" si="7"/>
        <v>电动汽车充电期间的热控制方法和装置</v>
      </c>
      <c r="D365" t="s">
        <v>3276</v>
      </c>
      <c r="E365">
        <f>VLOOKUP(A365,爬虫数据!A:G,7,0)</f>
        <v>0</v>
      </c>
    </row>
    <row r="366" spans="1:5" x14ac:dyDescent="0.4">
      <c r="A366" t="s">
        <v>4693</v>
      </c>
      <c r="B366" t="s">
        <v>3277</v>
      </c>
      <c r="C366" t="str">
        <f t="shared" si="7"/>
        <v>电动汽车的充电控制系统及其控制方法</v>
      </c>
      <c r="D366" t="s">
        <v>3276</v>
      </c>
      <c r="E366">
        <f>VLOOKUP(A366,爬虫数据!A:G,7,0)</f>
        <v>0</v>
      </c>
    </row>
    <row r="367" spans="1:5" x14ac:dyDescent="0.4">
      <c r="A367" t="s">
        <v>7235</v>
      </c>
      <c r="B367" t="s">
        <v>7314</v>
      </c>
      <c r="C367" t="str">
        <f t="shared" si="7"/>
        <v>用于汽车解锁的装置、方法及车辆</v>
      </c>
      <c r="D367" t="s">
        <v>3276</v>
      </c>
      <c r="E367">
        <f>VLOOKUP(A367,爬虫数据!A:G,7,0)</f>
        <v>0</v>
      </c>
    </row>
    <row r="368" spans="1:5" x14ac:dyDescent="0.4">
      <c r="A368" t="s">
        <v>7392</v>
      </c>
      <c r="B368" t="s">
        <v>3277</v>
      </c>
      <c r="C368" t="str">
        <f t="shared" si="7"/>
        <v>电动汽车充电期间的热控制方法和装置</v>
      </c>
      <c r="D368" t="s">
        <v>3276</v>
      </c>
      <c r="E368">
        <f>VLOOKUP(A368,爬虫数据!A:G,7,0)</f>
        <v>1</v>
      </c>
    </row>
    <row r="369" spans="1:5" x14ac:dyDescent="0.4">
      <c r="A369" t="s">
        <v>7185</v>
      </c>
      <c r="B369" t="s">
        <v>7198</v>
      </c>
      <c r="C369" t="str">
        <f t="shared" si="7"/>
        <v>转子结构和电机</v>
      </c>
      <c r="D369" t="s">
        <v>7197</v>
      </c>
      <c r="E369">
        <f>VLOOKUP(A369,爬虫数据!A:G,7,0)</f>
        <v>0</v>
      </c>
    </row>
    <row r="370" spans="1:5" x14ac:dyDescent="0.4">
      <c r="A370" t="s">
        <v>6234</v>
      </c>
      <c r="B370" t="s">
        <v>6266</v>
      </c>
      <c r="C370" t="str">
        <f t="shared" si="7"/>
        <v>电动汽车动力锂电收集系统及收集控制方法</v>
      </c>
      <c r="D370" t="s">
        <v>6265</v>
      </c>
      <c r="E370">
        <f>VLOOKUP(A370,爬虫数据!A:G,7,0)</f>
        <v>0</v>
      </c>
    </row>
    <row r="371" spans="1:5" x14ac:dyDescent="0.4">
      <c r="A371" t="s">
        <v>3877</v>
      </c>
      <c r="B371" t="s">
        <v>4088</v>
      </c>
      <c r="C371" t="str">
        <f t="shared" si="7"/>
        <v>三相双层同心式绕组及三相交流电机的绕线方法</v>
      </c>
      <c r="D371" t="s">
        <v>4087</v>
      </c>
      <c r="E371">
        <f>VLOOKUP(A371,爬虫数据!A:G,7,0)</f>
        <v>0</v>
      </c>
    </row>
    <row r="372" spans="1:5" x14ac:dyDescent="0.4">
      <c r="A372" t="s">
        <v>8581</v>
      </c>
      <c r="B372" t="s">
        <v>8612</v>
      </c>
      <c r="C372" t="str">
        <f t="shared" si="7"/>
        <v>保持停车机构和车辆的P</v>
      </c>
      <c r="D372" t="s">
        <v>8611</v>
      </c>
      <c r="E372">
        <f>VLOOKUP(A372,爬虫数据!A:G,7,0)</f>
        <v>0</v>
      </c>
    </row>
  </sheetData>
  <autoFilter ref="A1:D372" xr:uid="{00000000-0009-0000-0000-000004000000}"/>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官网公开专利</vt:lpstr>
      <vt:lpstr>爬虫数据</vt:lpstr>
      <vt:lpstr>汇总</vt:lpstr>
      <vt:lpstr>国内企业</vt:lpstr>
      <vt:lpstr>国内企业引用专利排序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涛 黎</cp:lastModifiedBy>
  <dcterms:created xsi:type="dcterms:W3CDTF">2023-04-26T14:58:21Z</dcterms:created>
  <dcterms:modified xsi:type="dcterms:W3CDTF">2023-04-26T21:45:22Z</dcterms:modified>
</cp:coreProperties>
</file>