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(not on Spotify)" sheetId="1" state="visible" r:id="rId1"/>
    <sheet name="Removed - on Spotify" sheetId="2" state="visible" r:id="rId2"/>
    <sheet name="Extra (not on Spotify)" sheetId="3" state="visible" r:id="rId3"/>
    <sheet name="Summary" sheetId="4" state="visible" r:id="rId4"/>
  </sheets>
  <definedNames>
    <definedName name="_xlnm._FilterDatabase" localSheetId="0" hidden="1">'Top 100 (not on Spotify)'!$A$3:$O$103</definedName>
    <definedName name="_xlnm._FilterDatabase" localSheetId="1" hidden="1">'Removed - on Spotify'!$A$3:$N$54</definedName>
    <definedName name="_xlnm._FilterDatabase" localSheetId="2" hidden="1">'Extra (not on Spotify)'!$A$3:$N$29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7A33"/>
      <sz val="10"/>
    </font>
    <font>
      <name val="Arial"/>
      <b val="1"/>
      <color rgb="00C00000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thedonato" TargetMode="External" Id="rId1" /><Relationship Type="http://schemas.openxmlformats.org/officeDocument/2006/relationships/hyperlink" Target="https://www.youtube.com/@Jazzghost" TargetMode="External" Id="rId2" /><Relationship Type="http://schemas.openxmlformats.org/officeDocument/2006/relationships/hyperlink" Target="https://www.youtube.com/@RobinHoodGamer1" TargetMode="External" Id="rId3" /><Relationship Type="http://schemas.openxmlformats.org/officeDocument/2006/relationships/hyperlink" Target="https://www.youtube.com/@AuthenticGames" TargetMode="External" Id="rId4" /><Relationship Type="http://schemas.openxmlformats.org/officeDocument/2006/relationships/hyperlink" Target="https://www.youtube.com/@T3ddy" TargetMode="External" Id="rId5" /><Relationship Type="http://schemas.openxmlformats.org/officeDocument/2006/relationships/hyperlink" Target="https://www.youtube.com/@TazerCraft" TargetMode="External" Id="rId6" /><Relationship Type="http://schemas.openxmlformats.org/officeDocument/2006/relationships/hyperlink" Target="https://www.youtube.com/@ElAbrahaham" TargetMode="External" Id="rId7" /><Relationship Type="http://schemas.openxmlformats.org/officeDocument/2006/relationships/hyperlink" Target="https://www.youtube.com/@piuzinho" TargetMode="External" Id="rId8" /><Relationship Type="http://schemas.openxmlformats.org/officeDocument/2006/relationships/hyperlink" Target="https://www.youtube.com/@problemsyt" TargetMode="External" Id="rId9" /><Relationship Type="http://schemas.openxmlformats.org/officeDocument/2006/relationships/hyperlink" Target="https://www.youtube.com/@GolemcitoGames" TargetMode="External" Id="rId10" /><Relationship Type="http://schemas.openxmlformats.org/officeDocument/2006/relationships/hyperlink" Target="https://www.youtube.com/@SilvioGamer" TargetMode="External" Id="rId11" /><Relationship Type="http://schemas.openxmlformats.org/officeDocument/2006/relationships/hyperlink" Target="https://www.youtube.com/@geleia0" TargetMode="External" Id="rId12" /><Relationship Type="http://schemas.openxmlformats.org/officeDocument/2006/relationships/hyperlink" Target="https://www.youtube.com/@ElMarianaJuega" TargetMode="External" Id="rId13" /><Relationship Type="http://schemas.openxmlformats.org/officeDocument/2006/relationships/hyperlink" Target="https://www.youtube.com/@alanzoka" TargetMode="External" Id="rId14" /><Relationship Type="http://schemas.openxmlformats.org/officeDocument/2006/relationships/hyperlink" Target="https://www.youtube.com/@FlakesPower" TargetMode="External" Id="rId15" /><Relationship Type="http://schemas.openxmlformats.org/officeDocument/2006/relationships/hyperlink" Target="https://www.youtube.com/@SrPelo" TargetMode="External" Id="rId16" /><Relationship Type="http://schemas.openxmlformats.org/officeDocument/2006/relationships/hyperlink" Target="https://www.youtube.com/@VenomExtreme" TargetMode="External" Id="rId17" /><Relationship Type="http://schemas.openxmlformats.org/officeDocument/2006/relationships/hyperlink" Target="https://www.youtube.com/@AbrahamBass" TargetMode="External" Id="rId18" /><Relationship Type="http://schemas.openxmlformats.org/officeDocument/2006/relationships/hyperlink" Target="https://www.youtube.com/@Tonigon" TargetMode="External" Id="rId19" /><Relationship Type="http://schemas.openxmlformats.org/officeDocument/2006/relationships/hyperlink" Target="https://www.youtube.com/@Lokis" TargetMode="External" Id="rId20" /><Relationship Type="http://schemas.openxmlformats.org/officeDocument/2006/relationships/hyperlink" Target="https://www.youtube.com/@babipassoss" TargetMode="External" Id="rId21" /><Relationship Type="http://schemas.openxmlformats.org/officeDocument/2006/relationships/hyperlink" Target="https://www.youtube.com/@Coscu" TargetMode="External" Id="rId22" /><Relationship Type="http://schemas.openxmlformats.org/officeDocument/2006/relationships/hyperlink" Target="https://www.youtube.com/@PlayGuima" TargetMode="External" Id="rId23" /><Relationship Type="http://schemas.openxmlformats.org/officeDocument/2006/relationships/hyperlink" Target="https://www.youtube.com/@GabrieleShirleyGames" TargetMode="External" Id="rId24" /><Relationship Type="http://schemas.openxmlformats.org/officeDocument/2006/relationships/hyperlink" Target="https://www.youtube.com/@KillerProductionsful" TargetMode="External" Id="rId25" /><Relationship Type="http://schemas.openxmlformats.org/officeDocument/2006/relationships/hyperlink" Target="https://www.youtube.com/@AlejoIgoa" TargetMode="External" Id="rId26" /><Relationship Type="http://schemas.openxmlformats.org/officeDocument/2006/relationships/hyperlink" Target="https://www.youtube.com/@MauMcMahon" TargetMode="External" Id="rId27" /><Relationship Type="http://schemas.openxmlformats.org/officeDocument/2006/relationships/hyperlink" Target="https://www.youtube.com/@Tuestaok" TargetMode="External" Id="rId28" /><Relationship Type="http://schemas.openxmlformats.org/officeDocument/2006/relationships/hyperlink" Target="https://www.youtube.com/@enchufetv" TargetMode="External" Id="rId29" /><Relationship Type="http://schemas.openxmlformats.org/officeDocument/2006/relationships/hyperlink" Target="https://www.youtube.com/@DrossRotzank" TargetMode="External" Id="rId30" /><Relationship Type="http://schemas.openxmlformats.org/officeDocument/2006/relationships/hyperlink" Target="https://www.youtube.com/@WillouMaisWatson" TargetMode="External" Id="rId31" /><Relationship Type="http://schemas.openxmlformats.org/officeDocument/2006/relationships/hyperlink" Target="https://www.youtube.com/@werevertumorro" TargetMode="External" Id="rId32" /><Relationship Type="http://schemas.openxmlformats.org/officeDocument/2006/relationships/hyperlink" Target="https://www.youtube.com/@inventonahora" TargetMode="External" Id="rId33" /><Relationship Type="http://schemas.openxmlformats.org/officeDocument/2006/relationships/hyperlink" Target="https://www.youtube.com/@EversonZoioo" TargetMode="External" Id="rId34" /><Relationship Type="http://schemas.openxmlformats.org/officeDocument/2006/relationships/hyperlink" Target="https://www.youtube.com/@vetorhumor" TargetMode="External" Id="rId35" /><Relationship Type="http://schemas.openxmlformats.org/officeDocument/2006/relationships/hyperlink" Target="https://www.youtube.com/@5incominutos" TargetMode="External" Id="rId36" /><Relationship Type="http://schemas.openxmlformats.org/officeDocument/2006/relationships/hyperlink" Target="https://www.youtube.com/@comediaselvagem_oficial" TargetMode="External" Id="rId37" /><Relationship Type="http://schemas.openxmlformats.org/officeDocument/2006/relationships/hyperlink" Target="https://www.youtube.com/@brunocorrea" TargetMode="External" Id="rId38" /><Relationship Type="http://schemas.openxmlformats.org/officeDocument/2006/relationships/hyperlink" Target="https://www.youtube.com/@IsaacdoVINE" TargetMode="External" Id="rId39" /><Relationship Type="http://schemas.openxmlformats.org/officeDocument/2006/relationships/hyperlink" Target="https://www.youtube.com/@DistritoComediaOf" TargetMode="External" Id="rId40" /><Relationship Type="http://schemas.openxmlformats.org/officeDocument/2006/relationships/hyperlink" Target="https://www.youtube.com/@Prankedy" TargetMode="External" Id="rId41" /><Relationship Type="http://schemas.openxmlformats.org/officeDocument/2006/relationships/hyperlink" Target="https://www.youtube.com/@rafaelchocolate" TargetMode="External" Id="rId42" /><Relationship Type="http://schemas.openxmlformats.org/officeDocument/2006/relationships/hyperlink" Target="https://www.youtube.com/@TiruTV" TargetMode="External" Id="rId43" /><Relationship Type="http://schemas.openxmlformats.org/officeDocument/2006/relationships/hyperlink" Target="https://www.youtube.com/@chilinypikinoficial" TargetMode="External" Id="rId44" /><Relationship Type="http://schemas.openxmlformats.org/officeDocument/2006/relationships/hyperlink" Target="https://www.youtube.com/@MaiconK&#252;ster" TargetMode="External" Id="rId45" /><Relationship Type="http://schemas.openxmlformats.org/officeDocument/2006/relationships/hyperlink" Target="https://www.youtube.com/@SoyLaIndiaYuridia" TargetMode="External" Id="rId46" /><Relationship Type="http://schemas.openxmlformats.org/officeDocument/2006/relationships/hyperlink" Target="https://www.youtube.com/@ElRey_delasbromas" TargetMode="External" Id="rId47" /><Relationship Type="http://schemas.openxmlformats.org/officeDocument/2006/relationships/hyperlink" Target="https://www.youtube.com/@diegomendieta1" TargetMode="External" Id="rId48" /><Relationship Type="http://schemas.openxmlformats.org/officeDocument/2006/relationships/hyperlink" Target="https://www.youtube.com/@serginholacerda" TargetMode="External" Id="rId49" /><Relationship Type="http://schemas.openxmlformats.org/officeDocument/2006/relationships/hyperlink" Target="https://www.youtube.com/@LawlerEV" TargetMode="External" Id="rId50" /><Relationship Type="http://schemas.openxmlformats.org/officeDocument/2006/relationships/hyperlink" Target="https://www.youtube.com/@juandediospantojaa" TargetMode="External" Id="rId51" /><Relationship Type="http://schemas.openxmlformats.org/officeDocument/2006/relationships/hyperlink" Target="https://www.youtube.com/@ValentinaPontesofc" TargetMode="External" Id="rId52" /><Relationship Type="http://schemas.openxmlformats.org/officeDocument/2006/relationships/hyperlink" Target="https://www.youtube.com/@manualdomundo" TargetMode="External" Id="rId53" /><Relationship Type="http://schemas.openxmlformats.org/officeDocument/2006/relationships/hyperlink" Target="https://www.youtube.com/@dannyice8" TargetMode="External" Id="rId54" /><Relationship Type="http://schemas.openxmlformats.org/officeDocument/2006/relationships/hyperlink" Target="https://www.youtube.com/@kikeysufamilia" TargetMode="External" Id="rId55" /><Relationship Type="http://schemas.openxmlformats.org/officeDocument/2006/relationships/hyperlink" Target="https://www.youtube.com/@canalin" TargetMode="External" Id="rId56" /><Relationship Type="http://schemas.openxmlformats.org/officeDocument/2006/relationships/hyperlink" Target="https://www.youtube.com/@EliotChannelMx" TargetMode="External" Id="rId57" /><Relationship Type="http://schemas.openxmlformats.org/officeDocument/2006/relationships/hyperlink" Target="https://www.youtube.com/@arayfer_ha" TargetMode="External" Id="rId58" /><Relationship Type="http://schemas.openxmlformats.org/officeDocument/2006/relationships/hyperlink" Target="https://www.youtube.com/@familiasophiaeliz" TargetMode="External" Id="rId59" /><Relationship Type="http://schemas.openxmlformats.org/officeDocument/2006/relationships/hyperlink" Target="https://www.youtube.com/@mileninha" TargetMode="External" Id="rId60" /><Relationship Type="http://schemas.openxmlformats.org/officeDocument/2006/relationships/hyperlink" Target="https://www.youtube.com/@DiogoTiba" TargetMode="External" Id="rId61" /><Relationship Type="http://schemas.openxmlformats.org/officeDocument/2006/relationships/hyperlink" Target="https://www.youtube.com/@PieroStart" TargetMode="External" Id="rId62" /><Relationship Type="http://schemas.openxmlformats.org/officeDocument/2006/relationships/hyperlink" Target="https://www.youtube.com/@RobertaPupi" TargetMode="External" Id="rId63" /><Relationship Type="http://schemas.openxmlformats.org/officeDocument/2006/relationships/hyperlink" Target="https://www.youtube.com/@JaquelineSobrinho" TargetMode="External" Id="rId64" /><Relationship Type="http://schemas.openxmlformats.org/officeDocument/2006/relationships/hyperlink" Target="https://www.youtube.com/@EuvoceEnos" TargetMode="External" Id="rId65" /><Relationship Type="http://schemas.openxmlformats.org/officeDocument/2006/relationships/hyperlink" Target="https://www.youtube.com/@Hermanosbalp" TargetMode="External" Id="rId66" /><Relationship Type="http://schemas.openxmlformats.org/officeDocument/2006/relationships/hyperlink" Target="https://www.youtube.com/@MimiJulinhacanal" TargetMode="External" Id="rId67" /><Relationship Type="http://schemas.openxmlformats.org/officeDocument/2006/relationships/hyperlink" Target="https://www.youtube.com/@FamiliaMasudinhaOficial" TargetMode="External" Id="rId68" /><Relationship Type="http://schemas.openxmlformats.org/officeDocument/2006/relationships/hyperlink" Target="https://www.youtube.com/@familiaarqueira1" TargetMode="External" Id="rId69" /><Relationship Type="http://schemas.openxmlformats.org/officeDocument/2006/relationships/hyperlink" Target="https://www.youtube.com/@jonferyvalentinaceron" TargetMode="External" Id="rId70" /><Relationship Type="http://schemas.openxmlformats.org/officeDocument/2006/relationships/hyperlink" Target="https://www.youtube.com/@Yefito" TargetMode="External" Id="rId71" /><Relationship Type="http://schemas.openxmlformats.org/officeDocument/2006/relationships/hyperlink" Target="https://www.youtube.com/@familyjuegaoficial" TargetMode="External" Id="rId72" /><Relationship Type="http://schemas.openxmlformats.org/officeDocument/2006/relationships/hyperlink" Target="https://www.youtube.com/@FamiliaBetero" TargetMode="External" Id="rId73" /><Relationship Type="http://schemas.openxmlformats.org/officeDocument/2006/relationships/hyperlink" Target="https://www.youtube.com/@familia.pina.oficial" TargetMode="External" Id="rId74" /><Relationship Type="http://schemas.openxmlformats.org/officeDocument/2006/relationships/hyperlink" Target="https://www.youtube.com/@familiadegraca1" TargetMode="External" Id="rId75" /><Relationship Type="http://schemas.openxmlformats.org/officeDocument/2006/relationships/hyperlink" Target="https://www.youtube.com/@ReceitasdePai" TargetMode="External" Id="rId76" /><Relationship Type="http://schemas.openxmlformats.org/officeDocument/2006/relationships/hyperlink" Target="https://www.youtube.com/@coisadenerd" TargetMode="External" Id="rId77" /><Relationship Type="http://schemas.openxmlformats.org/officeDocument/2006/relationships/hyperlink" Target="https://www.youtube.com/@craftingeek" TargetMode="External" Id="rId78" /><Relationship Type="http://schemas.openxmlformats.org/officeDocument/2006/relationships/hyperlink" Target="https://www.youtube.com/@maxynoelia1" TargetMode="External" Id="rId79" /><Relationship Type="http://schemas.openxmlformats.org/officeDocument/2006/relationships/hyperlink" Target="https://www.youtube.com/@carolborba" TargetMode="External" Id="rId80" /><Relationship Type="http://schemas.openxmlformats.org/officeDocument/2006/relationships/hyperlink" Target="https://www.youtube.com/@receitasdacris" TargetMode="External" Id="rId81" /><Relationship Type="http://schemas.openxmlformats.org/officeDocument/2006/relationships/hyperlink" Target="https://www.youtube.com/@domelipa" TargetMode="External" Id="rId82" /><Relationship Type="http://schemas.openxmlformats.org/officeDocument/2006/relationships/hyperlink" Target="https://www.youtube.com/@VICKYRECETAFACIL" TargetMode="External" Id="rId83" /><Relationship Type="http://schemas.openxmlformats.org/officeDocument/2006/relationships/hyperlink" Target="https://www.youtube.com/@bellamakeup" TargetMode="External" Id="rId84" /><Relationship Type="http://schemas.openxmlformats.org/officeDocument/2006/relationships/hyperlink" Target="https://www.youtube.com/@Robegrill" TargetMode="External" Id="rId85" /><Relationship Type="http://schemas.openxmlformats.org/officeDocument/2006/relationships/hyperlink" Target="https://www.youtube.com/@lamamadelasrecetas" TargetMode="External" Id="rId86" /><Relationship Type="http://schemas.openxmlformats.org/officeDocument/2006/relationships/hyperlink" Target="https://www.youtube.com/@paulinacocina" TargetMode="External" Id="rId87" /><Relationship Type="http://schemas.openxmlformats.org/officeDocument/2006/relationships/hyperlink" Target="https://www.youtube.com/@DemiRanchoaTuCocina" TargetMode="External" Id="rId88" /><Relationship Type="http://schemas.openxmlformats.org/officeDocument/2006/relationships/hyperlink" Target="https://www.youtube.com/@Supermanualidades" TargetMode="External" Id="rId89" /><Relationship Type="http://schemas.openxmlformats.org/officeDocument/2006/relationships/hyperlink" Target="https://www.youtube.com/@TayTraining" TargetMode="External" Id="rId90" /><Relationship Type="http://schemas.openxmlformats.org/officeDocument/2006/relationships/hyperlink" Target="https://www.youtube.com/@ArayaVlogs" TargetMode="External" Id="rId91" /><Relationship Type="http://schemas.openxmlformats.org/officeDocument/2006/relationships/hyperlink" Target="https://www.youtube.com/@niinasecrets" TargetMode="External" Id="rId92" /><Relationship Type="http://schemas.openxmlformats.org/officeDocument/2006/relationships/hyperlink" Target="https://www.youtube.com/@alanxelmundo" TargetMode="External" Id="rId93" /><Relationship Type="http://schemas.openxmlformats.org/officeDocument/2006/relationships/hyperlink" Target="https://www.youtube.com/@anamariabrogui" TargetMode="External" Id="rId94" /><Relationship Type="http://schemas.openxmlformats.org/officeDocument/2006/relationships/hyperlink" Target="https://www.youtube.com/@marciamacena" TargetMode="External" Id="rId95" /><Relationship Type="http://schemas.openxmlformats.org/officeDocument/2006/relationships/hyperlink" Target="https://www.youtube.com/@CosasdelJardin" TargetMode="External" Id="rId96" /><Relationship Type="http://schemas.openxmlformats.org/officeDocument/2006/relationships/hyperlink" Target="https://www.youtube.com/@lisabarcelox" TargetMode="External" Id="rId97" /><Relationship Type="http://schemas.openxmlformats.org/officeDocument/2006/relationships/hyperlink" Target="https://www.youtube.com/@FisioterapiaLatina" TargetMode="External" Id="rId98" /><Relationship Type="http://schemas.openxmlformats.org/officeDocument/2006/relationships/hyperlink" Target="https://www.youtube.com/@TheSurvivorSpanish" TargetMode="External" Id="rId99" /><Relationship Type="http://schemas.openxmlformats.org/officeDocument/2006/relationships/hyperlink" Target="https://www.youtube.com/@fabio_baca" TargetMode="External" Id="rId10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@JuegaGerman" TargetMode="External" Id="rId1" /><Relationship Type="http://schemas.openxmlformats.org/officeDocument/2006/relationships/hyperlink" Target="https://www.youtube.com/@Fernanfloo" TargetMode="External" Id="rId2" /><Relationship Type="http://schemas.openxmlformats.org/officeDocument/2006/relationships/hyperlink" Target="https://www.youtube.com/@rezendeevil" TargetMode="External" Id="rId3" /><Relationship Type="http://schemas.openxmlformats.org/officeDocument/2006/relationships/hyperlink" Target="https://www.youtube.com/@degoboom" TargetMode="External" Id="rId4" /><Relationship Type="http://schemas.openxmlformats.org/officeDocument/2006/relationships/hyperlink" Target="https://www.youtube.com/@GatoGalactico" TargetMode="External" Id="rId5" /><Relationship Type="http://schemas.openxmlformats.org/officeDocument/2006/relationships/hyperlink" Target="https://www.youtube.com/@RobleisIUTU" TargetMode="External" Id="rId6" /><Relationship Type="http://schemas.openxmlformats.org/officeDocument/2006/relationships/hyperlink" Target="https://www.youtube.com/@NobruTV" TargetMode="External" Id="rId7" /><Relationship Type="http://schemas.openxmlformats.org/officeDocument/2006/relationships/hyperlink" Target="https://www.youtube.com/@Spreen" TargetMode="External" Id="rId8" /><Relationship Type="http://schemas.openxmlformats.org/officeDocument/2006/relationships/hyperlink" Target="https://www.youtube.com/@LOUDCoringa" TargetMode="External" Id="rId9" /><Relationship Type="http://schemas.openxmlformats.org/officeDocument/2006/relationships/hyperlink" Target="https://www.youtube.com/@fedevigevani" TargetMode="External" Id="rId10" /><Relationship Type="http://schemas.openxmlformats.org/officeDocument/2006/relationships/hyperlink" Target="https://www.youtube.com/@YOLOAVENTURAS" TargetMode="External" Id="rId11" /><Relationship Type="http://schemas.openxmlformats.org/officeDocument/2006/relationships/hyperlink" Target="https://www.youtube.com/@badabunOficial" TargetMode="External" Id="rId12" /><Relationship Type="http://schemas.openxmlformats.org/officeDocument/2006/relationships/hyperlink" Target="https://www.youtube.com/@HolaSoyGerman" TargetMode="External" Id="rId13" /><Relationship Type="http://schemas.openxmlformats.org/officeDocument/2006/relationships/hyperlink" Target="https://www.youtube.com/@whindersson" TargetMode="External" Id="rId14" /><Relationship Type="http://schemas.openxmlformats.org/officeDocument/2006/relationships/hyperlink" Target="https://www.youtube.com/@LosPolinesios" TargetMode="External" Id="rId15" /><Relationship Type="http://schemas.openxmlformats.org/officeDocument/2006/relationships/hyperlink" Target="https://www.youtube.com/@portadosfundos" TargetMode="External" Id="rId16" /><Relationship Type="http://schemas.openxmlformats.org/officeDocument/2006/relationships/hyperlink" Target="https://www.youtube.com/@francoescamilla" TargetMode="External" Id="rId17" /><Relationship Type="http://schemas.openxmlformats.org/officeDocument/2006/relationships/hyperlink" Target="https://www.youtube.com/@lucasranngel" TargetMode="External" Id="rId18" /><Relationship Type="http://schemas.openxmlformats.org/officeDocument/2006/relationships/hyperlink" Target="https://www.youtube.com/@juanpazurita" TargetMode="External" Id="rId19" /><Relationship Type="http://schemas.openxmlformats.org/officeDocument/2006/relationships/hyperlink" Target="https://www.youtube.com/@galofrito" TargetMode="External" Id="rId20" /><Relationship Type="http://schemas.openxmlformats.org/officeDocument/2006/relationships/hyperlink" Target="https://www.youtube.com/@ladivaza" TargetMode="External" Id="rId21" /><Relationship Type="http://schemas.openxmlformats.org/officeDocument/2006/relationships/hyperlink" Target="https://www.youtube.com/@Podpah" TargetMode="External" Id="rId22" /><Relationship Type="http://schemas.openxmlformats.org/officeDocument/2006/relationships/hyperlink" Target="https://www.youtube.com/@luccasneto" TargetMode="External" Id="rId23" /><Relationship Type="http://schemas.openxmlformats.org/officeDocument/2006/relationships/hyperlink" Target="https://www.youtube.com/@enaldinho" TargetMode="External" Id="rId24" /><Relationship Type="http://schemas.openxmlformats.org/officeDocument/2006/relationships/hyperlink" Target="https://www.youtube.com/@KimberlyLoaiza" TargetMode="External" Id="rId25" /><Relationship Type="http://schemas.openxmlformats.org/officeDocument/2006/relationships/hyperlink" Target="https://www.youtube.com/@AmiRodrigueZZ" TargetMode="External" Id="rId26" /><Relationship Type="http://schemas.openxmlformats.org/officeDocument/2006/relationships/hyperlink" Target="https://www.youtube.com/@JulianaBaltar" TargetMode="External" Id="rId27" /><Relationship Type="http://schemas.openxmlformats.org/officeDocument/2006/relationships/hyperlink" Target="https://www.youtube.com/@mispastelitos" TargetMode="External" Id="rId28" /><Relationship Type="http://schemas.openxmlformats.org/officeDocument/2006/relationships/hyperlink" Target="https://www.youtube.com/@planetadasgemeasmelissaenicole" TargetMode="External" Id="rId29" /><Relationship Type="http://schemas.openxmlformats.org/officeDocument/2006/relationships/hyperlink" Target="https://www.youtube.com/@MundoBita" TargetMode="External" Id="rId30" /><Relationship Type="http://schemas.openxmlformats.org/officeDocument/2006/relationships/hyperlink" Target="https://www.youtube.com/@canalfamiliaporcides" TargetMode="External" Id="rId31" /><Relationship Type="http://schemas.openxmlformats.org/officeDocument/2006/relationships/hyperlink" Target="https://www.youtube.com/@LaurinhaGodar" TargetMode="External" Id="rId32" /><Relationship Type="http://schemas.openxmlformats.org/officeDocument/2006/relationships/hyperlink" Target="https://www.youtube.com/@JessicaSousaefamilia" TargetMode="External" Id="rId33" /><Relationship Type="http://schemas.openxmlformats.org/officeDocument/2006/relationships/hyperlink" Target="https://www.youtube.com/@KikaNieto" TargetMode="External" Id="rId34" /><Relationship Type="http://schemas.openxmlformats.org/officeDocument/2006/relationships/hyperlink" Target="https://www.youtube.com/@Fam&#237;liaMariaClaraeJP" TargetMode="External" Id="rId35" /><Relationship Type="http://schemas.openxmlformats.org/officeDocument/2006/relationships/hyperlink" Target="https://www.youtube.com/@Pauletteeoficial" TargetMode="External" Id="rId36" /><Relationship Type="http://schemas.openxmlformats.org/officeDocument/2006/relationships/hyperlink" Target="https://www.youtube.com/@familiarecocha" TargetMode="External" Id="rId37" /><Relationship Type="http://schemas.openxmlformats.org/officeDocument/2006/relationships/hyperlink" Target="https://www.youtube.com/@luccastoon" TargetMode="External" Id="rId38" /><Relationship Type="http://schemas.openxmlformats.org/officeDocument/2006/relationships/hyperlink" Target="https://www.youtube.com/@felipeneto" TargetMode="External" Id="rId39" /><Relationship Type="http://schemas.openxmlformats.org/officeDocument/2006/relationships/hyperlink" Target="https://www.youtube.com/@vocesabia" TargetMode="External" Id="rId40" /><Relationship Type="http://schemas.openxmlformats.org/officeDocument/2006/relationships/hyperlink" Target="https://www.youtube.com/@luisitocomunica" TargetMode="External" Id="rId41" /><Relationship Type="http://schemas.openxmlformats.org/officeDocument/2006/relationships/hyperlink" Target="https://www.youtube.com/@Yuya" TargetMode="External" Id="rId42" /><Relationship Type="http://schemas.openxmlformats.org/officeDocument/2006/relationships/hyperlink" Target="https://www.youtube.com/@JukiLop" TargetMode="External" Id="rId43" /><Relationship Type="http://schemas.openxmlformats.org/officeDocument/2006/relationships/hyperlink" Target="https://www.youtube.com/@camilaloures" TargetMode="External" Id="rId44" /><Relationship Type="http://schemas.openxmlformats.org/officeDocument/2006/relationships/hyperlink" Target="https://www.youtube.com/@nostalgia" TargetMode="External" Id="rId45" /><Relationship Type="http://schemas.openxmlformats.org/officeDocument/2006/relationships/hyperlink" Target="https://www.youtube.com/@luisitorey" TargetMode="External" Id="rId46" /><Relationship Type="http://schemas.openxmlformats.org/officeDocument/2006/relationships/hyperlink" Target="https://www.youtube.com/@CallePoche" TargetMode="External" Id="rId47" /><Relationship Type="http://schemas.openxmlformats.org/officeDocument/2006/relationships/hyperlink" Target="https://www.youtube.com/@KeniaOs" TargetMode="External" Id="rId48" /><Relationship Type="http://schemas.openxmlformats.org/officeDocument/2006/relationships/hyperlink" Target="https://www.youtube.com/@BiancaAndradeBR" TargetMode="External" Id="rId49" /><Relationship Type="http://schemas.openxmlformats.org/officeDocument/2006/relationships/hyperlink" Target="https://www.youtube.com/@LuisaFernandaW" TargetMode="External" Id="rId50" /><Relationship Type="http://schemas.openxmlformats.org/officeDocument/2006/relationships/hyperlink" Target="https://www.youtube.com/@AlexTienda" TargetMode="External" Id="rId5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@Rivers_gg" TargetMode="External" Id="rId1" /><Relationship Type="http://schemas.openxmlformats.org/officeDocument/2006/relationships/hyperlink" Target="https://www.youtube.com/@LASLEONCITASKIDS" TargetMode="External" Id="rId2" /><Relationship Type="http://schemas.openxmlformats.org/officeDocument/2006/relationships/hyperlink" Target="https://www.youtube.com/@Isaynati" TargetMode="External" Id="rId3" /><Relationship Type="http://schemas.openxmlformats.org/officeDocument/2006/relationships/hyperlink" Target="https://www.youtube.com/@Mirysita" TargetMode="External" Id="rId4" /><Relationship Type="http://schemas.openxmlformats.org/officeDocument/2006/relationships/hyperlink" Target="https://www.youtube.com/@buxvlogs" TargetMode="External" Id="rId5" /><Relationship Type="http://schemas.openxmlformats.org/officeDocument/2006/relationships/hyperlink" Target="https://www.youtube.com/@FamiliaFerro" TargetMode="External" Id="rId6" /><Relationship Type="http://schemas.openxmlformats.org/officeDocument/2006/relationships/hyperlink" Target="https://www.youtube.com/@Welix_OFICIAL" TargetMode="External" Id="rId7" /><Relationship Type="http://schemas.openxmlformats.org/officeDocument/2006/relationships/hyperlink" Target="https://www.youtube.com/@MamuteReagindo" TargetMode="External" Id="rId8" /><Relationship Type="http://schemas.openxmlformats.org/officeDocument/2006/relationships/hyperlink" Target="https://www.youtube.com/@LaosOneVieww" TargetMode="External" Id="rId9" /><Relationship Type="http://schemas.openxmlformats.org/officeDocument/2006/relationships/hyperlink" Target="https://www.youtube.com/@eljuaniquilador" TargetMode="External" Id="rId10" /><Relationship Type="http://schemas.openxmlformats.org/officeDocument/2006/relationships/hyperlink" Target="https://www.youtube.com/@blogdasirm&#227;s" TargetMode="External" Id="rId11" /><Relationship Type="http://schemas.openxmlformats.org/officeDocument/2006/relationships/hyperlink" Target="https://www.youtube.com/@Klarencio" TargetMode="External" Id="rId12" /><Relationship Type="http://schemas.openxmlformats.org/officeDocument/2006/relationships/hyperlink" Target="https://www.youtube.com/@Derponce" TargetMode="External" Id="rId13" /><Relationship Type="http://schemas.openxmlformats.org/officeDocument/2006/relationships/hyperlink" Target="https://www.youtube.com/@SpeedAmigos" TargetMode="External" Id="rId14" /><Relationship Type="http://schemas.openxmlformats.org/officeDocument/2006/relationships/hyperlink" Target="https://www.youtube.com/@LosDisplicentes" TargetMode="External" Id="rId15" /><Relationship Type="http://schemas.openxmlformats.org/officeDocument/2006/relationships/hyperlink" Target="https://www.youtube.com/@JeffBlox" TargetMode="External" Id="rId16" /><Relationship Type="http://schemas.openxmlformats.org/officeDocument/2006/relationships/hyperlink" Target="https://www.youtube.com/@DavooXeneizeTwitch" TargetMode="External" Id="rId17" /><Relationship Type="http://schemas.openxmlformats.org/officeDocument/2006/relationships/hyperlink" Target="https://www.youtube.com/@JJTricampeon" TargetMode="External" Id="rId18" /><Relationship Type="http://schemas.openxmlformats.org/officeDocument/2006/relationships/hyperlink" Target="https://www.youtube.com/@AradirOff" TargetMode="External" Id="rId19" /><Relationship Type="http://schemas.openxmlformats.org/officeDocument/2006/relationships/hyperlink" Target="https://www.youtube.com/@soymarcela4" TargetMode="External" Id="rId20" /><Relationship Type="http://schemas.openxmlformats.org/officeDocument/2006/relationships/hyperlink" Target="https://www.youtube.com/@brunamalheirosmakeup" TargetMode="External" Id="rId21" /><Relationship Type="http://schemas.openxmlformats.org/officeDocument/2006/relationships/hyperlink" Target="https://www.youtube.com/@brunalohaiine" TargetMode="External" Id="rId22" /><Relationship Type="http://schemas.openxmlformats.org/officeDocument/2006/relationships/hyperlink" Target="https://www.youtube.com/@TREINADORACAROLVAZ" TargetMode="External" Id="rId23" /><Relationship Type="http://schemas.openxmlformats.org/officeDocument/2006/relationships/hyperlink" Target="https://www.youtube.com/@larissayoutuberrr" TargetMode="External" Id="rId24" /><Relationship Type="http://schemas.openxmlformats.org/officeDocument/2006/relationships/hyperlink" Target="https://www.youtube.com/@maxtitaniumsuplementos" TargetMode="External" Id="rId25" /><Relationship Type="http://schemas.openxmlformats.org/officeDocument/2006/relationships/hyperlink" Target="https://www.youtube.com/@CocinandoCorea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2" customWidth="1" min="4" max="4"/>
    <col width="11" customWidth="1" min="5" max="5"/>
    <col width="14" customWidth="1" min="6" max="6"/>
    <col width="17" customWidth="1" min="7" max="7"/>
    <col width="9" customWidth="1" min="8" max="8"/>
    <col width="15" customWidth="1" min="9" max="9"/>
    <col width="40" customWidth="1" min="10" max="10"/>
    <col width="26" customWidth="1" min="11" max="11"/>
    <col width="15" customWidth="1" min="12" max="12"/>
    <col width="60" customWidth="1" min="13" max="13"/>
    <col width="13" customWidth="1" min="14" max="14"/>
    <col width="40" customWidth="1" min="15" max="15"/>
  </cols>
  <sheetData>
    <row r="1">
      <c r="A1" s="1" t="inlineStr">
        <is>
          <t>100 big LATAM YouTube channels NOT on Spotify: Gaming, Comedy, Family, Lifestyle (25 each)</t>
        </is>
      </c>
    </row>
    <row r="2">
      <c r="A2" s="2" t="inlineStr">
        <is>
          <t>YouTube stats and country from each channel's About page; Spotify checked 27 Sep 2026 (Spotify search for shows/podcasts and artists, plus Spotify links on the channel's YouTube page). Yellow = replacement for a channel found on Spotify.</t>
        </is>
      </c>
    </row>
    <row r="3">
      <c r="A3" s="3" t="inlineStr">
        <is>
          <t>#</t>
        </is>
      </c>
      <c r="B3" s="3" t="inlineStr">
        <is>
          <t>Channel</t>
        </is>
      </c>
      <c r="C3" s="3" t="inlineStr">
        <is>
          <t>Category</t>
        </is>
      </c>
      <c r="D3" s="3" t="inlineStr">
        <is>
          <t>Country</t>
        </is>
      </c>
      <c r="E3" s="3" t="inlineStr">
        <is>
          <t>Language</t>
        </is>
      </c>
      <c r="F3" s="3" t="inlineStr">
        <is>
          <t>Subscribers</t>
        </is>
      </c>
      <c r="G3" s="3" t="inlineStr">
        <is>
          <t>Total views</t>
        </is>
      </c>
      <c r="H3" s="3" t="inlineStr">
        <is>
          <t>Videos</t>
        </is>
      </c>
      <c r="I3" s="3" t="inlineStr">
        <is>
          <t>Joined YouTube</t>
        </is>
      </c>
      <c r="J3" s="3" t="inlineStr">
        <is>
          <t>Channel URL</t>
        </is>
      </c>
      <c r="K3" s="3" t="inlineStr">
        <is>
          <t>Handle</t>
        </is>
      </c>
      <c r="L3" s="3" t="inlineStr">
        <is>
          <t>Spotify status</t>
        </is>
      </c>
      <c r="M3" s="3" t="inlineStr">
        <is>
          <t>Spotify evidence</t>
        </is>
      </c>
      <c r="N3" s="3" t="inlineStr">
        <is>
          <t>Replacement?</t>
        </is>
      </c>
      <c r="O3" s="3" t="inlineStr">
        <is>
          <t>Notes</t>
        </is>
      </c>
    </row>
    <row r="4">
      <c r="A4" s="4" t="n">
        <v>1</v>
      </c>
      <c r="B4" s="4" t="inlineStr">
        <is>
          <t>TheDonato</t>
        </is>
      </c>
      <c r="C4" s="4" t="inlineStr">
        <is>
          <t>Gaming</t>
        </is>
      </c>
      <c r="D4" s="4" t="inlineStr">
        <is>
          <t>Argentina</t>
        </is>
      </c>
      <c r="E4" s="4" t="inlineStr">
        <is>
          <t>Spanish</t>
        </is>
      </c>
      <c r="F4" s="5" t="n">
        <v>43700000</v>
      </c>
      <c r="G4" s="5" t="n">
        <v>8617717644</v>
      </c>
      <c r="H4" s="5" t="n">
        <v>4151</v>
      </c>
      <c r="I4" s="4" t="inlineStr">
        <is>
          <t>Feb 16, 2015</t>
        </is>
      </c>
      <c r="J4" s="6" t="inlineStr">
        <is>
          <t>https://www.youtube.com/@thedonato</t>
        </is>
      </c>
      <c r="K4" s="4" t="inlineStr">
        <is>
          <t>@thedonato</t>
        </is>
      </c>
      <c r="L4" s="7" t="inlineStr">
        <is>
          <t>Not on Spotify</t>
        </is>
      </c>
      <c r="M4" s="4" t="inlineStr">
        <is>
          <t>No matching show or artist found; no Spotify link on YouTube page</t>
        </is>
      </c>
      <c r="N4" s="4" t="inlineStr">
        <is>
          <t>No</t>
        </is>
      </c>
      <c r="O4" s="4" t="inlineStr"/>
    </row>
    <row r="5">
      <c r="A5" s="8" t="n">
        <v>2</v>
      </c>
      <c r="B5" s="8" t="inlineStr">
        <is>
          <t>Jazzghost</t>
        </is>
      </c>
      <c r="C5" s="8" t="inlineStr">
        <is>
          <t>Gaming</t>
        </is>
      </c>
      <c r="D5" s="8" t="inlineStr">
        <is>
          <t>Brazil</t>
        </is>
      </c>
      <c r="E5" s="8" t="inlineStr">
        <is>
          <t>Portuguese</t>
        </is>
      </c>
      <c r="F5" s="9" t="n">
        <v>24800000</v>
      </c>
      <c r="G5" s="9" t="n">
        <v>11621584884</v>
      </c>
      <c r="H5" s="9" t="n">
        <v>6473</v>
      </c>
      <c r="I5" s="8" t="inlineStr">
        <is>
          <t>Aug 30, 2012</t>
        </is>
      </c>
      <c r="J5" s="10" t="inlineStr">
        <is>
          <t>https://www.youtube.com/@Jazzghost</t>
        </is>
      </c>
      <c r="K5" s="8" t="inlineStr">
        <is>
          <t>@Jazzghost</t>
        </is>
      </c>
      <c r="L5" s="7" t="inlineStr">
        <is>
          <t>Not on Spotify</t>
        </is>
      </c>
      <c r="M5" s="8" t="inlineStr">
        <is>
          <t>No matching show or artist found; no Spotify link on YouTube page</t>
        </is>
      </c>
      <c r="N5" s="8" t="inlineStr">
        <is>
          <t>No</t>
        </is>
      </c>
      <c r="O5" s="8" t="inlineStr">
        <is>
          <t>Country not set on YouTube; creator origin per public info</t>
        </is>
      </c>
    </row>
    <row r="6">
      <c r="A6" s="4" t="n">
        <v>3</v>
      </c>
      <c r="B6" s="4" t="inlineStr">
        <is>
          <t>Robin Hood Gamer</t>
        </is>
      </c>
      <c r="C6" s="4" t="inlineStr">
        <is>
          <t>Gaming</t>
        </is>
      </c>
      <c r="D6" s="4" t="inlineStr">
        <is>
          <t>Brazil</t>
        </is>
      </c>
      <c r="E6" s="4" t="inlineStr">
        <is>
          <t>Portuguese</t>
        </is>
      </c>
      <c r="F6" s="5" t="n">
        <v>22600000</v>
      </c>
      <c r="G6" s="5" t="n">
        <v>12159411872</v>
      </c>
      <c r="H6" s="5" t="n">
        <v>4644</v>
      </c>
      <c r="I6" s="4" t="inlineStr">
        <is>
          <t>May 17, 2014</t>
        </is>
      </c>
      <c r="J6" s="6" t="inlineStr">
        <is>
          <t>https://www.youtube.com/@RobinHoodGamer1</t>
        </is>
      </c>
      <c r="K6" s="4" t="inlineStr">
        <is>
          <t>@RobinHoodGamer1</t>
        </is>
      </c>
      <c r="L6" s="7" t="inlineStr">
        <is>
          <t>Not on Spotify</t>
        </is>
      </c>
      <c r="M6" s="4" t="inlineStr">
        <is>
          <t>No matching show or artist found; no Spotify link on YouTube page</t>
        </is>
      </c>
      <c r="N6" s="4" t="inlineStr">
        <is>
          <t>No</t>
        </is>
      </c>
      <c r="O6" s="4" t="inlineStr"/>
    </row>
    <row r="7">
      <c r="A7" s="8" t="n">
        <v>4</v>
      </c>
      <c r="B7" s="8" t="inlineStr">
        <is>
          <t>AuthenticGames</t>
        </is>
      </c>
      <c r="C7" s="8" t="inlineStr">
        <is>
          <t>Gaming</t>
        </is>
      </c>
      <c r="D7" s="8" t="inlineStr">
        <is>
          <t>Brazil</t>
        </is>
      </c>
      <c r="E7" s="8" t="inlineStr">
        <is>
          <t>Portuguese</t>
        </is>
      </c>
      <c r="F7" s="9" t="n">
        <v>20200000</v>
      </c>
      <c r="G7" s="9" t="n">
        <v>9022545695</v>
      </c>
      <c r="H7" s="9" t="n">
        <v>4842</v>
      </c>
      <c r="I7" s="8" t="inlineStr">
        <is>
          <t>Oct 6, 2011</t>
        </is>
      </c>
      <c r="J7" s="10" t="inlineStr">
        <is>
          <t>https://www.youtube.com/@AuthenticGames</t>
        </is>
      </c>
      <c r="K7" s="8" t="inlineStr">
        <is>
          <t>@AuthenticGames</t>
        </is>
      </c>
      <c r="L7" s="7" t="inlineStr">
        <is>
          <t>Not on Spotify</t>
        </is>
      </c>
      <c r="M7" s="8" t="inlineStr">
        <is>
          <t>No matching show or artist found; no Spotify link on YouTube page</t>
        </is>
      </c>
      <c r="N7" s="8" t="inlineStr">
        <is>
          <t>No</t>
        </is>
      </c>
      <c r="O7" s="8" t="inlineStr"/>
    </row>
    <row r="8">
      <c r="A8" s="4" t="n">
        <v>5</v>
      </c>
      <c r="B8" s="4" t="inlineStr">
        <is>
          <t>T3ddy</t>
        </is>
      </c>
      <c r="C8" s="4" t="inlineStr">
        <is>
          <t>Gaming</t>
        </is>
      </c>
      <c r="D8" s="4" t="inlineStr">
        <is>
          <t>Brazil</t>
        </is>
      </c>
      <c r="E8" s="4" t="inlineStr">
        <is>
          <t>Portuguese</t>
        </is>
      </c>
      <c r="F8" s="5" t="n">
        <v>19300000</v>
      </c>
      <c r="G8" s="5" t="n">
        <v>4104448821</v>
      </c>
      <c r="H8" s="5" t="n">
        <v>2828</v>
      </c>
      <c r="I8" s="4" t="inlineStr">
        <is>
          <t>Jan 15, 2012</t>
        </is>
      </c>
      <c r="J8" s="6" t="inlineStr">
        <is>
          <t>https://www.youtube.com/@T3ddy</t>
        </is>
      </c>
      <c r="K8" s="4" t="inlineStr">
        <is>
          <t>@T3ddy</t>
        </is>
      </c>
      <c r="L8" s="7" t="inlineStr">
        <is>
          <t>Not on Spotify</t>
        </is>
      </c>
      <c r="M8" s="4" t="inlineStr">
        <is>
          <t>Only fan uploads / same-name artists found (not the creator)</t>
        </is>
      </c>
      <c r="N8" s="4" t="inlineStr">
        <is>
          <t>No</t>
        </is>
      </c>
      <c r="O8" s="4" t="inlineStr"/>
    </row>
    <row r="9">
      <c r="A9" s="8" t="n">
        <v>6</v>
      </c>
      <c r="B9" s="8" t="inlineStr">
        <is>
          <t>TazerCraft</t>
        </is>
      </c>
      <c r="C9" s="8" t="inlineStr">
        <is>
          <t>Gaming</t>
        </is>
      </c>
      <c r="D9" s="8" t="inlineStr">
        <is>
          <t>Brazil</t>
        </is>
      </c>
      <c r="E9" s="8" t="inlineStr">
        <is>
          <t>Portuguese</t>
        </is>
      </c>
      <c r="F9" s="9" t="n">
        <v>15100000</v>
      </c>
      <c r="G9" s="9" t="n">
        <v>6275055396</v>
      </c>
      <c r="H9" s="9" t="n">
        <v>4179</v>
      </c>
      <c r="I9" s="8" t="inlineStr">
        <is>
          <t>Jul 12, 2011</t>
        </is>
      </c>
      <c r="J9" s="10" t="inlineStr">
        <is>
          <t>https://www.youtube.com/@TazerCraft</t>
        </is>
      </c>
      <c r="K9" s="8" t="inlineStr">
        <is>
          <t>@TazerCraft</t>
        </is>
      </c>
      <c r="L9" s="7" t="inlineStr">
        <is>
          <t>Not on Spotify</t>
        </is>
      </c>
      <c r="M9" s="8" t="inlineStr">
        <is>
          <t>No matching show or artist found; no Spotify link on YouTube page</t>
        </is>
      </c>
      <c r="N9" s="8" t="inlineStr">
        <is>
          <t>No</t>
        </is>
      </c>
      <c r="O9" s="8" t="inlineStr"/>
    </row>
    <row r="10">
      <c r="A10" s="4" t="n">
        <v>7</v>
      </c>
      <c r="B10" s="4" t="inlineStr">
        <is>
          <t>ElAbrahaham</t>
        </is>
      </c>
      <c r="C10" s="4" t="inlineStr">
        <is>
          <t>Gaming</t>
        </is>
      </c>
      <c r="D10" s="4" t="inlineStr">
        <is>
          <t>Mexico</t>
        </is>
      </c>
      <c r="E10" s="4" t="inlineStr">
        <is>
          <t>Spanish</t>
        </is>
      </c>
      <c r="F10" s="5" t="n">
        <v>13900000</v>
      </c>
      <c r="G10" s="5" t="n">
        <v>3770613392</v>
      </c>
      <c r="H10" s="5" t="n">
        <v>2376</v>
      </c>
      <c r="I10" s="4" t="inlineStr">
        <is>
          <t>Feb 6, 2019</t>
        </is>
      </c>
      <c r="J10" s="6" t="inlineStr">
        <is>
          <t>https://www.youtube.com/@ElAbrahaham</t>
        </is>
      </c>
      <c r="K10" s="4" t="inlineStr">
        <is>
          <t>@ElAbrahaham</t>
        </is>
      </c>
      <c r="L10" s="7" t="inlineStr">
        <is>
          <t>Not on Spotify</t>
        </is>
      </c>
      <c r="M10" s="4" t="inlineStr">
        <is>
          <t>No matching show or artist found; no Spotify link on YouTube page</t>
        </is>
      </c>
      <c r="N10" s="11" t="inlineStr">
        <is>
          <t>Yes</t>
        </is>
      </c>
      <c r="O10" s="4" t="inlineStr"/>
    </row>
    <row r="11">
      <c r="A11" s="8" t="n">
        <v>8</v>
      </c>
      <c r="B11" s="8" t="inlineStr">
        <is>
          <t>Piuzinho</t>
        </is>
      </c>
      <c r="C11" s="8" t="inlineStr">
        <is>
          <t>Gaming</t>
        </is>
      </c>
      <c r="D11" s="8" t="inlineStr">
        <is>
          <t>Brazil</t>
        </is>
      </c>
      <c r="E11" s="8" t="inlineStr">
        <is>
          <t>Portuguese</t>
        </is>
      </c>
      <c r="F11" s="9" t="n">
        <v>12800000</v>
      </c>
      <c r="G11" s="9" t="n">
        <v>1156708267</v>
      </c>
      <c r="H11" s="9" t="n">
        <v>672</v>
      </c>
      <c r="I11" s="8" t="inlineStr">
        <is>
          <t>May 13, 2015</t>
        </is>
      </c>
      <c r="J11" s="10" t="inlineStr">
        <is>
          <t>https://www.youtube.com/@piuzinho</t>
        </is>
      </c>
      <c r="K11" s="8" t="inlineStr">
        <is>
          <t>@piuzinho</t>
        </is>
      </c>
      <c r="L11" s="7" t="inlineStr">
        <is>
          <t>Not on Spotify</t>
        </is>
      </c>
      <c r="M11" s="8" t="inlineStr">
        <is>
          <t>No matching show or artist found; no Spotify link on YouTube page</t>
        </is>
      </c>
      <c r="N11" s="8" t="inlineStr">
        <is>
          <t>No</t>
        </is>
      </c>
      <c r="O11" s="8" t="inlineStr"/>
    </row>
    <row r="12">
      <c r="A12" s="4" t="n">
        <v>9</v>
      </c>
      <c r="B12" s="4" t="inlineStr">
        <is>
          <t>ProbIems</t>
        </is>
      </c>
      <c r="C12" s="4" t="inlineStr">
        <is>
          <t>Gaming</t>
        </is>
      </c>
      <c r="D12" s="4" t="inlineStr">
        <is>
          <t>Brazil</t>
        </is>
      </c>
      <c r="E12" s="4" t="inlineStr">
        <is>
          <t>Portuguese</t>
        </is>
      </c>
      <c r="F12" s="5" t="n">
        <v>12500000</v>
      </c>
      <c r="G12" s="5" t="n">
        <v>10090222992</v>
      </c>
      <c r="H12" s="5" t="n">
        <v>5493</v>
      </c>
      <c r="I12" s="4" t="inlineStr">
        <is>
          <t>Aug 30, 2021</t>
        </is>
      </c>
      <c r="J12" s="6" t="inlineStr">
        <is>
          <t>https://www.youtube.com/@problemsyt</t>
        </is>
      </c>
      <c r="K12" s="4" t="inlineStr">
        <is>
          <t>@problemsyt</t>
        </is>
      </c>
      <c r="L12" s="7" t="inlineStr">
        <is>
          <t>Not on Spotify</t>
        </is>
      </c>
      <c r="M12" s="4" t="inlineStr">
        <is>
          <t>No matching show or artist found; no Spotify link on YouTube page</t>
        </is>
      </c>
      <c r="N12" s="11" t="inlineStr">
        <is>
          <t>Yes</t>
        </is>
      </c>
      <c r="O12" s="4" t="inlineStr"/>
    </row>
    <row r="13">
      <c r="A13" s="4" t="n">
        <v>10</v>
      </c>
      <c r="B13" s="4" t="inlineStr">
        <is>
          <t>Golemcito Games</t>
        </is>
      </c>
      <c r="C13" s="4" t="inlineStr">
        <is>
          <t>Gaming</t>
        </is>
      </c>
      <c r="D13" s="4" t="inlineStr">
        <is>
          <t>Peru</t>
        </is>
      </c>
      <c r="E13" s="4" t="inlineStr">
        <is>
          <t>Spanish</t>
        </is>
      </c>
      <c r="F13" s="5" t="n">
        <v>12100000</v>
      </c>
      <c r="G13" s="5" t="n">
        <v>1371882615</v>
      </c>
      <c r="H13" s="5" t="n">
        <v>854</v>
      </c>
      <c r="I13" s="4" t="inlineStr">
        <is>
          <t>Apr 25, 2015</t>
        </is>
      </c>
      <c r="J13" s="6" t="inlineStr">
        <is>
          <t>https://www.youtube.com/@GolemcitoGames</t>
        </is>
      </c>
      <c r="K13" s="4" t="inlineStr">
        <is>
          <t>@GolemcitoGames</t>
        </is>
      </c>
      <c r="L13" s="7" t="inlineStr">
        <is>
          <t>Not on Spotify</t>
        </is>
      </c>
      <c r="M13" s="4" t="inlineStr">
        <is>
          <t>No matching show or artist found; no Spotify link on YouTube page</t>
        </is>
      </c>
      <c r="N13" s="11" t="inlineStr">
        <is>
          <t>Yes</t>
        </is>
      </c>
      <c r="O13" s="4" t="inlineStr"/>
    </row>
    <row r="14">
      <c r="A14" s="4" t="n">
        <v>11</v>
      </c>
      <c r="B14" s="4" t="inlineStr">
        <is>
          <t>Silvio Gamer</t>
        </is>
      </c>
      <c r="C14" s="4" t="inlineStr">
        <is>
          <t>Gaming</t>
        </is>
      </c>
      <c r="D14" s="4" t="inlineStr">
        <is>
          <t>Mexico</t>
        </is>
      </c>
      <c r="E14" s="4" t="inlineStr">
        <is>
          <t>Spanish</t>
        </is>
      </c>
      <c r="F14" s="5" t="n">
        <v>11400000</v>
      </c>
      <c r="G14" s="5" t="n">
        <v>4922581889</v>
      </c>
      <c r="H14" s="5" t="n">
        <v>1371</v>
      </c>
      <c r="I14" s="4" t="inlineStr">
        <is>
          <t>May 2, 2016</t>
        </is>
      </c>
      <c r="J14" s="6" t="inlineStr">
        <is>
          <t>https://www.youtube.com/@SilvioGamer</t>
        </is>
      </c>
      <c r="K14" s="4" t="inlineStr">
        <is>
          <t>@SilvioGamer</t>
        </is>
      </c>
      <c r="L14" s="7" t="inlineStr">
        <is>
          <t>Not on Spotify</t>
        </is>
      </c>
      <c r="M14" s="4" t="inlineStr">
        <is>
          <t>No matching show or artist found; no Spotify link on YouTube page</t>
        </is>
      </c>
      <c r="N14" s="11" t="inlineStr">
        <is>
          <t>Yes</t>
        </is>
      </c>
      <c r="O14" s="4" t="inlineStr"/>
    </row>
    <row r="15">
      <c r="A15" s="8" t="n">
        <v>12</v>
      </c>
      <c r="B15" s="8" t="inlineStr">
        <is>
          <t>Geleia</t>
        </is>
      </c>
      <c r="C15" s="8" t="inlineStr">
        <is>
          <t>Gaming</t>
        </is>
      </c>
      <c r="D15" s="8" t="inlineStr">
        <is>
          <t>Brazil</t>
        </is>
      </c>
      <c r="E15" s="8" t="inlineStr">
        <is>
          <t>Portuguese</t>
        </is>
      </c>
      <c r="F15" s="9" t="n">
        <v>10800000</v>
      </c>
      <c r="G15" s="9" t="n">
        <v>3529255307</v>
      </c>
      <c r="H15" s="9" t="n">
        <v>2451</v>
      </c>
      <c r="I15" s="8" t="inlineStr">
        <is>
          <t>Jul 22, 2016</t>
        </is>
      </c>
      <c r="J15" s="10" t="inlineStr">
        <is>
          <t>https://www.youtube.com/@geleia0</t>
        </is>
      </c>
      <c r="K15" s="8" t="inlineStr">
        <is>
          <t>@geleia0</t>
        </is>
      </c>
      <c r="L15" s="7" t="inlineStr">
        <is>
          <t>Not on Spotify</t>
        </is>
      </c>
      <c r="M15" s="8" t="inlineStr">
        <is>
          <t>Only fan uploads / same-name artists found (not the creator)</t>
        </is>
      </c>
      <c r="N15" s="8" t="inlineStr">
        <is>
          <t>No</t>
        </is>
      </c>
      <c r="O15" s="8" t="inlineStr"/>
    </row>
    <row r="16">
      <c r="A16" s="4" t="n">
        <v>13</v>
      </c>
      <c r="B16" s="4" t="inlineStr">
        <is>
          <t>ElMariana Gaming</t>
        </is>
      </c>
      <c r="C16" s="4" t="inlineStr">
        <is>
          <t>Gaming</t>
        </is>
      </c>
      <c r="D16" s="4" t="inlineStr">
        <is>
          <t>Mexico</t>
        </is>
      </c>
      <c r="E16" s="4" t="inlineStr">
        <is>
          <t>Spanish</t>
        </is>
      </c>
      <c r="F16" s="5" t="n">
        <v>9790000</v>
      </c>
      <c r="G16" s="5" t="n">
        <v>2385854364</v>
      </c>
      <c r="H16" s="5" t="n">
        <v>1024</v>
      </c>
      <c r="I16" s="4" t="inlineStr">
        <is>
          <t>Jan 12, 2017</t>
        </is>
      </c>
      <c r="J16" s="6" t="inlineStr">
        <is>
          <t>https://www.youtube.com/@ElMarianaJuega</t>
        </is>
      </c>
      <c r="K16" s="4" t="inlineStr">
        <is>
          <t>@ElMarianaJuega</t>
        </is>
      </c>
      <c r="L16" s="7" t="inlineStr">
        <is>
          <t>Not on Spotify</t>
        </is>
      </c>
      <c r="M16" s="4" t="inlineStr">
        <is>
          <t>No matching show or artist found; no Spotify link on YouTube page</t>
        </is>
      </c>
      <c r="N16" s="4" t="inlineStr">
        <is>
          <t>No</t>
        </is>
      </c>
      <c r="O16" s="4" t="inlineStr"/>
    </row>
    <row r="17">
      <c r="A17" s="8" t="n">
        <v>14</v>
      </c>
      <c r="B17" s="8" t="inlineStr">
        <is>
          <t>alanzoka</t>
        </is>
      </c>
      <c r="C17" s="8" t="inlineStr">
        <is>
          <t>Gaming</t>
        </is>
      </c>
      <c r="D17" s="8" t="inlineStr">
        <is>
          <t>Brazil</t>
        </is>
      </c>
      <c r="E17" s="8" t="inlineStr">
        <is>
          <t>Portuguese</t>
        </is>
      </c>
      <c r="F17" s="9" t="n">
        <v>9290000</v>
      </c>
      <c r="G17" s="9" t="n">
        <v>2671658000</v>
      </c>
      <c r="H17" s="9" t="n">
        <v>4618</v>
      </c>
      <c r="I17" s="8" t="inlineStr">
        <is>
          <t>Apr 26, 2011</t>
        </is>
      </c>
      <c r="J17" s="10" t="inlineStr">
        <is>
          <t>https://www.youtube.com/@alanzoka</t>
        </is>
      </c>
      <c r="K17" s="8" t="inlineStr">
        <is>
          <t>@alanzoka</t>
        </is>
      </c>
      <c r="L17" s="7" t="inlineStr">
        <is>
          <t>Not on Spotify</t>
        </is>
      </c>
      <c r="M17" s="8" t="inlineStr">
        <is>
          <t>No matching show or artist found; no Spotify link on YouTube page</t>
        </is>
      </c>
      <c r="N17" s="8" t="inlineStr">
        <is>
          <t>No</t>
        </is>
      </c>
      <c r="O17" s="8" t="inlineStr"/>
    </row>
    <row r="18">
      <c r="A18" s="4" t="n">
        <v>15</v>
      </c>
      <c r="B18" s="4" t="inlineStr">
        <is>
          <t>Flakes Power</t>
        </is>
      </c>
      <c r="C18" s="4" t="inlineStr">
        <is>
          <t>Gaming</t>
        </is>
      </c>
      <c r="D18" s="4" t="inlineStr">
        <is>
          <t>Brazil</t>
        </is>
      </c>
      <c r="E18" s="4" t="inlineStr">
        <is>
          <t>Portuguese</t>
        </is>
      </c>
      <c r="F18" s="5" t="n">
        <v>7450000</v>
      </c>
      <c r="G18" s="5" t="n">
        <v>1697296038</v>
      </c>
      <c r="H18" s="5" t="n">
        <v>2005</v>
      </c>
      <c r="I18" s="4" t="inlineStr">
        <is>
          <t>Dec 16, 2012</t>
        </is>
      </c>
      <c r="J18" s="6" t="inlineStr">
        <is>
          <t>https://www.youtube.com/@FlakesPower</t>
        </is>
      </c>
      <c r="K18" s="4" t="inlineStr">
        <is>
          <t>@FlakesPower</t>
        </is>
      </c>
      <c r="L18" s="7" t="inlineStr">
        <is>
          <t>Not on Spotify</t>
        </is>
      </c>
      <c r="M18" s="4" t="inlineStr">
        <is>
          <t>No matching show or artist found; no Spotify link on YouTube page</t>
        </is>
      </c>
      <c r="N18" s="4" t="inlineStr">
        <is>
          <t>No</t>
        </is>
      </c>
      <c r="O18" s="4" t="inlineStr"/>
    </row>
    <row r="19">
      <c r="A19" s="8" t="n">
        <v>16</v>
      </c>
      <c r="B19" s="8" t="inlineStr">
        <is>
          <t>Sr Pelo</t>
        </is>
      </c>
      <c r="C19" s="8" t="inlineStr">
        <is>
          <t>Gaming</t>
        </is>
      </c>
      <c r="D19" s="8" t="inlineStr">
        <is>
          <t>Mexico</t>
        </is>
      </c>
      <c r="E19" s="8" t="inlineStr">
        <is>
          <t>Spanish</t>
        </is>
      </c>
      <c r="F19" s="9" t="n">
        <v>7430000</v>
      </c>
      <c r="G19" s="9" t="n">
        <v>1773762985</v>
      </c>
      <c r="H19" s="9" t="n">
        <v>203</v>
      </c>
      <c r="I19" s="8" t="inlineStr">
        <is>
          <t>May 30, 2008</t>
        </is>
      </c>
      <c r="J19" s="10" t="inlineStr">
        <is>
          <t>https://www.youtube.com/@SrPelo</t>
        </is>
      </c>
      <c r="K19" s="8" t="inlineStr">
        <is>
          <t>@SrPelo</t>
        </is>
      </c>
      <c r="L19" s="7" t="inlineStr">
        <is>
          <t>Not on Spotify</t>
        </is>
      </c>
      <c r="M19" s="8" t="inlineStr">
        <is>
          <t>No matching show or artist found; no Spotify link on YouTube page</t>
        </is>
      </c>
      <c r="N19" s="8" t="inlineStr">
        <is>
          <t>No</t>
        </is>
      </c>
      <c r="O19" s="8" t="inlineStr"/>
    </row>
    <row r="20">
      <c r="A20" s="4" t="n">
        <v>17</v>
      </c>
      <c r="B20" s="4" t="inlineStr">
        <is>
          <t>VenomExtreme</t>
        </is>
      </c>
      <c r="C20" s="4" t="inlineStr">
        <is>
          <t>Gaming</t>
        </is>
      </c>
      <c r="D20" s="4" t="inlineStr">
        <is>
          <t>Brazil</t>
        </is>
      </c>
      <c r="E20" s="4" t="inlineStr">
        <is>
          <t>Portuguese</t>
        </is>
      </c>
      <c r="F20" s="5" t="n">
        <v>6760000</v>
      </c>
      <c r="G20" s="5" t="n">
        <v>1105106326</v>
      </c>
      <c r="H20" s="5" t="n">
        <v>2446</v>
      </c>
      <c r="I20" s="4" t="inlineStr">
        <is>
          <t>May 8, 2011</t>
        </is>
      </c>
      <c r="J20" s="6" t="inlineStr">
        <is>
          <t>https://www.youtube.com/@VenomExtreme</t>
        </is>
      </c>
      <c r="K20" s="4" t="inlineStr">
        <is>
          <t>@VenomExtreme</t>
        </is>
      </c>
      <c r="L20" s="7" t="inlineStr">
        <is>
          <t>Not on Spotify</t>
        </is>
      </c>
      <c r="M20" s="4" t="inlineStr">
        <is>
          <t>No matching show or artist found; no Spotify link on YouTube page</t>
        </is>
      </c>
      <c r="N20" s="4" t="inlineStr">
        <is>
          <t>No</t>
        </is>
      </c>
      <c r="O20" s="4" t="inlineStr"/>
    </row>
    <row r="21">
      <c r="A21" s="4" t="n">
        <v>18</v>
      </c>
      <c r="B21" s="4" t="inlineStr">
        <is>
          <t>AbrahamBass</t>
        </is>
      </c>
      <c r="C21" s="4" t="inlineStr">
        <is>
          <t>Gaming</t>
        </is>
      </c>
      <c r="D21" s="4" t="inlineStr">
        <is>
          <t>Mexico</t>
        </is>
      </c>
      <c r="E21" s="4" t="inlineStr">
        <is>
          <t>Spanish</t>
        </is>
      </c>
      <c r="F21" s="5" t="n">
        <v>5660000</v>
      </c>
      <c r="G21" s="5" t="n">
        <v>1151862506</v>
      </c>
      <c r="H21" s="5" t="n">
        <v>903</v>
      </c>
      <c r="I21" s="4" t="inlineStr">
        <is>
          <t>Jun 19, 2012</t>
        </is>
      </c>
      <c r="J21" s="6" t="inlineStr">
        <is>
          <t>https://www.youtube.com/@AbrahamBass</t>
        </is>
      </c>
      <c r="K21" s="4" t="inlineStr">
        <is>
          <t>@AbrahamBass</t>
        </is>
      </c>
      <c r="L21" s="7" t="inlineStr">
        <is>
          <t>Not on Spotify</t>
        </is>
      </c>
      <c r="M21" s="4" t="inlineStr">
        <is>
          <t>No matching show or artist found; no Spotify link on YouTube page</t>
        </is>
      </c>
      <c r="N21" s="11" t="inlineStr">
        <is>
          <t>Yes</t>
        </is>
      </c>
      <c r="O21" s="4" t="inlineStr"/>
    </row>
    <row r="22">
      <c r="A22" s="4" t="n">
        <v>19</v>
      </c>
      <c r="B22" s="4" t="inlineStr">
        <is>
          <t>Tonigon</t>
        </is>
      </c>
      <c r="C22" s="4" t="inlineStr">
        <is>
          <t>Gaming</t>
        </is>
      </c>
      <c r="D22" s="4" t="inlineStr">
        <is>
          <t>Brazil</t>
        </is>
      </c>
      <c r="E22" s="4" t="inlineStr">
        <is>
          <t>Portuguese</t>
        </is>
      </c>
      <c r="F22" s="5" t="n">
        <v>5140000</v>
      </c>
      <c r="G22" s="5" t="n">
        <v>1104536037</v>
      </c>
      <c r="H22" s="5" t="n">
        <v>479</v>
      </c>
      <c r="I22" s="4" t="inlineStr">
        <is>
          <t>Apr 29, 2017</t>
        </is>
      </c>
      <c r="J22" s="6" t="inlineStr">
        <is>
          <t>https://www.youtube.com/@Tonigon</t>
        </is>
      </c>
      <c r="K22" s="4" t="inlineStr">
        <is>
          <t>@Tonigon</t>
        </is>
      </c>
      <c r="L22" s="7" t="inlineStr">
        <is>
          <t>Not on Spotify</t>
        </is>
      </c>
      <c r="M22" s="4" t="inlineStr">
        <is>
          <t>No matching show or artist found; no Spotify link on YouTube page</t>
        </is>
      </c>
      <c r="N22" s="11" t="inlineStr">
        <is>
          <t>Yes</t>
        </is>
      </c>
      <c r="O22" s="4" t="inlineStr"/>
    </row>
    <row r="23">
      <c r="A23" s="8" t="n">
        <v>20</v>
      </c>
      <c r="B23" s="8" t="inlineStr">
        <is>
          <t>Lokis</t>
        </is>
      </c>
      <c r="C23" s="8" t="inlineStr">
        <is>
          <t>Gaming</t>
        </is>
      </c>
      <c r="D23" s="8" t="inlineStr">
        <is>
          <t>Brazil</t>
        </is>
      </c>
      <c r="E23" s="8" t="inlineStr">
        <is>
          <t>Portuguese</t>
        </is>
      </c>
      <c r="F23" s="9" t="n">
        <v>5010000</v>
      </c>
      <c r="G23" s="9" t="n">
        <v>4215462532</v>
      </c>
      <c r="H23" s="9" t="n">
        <v>2874</v>
      </c>
      <c r="I23" s="8" t="inlineStr">
        <is>
          <t>Jan 1, 2017</t>
        </is>
      </c>
      <c r="J23" s="10" t="inlineStr">
        <is>
          <t>https://www.youtube.com/@Lokis</t>
        </is>
      </c>
      <c r="K23" s="8" t="inlineStr">
        <is>
          <t>@Lokis</t>
        </is>
      </c>
      <c r="L23" s="7" t="inlineStr">
        <is>
          <t>Not on Spotify</t>
        </is>
      </c>
      <c r="M23" s="8" t="inlineStr">
        <is>
          <t>Only fan uploads / same-name artists found (not the creator)</t>
        </is>
      </c>
      <c r="N23" s="8" t="inlineStr">
        <is>
          <t>No</t>
        </is>
      </c>
      <c r="O23" s="8" t="inlineStr"/>
    </row>
    <row r="24">
      <c r="A24" s="4" t="n">
        <v>21</v>
      </c>
      <c r="B24" s="4" t="inlineStr">
        <is>
          <t>Babi</t>
        </is>
      </c>
      <c r="C24" s="4" t="inlineStr">
        <is>
          <t>Gaming</t>
        </is>
      </c>
      <c r="D24" s="4" t="inlineStr">
        <is>
          <t>Brazil</t>
        </is>
      </c>
      <c r="E24" s="4" t="inlineStr">
        <is>
          <t>Portuguese</t>
        </is>
      </c>
      <c r="F24" s="5" t="n">
        <v>4920000</v>
      </c>
      <c r="G24" s="5" t="n">
        <v>244993103</v>
      </c>
      <c r="H24" s="5" t="n">
        <v>538</v>
      </c>
      <c r="I24" s="4" t="inlineStr">
        <is>
          <t>Apr 9, 2019</t>
        </is>
      </c>
      <c r="J24" s="6" t="inlineStr">
        <is>
          <t>https://www.youtube.com/@babipassoss</t>
        </is>
      </c>
      <c r="K24" s="4" t="inlineStr">
        <is>
          <t>@babipassoss</t>
        </is>
      </c>
      <c r="L24" s="7" t="inlineStr">
        <is>
          <t>Not on Spotify</t>
        </is>
      </c>
      <c r="M24" s="4" t="inlineStr">
        <is>
          <t>Only fan uploads / same-name artists found (not the creator)</t>
        </is>
      </c>
      <c r="N24" s="4" t="inlineStr">
        <is>
          <t>No</t>
        </is>
      </c>
      <c r="O24" s="4" t="inlineStr"/>
    </row>
    <row r="25">
      <c r="A25" s="8" t="n">
        <v>22</v>
      </c>
      <c r="B25" s="8" t="inlineStr">
        <is>
          <t>Coscu</t>
        </is>
      </c>
      <c r="C25" s="8" t="inlineStr">
        <is>
          <t>Gaming</t>
        </is>
      </c>
      <c r="D25" s="8" t="inlineStr">
        <is>
          <t>Argentina</t>
        </is>
      </c>
      <c r="E25" s="8" t="inlineStr">
        <is>
          <t>Spanish</t>
        </is>
      </c>
      <c r="F25" s="9" t="n">
        <v>4870000</v>
      </c>
      <c r="G25" s="9" t="n">
        <v>1683373689</v>
      </c>
      <c r="H25" s="9" t="n">
        <v>4384</v>
      </c>
      <c r="I25" s="8" t="inlineStr">
        <is>
          <t>Aug 25, 2013</t>
        </is>
      </c>
      <c r="J25" s="10" t="inlineStr">
        <is>
          <t>https://www.youtube.com/@Coscu</t>
        </is>
      </c>
      <c r="K25" s="8" t="inlineStr">
        <is>
          <t>@Coscu</t>
        </is>
      </c>
      <c r="L25" s="7" t="inlineStr">
        <is>
          <t>Not on Spotify</t>
        </is>
      </c>
      <c r="M25" s="8" t="inlineStr">
        <is>
          <t>No matching show or artist found; no Spotify link on YouTube page</t>
        </is>
      </c>
      <c r="N25" s="8" t="inlineStr">
        <is>
          <t>No</t>
        </is>
      </c>
      <c r="O25" s="8" t="inlineStr"/>
    </row>
    <row r="26">
      <c r="A26" s="4" t="n">
        <v>23</v>
      </c>
      <c r="B26" s="4" t="inlineStr">
        <is>
          <t>Play Guima</t>
        </is>
      </c>
      <c r="C26" s="4" t="inlineStr">
        <is>
          <t>Gaming</t>
        </is>
      </c>
      <c r="D26" s="4" t="inlineStr">
        <is>
          <t>Brazil</t>
        </is>
      </c>
      <c r="E26" s="4" t="inlineStr">
        <is>
          <t>Portuguese</t>
        </is>
      </c>
      <c r="F26" s="5" t="n">
        <v>4280000</v>
      </c>
      <c r="G26" s="5" t="n">
        <v>759624542</v>
      </c>
      <c r="H26" s="5" t="n">
        <v>1850</v>
      </c>
      <c r="I26" s="4" t="inlineStr">
        <is>
          <t>Jun 30, 2014</t>
        </is>
      </c>
      <c r="J26" s="6" t="inlineStr">
        <is>
          <t>https://www.youtube.com/@PlayGuima</t>
        </is>
      </c>
      <c r="K26" s="4" t="inlineStr">
        <is>
          <t>@PlayGuima</t>
        </is>
      </c>
      <c r="L26" s="7" t="inlineStr">
        <is>
          <t>Not on Spotify</t>
        </is>
      </c>
      <c r="M26" s="4" t="inlineStr">
        <is>
          <t>No matching show or artist found; no Spotify link on YouTube page</t>
        </is>
      </c>
      <c r="N26" s="11" t="inlineStr">
        <is>
          <t>Yes</t>
        </is>
      </c>
      <c r="O26" s="4" t="inlineStr"/>
    </row>
    <row r="27">
      <c r="A27" s="4" t="n">
        <v>24</v>
      </c>
      <c r="B27" s="4" t="inlineStr">
        <is>
          <t>Gabriel e Shirley - Games</t>
        </is>
      </c>
      <c r="C27" s="4" t="inlineStr">
        <is>
          <t>Gaming</t>
        </is>
      </c>
      <c r="D27" s="4" t="inlineStr">
        <is>
          <t>Brazil</t>
        </is>
      </c>
      <c r="E27" s="4" t="inlineStr">
        <is>
          <t>Portuguese</t>
        </is>
      </c>
      <c r="F27" s="5" t="n">
        <v>4019999</v>
      </c>
      <c r="G27" s="5" t="n">
        <v>2396821311</v>
      </c>
      <c r="H27" s="5" t="n">
        <v>1418</v>
      </c>
      <c r="I27" s="4" t="inlineStr">
        <is>
          <t>Sep 14, 2019</t>
        </is>
      </c>
      <c r="J27" s="6" t="inlineStr">
        <is>
          <t>https://www.youtube.com/@GabrieleShirleyGames</t>
        </is>
      </c>
      <c r="K27" s="4" t="inlineStr">
        <is>
          <t>@GabrieleShirleyGames</t>
        </is>
      </c>
      <c r="L27" s="7" t="inlineStr">
        <is>
          <t>Not on Spotify</t>
        </is>
      </c>
      <c r="M27" s="4" t="inlineStr">
        <is>
          <t>No matching show or artist found; no Spotify link on YouTube page</t>
        </is>
      </c>
      <c r="N27" s="11" t="inlineStr">
        <is>
          <t>Yes</t>
        </is>
      </c>
      <c r="O27" s="4" t="inlineStr"/>
    </row>
    <row r="28">
      <c r="A28" s="4" t="n">
        <v>25</v>
      </c>
      <c r="B28" s="4" t="inlineStr">
        <is>
          <t>KillerProductionsful</t>
        </is>
      </c>
      <c r="C28" s="4" t="inlineStr">
        <is>
          <t>Gaming</t>
        </is>
      </c>
      <c r="D28" s="4" t="inlineStr">
        <is>
          <t>Brazil</t>
        </is>
      </c>
      <c r="E28" s="4" t="inlineStr">
        <is>
          <t>Portuguese</t>
        </is>
      </c>
      <c r="F28" s="5" t="n">
        <v>3930000</v>
      </c>
      <c r="G28" s="5" t="n">
        <v>790032728</v>
      </c>
      <c r="H28" s="5" t="n">
        <v>339</v>
      </c>
      <c r="I28" s="4" t="inlineStr">
        <is>
          <t>Dec 15, 2011</t>
        </is>
      </c>
      <c r="J28" s="6" t="inlineStr">
        <is>
          <t>https://www.youtube.com/@KillerProductionsful</t>
        </is>
      </c>
      <c r="K28" s="4" t="inlineStr">
        <is>
          <t>@KillerProductionsful</t>
        </is>
      </c>
      <c r="L28" s="7" t="inlineStr">
        <is>
          <t>Not on Spotify</t>
        </is>
      </c>
      <c r="M28" s="4" t="inlineStr">
        <is>
          <t>No matching show or artist found; no Spotify link on YouTube page</t>
        </is>
      </c>
      <c r="N28" s="11" t="inlineStr">
        <is>
          <t>Yes</t>
        </is>
      </c>
      <c r="O28" s="4" t="inlineStr"/>
    </row>
    <row r="29">
      <c r="A29" s="8" t="n">
        <v>26</v>
      </c>
      <c r="B29" s="8" t="inlineStr">
        <is>
          <t>Alejo Igoa</t>
        </is>
      </c>
      <c r="C29" s="8" t="inlineStr">
        <is>
          <t>Comedy</t>
        </is>
      </c>
      <c r="D29" s="8" t="inlineStr">
        <is>
          <t>Argentina</t>
        </is>
      </c>
      <c r="E29" s="8" t="inlineStr">
        <is>
          <t>Spanish</t>
        </is>
      </c>
      <c r="F29" s="9" t="n">
        <v>122000000</v>
      </c>
      <c r="G29" s="9" t="n">
        <v>37192402848</v>
      </c>
      <c r="H29" s="9" t="n">
        <v>1361</v>
      </c>
      <c r="I29" s="8" t="inlineStr">
        <is>
          <t>Jan 17, 2014</t>
        </is>
      </c>
      <c r="J29" s="10" t="inlineStr">
        <is>
          <t>https://www.youtube.com/@AlejoIgoa</t>
        </is>
      </c>
      <c r="K29" s="8" t="inlineStr">
        <is>
          <t>@AlejoIgoa</t>
        </is>
      </c>
      <c r="L29" s="7" t="inlineStr">
        <is>
          <t>Not on Spotify</t>
        </is>
      </c>
      <c r="M29" s="8" t="inlineStr">
        <is>
          <t>Only fan uploads / same-name artists found (not the creator)</t>
        </is>
      </c>
      <c r="N29" s="8" t="inlineStr">
        <is>
          <t>No</t>
        </is>
      </c>
      <c r="O29" s="8" t="inlineStr"/>
    </row>
    <row r="30">
      <c r="A30" s="4" t="n">
        <v>27</v>
      </c>
      <c r="B30" s="4" t="inlineStr">
        <is>
          <t>Mau McMahon</t>
        </is>
      </c>
      <c r="C30" s="4" t="inlineStr">
        <is>
          <t>Comedy</t>
        </is>
      </c>
      <c r="D30" s="4" t="inlineStr">
        <is>
          <t>Mexico</t>
        </is>
      </c>
      <c r="E30" s="4" t="inlineStr">
        <is>
          <t>Spanish</t>
        </is>
      </c>
      <c r="F30" s="5" t="n">
        <v>33700000</v>
      </c>
      <c r="G30" s="5" t="n">
        <v>8719428058</v>
      </c>
      <c r="H30" s="5" t="n">
        <v>1386</v>
      </c>
      <c r="I30" s="4" t="inlineStr">
        <is>
          <t>Mar 22, 2018</t>
        </is>
      </c>
      <c r="J30" s="6" t="inlineStr">
        <is>
          <t>https://www.youtube.com/@MauMcMahon</t>
        </is>
      </c>
      <c r="K30" s="4" t="inlineStr">
        <is>
          <t>@MauMcMahon</t>
        </is>
      </c>
      <c r="L30" s="7" t="inlineStr">
        <is>
          <t>Not on Spotify</t>
        </is>
      </c>
      <c r="M30" s="4" t="inlineStr">
        <is>
          <t>No matching show or artist found; no Spotify link on YouTube page</t>
        </is>
      </c>
      <c r="N30" s="4" t="inlineStr">
        <is>
          <t>No</t>
        </is>
      </c>
      <c r="O30" s="4" t="inlineStr"/>
    </row>
    <row r="31">
      <c r="A31" s="8" t="n">
        <v>28</v>
      </c>
      <c r="B31" s="8" t="inlineStr">
        <is>
          <t>Rubén Tuesta oficial</t>
        </is>
      </c>
      <c r="C31" s="8" t="inlineStr">
        <is>
          <t>Comedy</t>
        </is>
      </c>
      <c r="D31" s="8" t="inlineStr">
        <is>
          <t>Mexico</t>
        </is>
      </c>
      <c r="E31" s="8" t="inlineStr">
        <is>
          <t>Spanish</t>
        </is>
      </c>
      <c r="F31" s="9" t="n">
        <v>29400000</v>
      </c>
      <c r="G31" s="9" t="n">
        <v>22743844638</v>
      </c>
      <c r="H31" s="9" t="n">
        <v>1906</v>
      </c>
      <c r="I31" s="8" t="inlineStr">
        <is>
          <t>Aug 2, 2016</t>
        </is>
      </c>
      <c r="J31" s="10" t="inlineStr">
        <is>
          <t>https://www.youtube.com/@Tuestaok</t>
        </is>
      </c>
      <c r="K31" s="8" t="inlineStr">
        <is>
          <t>@Tuestaok</t>
        </is>
      </c>
      <c r="L31" s="7" t="inlineStr">
        <is>
          <t>Not on Spotify</t>
        </is>
      </c>
      <c r="M31" s="8" t="inlineStr">
        <is>
          <t>No matching show or artist found; no Spotify link on YouTube page</t>
        </is>
      </c>
      <c r="N31" s="8" t="inlineStr">
        <is>
          <t>No</t>
        </is>
      </c>
      <c r="O31" s="8" t="inlineStr"/>
    </row>
    <row r="32">
      <c r="A32" s="4" t="n">
        <v>29</v>
      </c>
      <c r="B32" s="4" t="inlineStr">
        <is>
          <t>enchufetv</t>
        </is>
      </c>
      <c r="C32" s="4" t="inlineStr">
        <is>
          <t>Comedy</t>
        </is>
      </c>
      <c r="D32" s="4" t="inlineStr">
        <is>
          <t>Ecuador</t>
        </is>
      </c>
      <c r="E32" s="4" t="inlineStr">
        <is>
          <t>Spanish</t>
        </is>
      </c>
      <c r="F32" s="5" t="n">
        <v>29300000</v>
      </c>
      <c r="G32" s="5" t="n">
        <v>11887011168</v>
      </c>
      <c r="H32" s="5" t="n">
        <v>2850</v>
      </c>
      <c r="I32" s="4" t="inlineStr">
        <is>
          <t>Nov 12, 2011</t>
        </is>
      </c>
      <c r="J32" s="6" t="inlineStr">
        <is>
          <t>https://www.youtube.com/@enchufetv</t>
        </is>
      </c>
      <c r="K32" s="4" t="inlineStr">
        <is>
          <t>@enchufetv</t>
        </is>
      </c>
      <c r="L32" s="7" t="inlineStr">
        <is>
          <t>Not on Spotify</t>
        </is>
      </c>
      <c r="M32" s="4" t="inlineStr">
        <is>
          <t>No matching show or artist found; no Spotify link on YouTube page</t>
        </is>
      </c>
      <c r="N32" s="4" t="inlineStr">
        <is>
          <t>No</t>
        </is>
      </c>
      <c r="O32" s="4" t="inlineStr">
        <is>
          <t>Country not set on YouTube; creator origin per public info</t>
        </is>
      </c>
    </row>
    <row r="33">
      <c r="A33" s="8" t="n">
        <v>30</v>
      </c>
      <c r="B33" s="8" t="inlineStr">
        <is>
          <t>DrossRotzank</t>
        </is>
      </c>
      <c r="C33" s="8" t="inlineStr">
        <is>
          <t>Comedy</t>
        </is>
      </c>
      <c r="D33" s="8" t="inlineStr">
        <is>
          <t>Argentina</t>
        </is>
      </c>
      <c r="E33" s="8" t="inlineStr">
        <is>
          <t>Spanish</t>
        </is>
      </c>
      <c r="F33" s="9" t="n">
        <v>24200000</v>
      </c>
      <c r="G33" s="9" t="n">
        <v>7275007340</v>
      </c>
      <c r="H33" s="9" t="n">
        <v>2103</v>
      </c>
      <c r="I33" s="8" t="inlineStr">
        <is>
          <t>Mar 9, 2006</t>
        </is>
      </c>
      <c r="J33" s="10" t="inlineStr">
        <is>
          <t>https://www.youtube.com/@DrossRotzank</t>
        </is>
      </c>
      <c r="K33" s="8" t="inlineStr">
        <is>
          <t>@DrossRotzank</t>
        </is>
      </c>
      <c r="L33" s="7" t="inlineStr">
        <is>
          <t>Not on Spotify</t>
        </is>
      </c>
      <c r="M33" s="8" t="inlineStr">
        <is>
          <t>Only fan uploads / same-name artists found (not the creator)</t>
        </is>
      </c>
      <c r="N33" s="8" t="inlineStr">
        <is>
          <t>No</t>
        </is>
      </c>
      <c r="O33" s="8" t="inlineStr"/>
    </row>
    <row r="34">
      <c r="A34" s="4" t="n">
        <v>31</v>
      </c>
      <c r="B34" s="4" t="inlineStr">
        <is>
          <t>O Que Não Dizer Oficial</t>
        </is>
      </c>
      <c r="C34" s="4" t="inlineStr">
        <is>
          <t>Comedy</t>
        </is>
      </c>
      <c r="D34" s="4" t="inlineStr">
        <is>
          <t>Brazil</t>
        </is>
      </c>
      <c r="E34" s="4" t="inlineStr">
        <is>
          <t>Portuguese</t>
        </is>
      </c>
      <c r="F34" s="5" t="n">
        <v>17300000</v>
      </c>
      <c r="G34" s="5" t="n">
        <v>4824098773</v>
      </c>
      <c r="H34" s="5" t="n">
        <v>1371</v>
      </c>
      <c r="I34" s="4" t="inlineStr">
        <is>
          <t>Feb 6, 2015</t>
        </is>
      </c>
      <c r="J34" s="6" t="inlineStr">
        <is>
          <t>https://www.youtube.com/@WillouMaisWatson</t>
        </is>
      </c>
      <c r="K34" s="4" t="inlineStr">
        <is>
          <t>@WillouMaisWatson</t>
        </is>
      </c>
      <c r="L34" s="7" t="inlineStr">
        <is>
          <t>Not on Spotify</t>
        </is>
      </c>
      <c r="M34" s="4" t="inlineStr">
        <is>
          <t>No matching show or artist found; no Spotify link on YouTube page</t>
        </is>
      </c>
      <c r="N34" s="4" t="inlineStr">
        <is>
          <t>No</t>
        </is>
      </c>
      <c r="O34" s="4" t="inlineStr"/>
    </row>
    <row r="35">
      <c r="A35" s="8" t="n">
        <v>32</v>
      </c>
      <c r="B35" s="8" t="inlineStr">
        <is>
          <t>Werever2morro</t>
        </is>
      </c>
      <c r="C35" s="8" t="inlineStr">
        <is>
          <t>Comedy</t>
        </is>
      </c>
      <c r="D35" s="8" t="inlineStr">
        <is>
          <t>Mexico</t>
        </is>
      </c>
      <c r="E35" s="8" t="inlineStr">
        <is>
          <t>Spanish</t>
        </is>
      </c>
      <c r="F35" s="9" t="n">
        <v>16500000</v>
      </c>
      <c r="G35" s="9" t="n">
        <v>2863157173</v>
      </c>
      <c r="H35" s="9" t="n">
        <v>986</v>
      </c>
      <c r="I35" s="8" t="inlineStr">
        <is>
          <t>Feb 27, 2007</t>
        </is>
      </c>
      <c r="J35" s="10" t="inlineStr">
        <is>
          <t>https://www.youtube.com/@werevertumorro</t>
        </is>
      </c>
      <c r="K35" s="8" t="inlineStr">
        <is>
          <t>@werevertumorro</t>
        </is>
      </c>
      <c r="L35" s="7" t="inlineStr">
        <is>
          <t>Not on Spotify</t>
        </is>
      </c>
      <c r="M35" s="8" t="inlineStr">
        <is>
          <t>No matching show or artist found; no Spotify link on YouTube page</t>
        </is>
      </c>
      <c r="N35" s="8" t="inlineStr">
        <is>
          <t>No</t>
        </is>
      </c>
      <c r="O35" s="8" t="inlineStr">
        <is>
          <t>Country not set on YouTube; creator origin per public info</t>
        </is>
      </c>
    </row>
    <row r="36">
      <c r="A36" s="4" t="n">
        <v>33</v>
      </c>
      <c r="B36" s="4" t="inlineStr">
        <is>
          <t>Invento na Hora</t>
        </is>
      </c>
      <c r="C36" s="4" t="inlineStr">
        <is>
          <t>Comedy</t>
        </is>
      </c>
      <c r="D36" s="4" t="inlineStr">
        <is>
          <t>Brazil</t>
        </is>
      </c>
      <c r="E36" s="4" t="inlineStr">
        <is>
          <t>Portuguese</t>
        </is>
      </c>
      <c r="F36" s="5" t="n">
        <v>14100000</v>
      </c>
      <c r="G36" s="5" t="n">
        <v>4255579375</v>
      </c>
      <c r="H36" s="5" t="n">
        <v>1433</v>
      </c>
      <c r="I36" s="4" t="inlineStr">
        <is>
          <t>Oct 18, 2014</t>
        </is>
      </c>
      <c r="J36" s="6" t="inlineStr">
        <is>
          <t>https://www.youtube.com/@inventonahora</t>
        </is>
      </c>
      <c r="K36" s="4" t="inlineStr">
        <is>
          <t>@inventonahora</t>
        </is>
      </c>
      <c r="L36" s="7" t="inlineStr">
        <is>
          <t>Not on Spotify</t>
        </is>
      </c>
      <c r="M36" s="4" t="inlineStr">
        <is>
          <t>Only fan uploads / same-name artists found (not the creator)</t>
        </is>
      </c>
      <c r="N36" s="4" t="inlineStr">
        <is>
          <t>No</t>
        </is>
      </c>
      <c r="O36" s="4" t="inlineStr"/>
    </row>
    <row r="37">
      <c r="A37" s="8" t="n">
        <v>34</v>
      </c>
      <c r="B37" s="8" t="inlineStr">
        <is>
          <t>Everson Zoio</t>
        </is>
      </c>
      <c r="C37" s="8" t="inlineStr">
        <is>
          <t>Comedy</t>
        </is>
      </c>
      <c r="D37" s="8" t="inlineStr">
        <is>
          <t>Brazil</t>
        </is>
      </c>
      <c r="E37" s="8" t="inlineStr">
        <is>
          <t>Portuguese</t>
        </is>
      </c>
      <c r="F37" s="9" t="n">
        <v>13300000</v>
      </c>
      <c r="G37" s="9" t="n">
        <v>1028511222</v>
      </c>
      <c r="H37" s="9" t="n">
        <v>612</v>
      </c>
      <c r="I37" s="8" t="inlineStr">
        <is>
          <t>Mar 26, 2009</t>
        </is>
      </c>
      <c r="J37" s="10" t="inlineStr">
        <is>
          <t>https://www.youtube.com/@EversonZoioo</t>
        </is>
      </c>
      <c r="K37" s="8" t="inlineStr">
        <is>
          <t>@EversonZoioo</t>
        </is>
      </c>
      <c r="L37" s="7" t="inlineStr">
        <is>
          <t>Not on Spotify</t>
        </is>
      </c>
      <c r="M37" s="8" t="inlineStr">
        <is>
          <t>Only fan uploads / same-name artists found (not the creator)</t>
        </is>
      </c>
      <c r="N37" s="8" t="inlineStr">
        <is>
          <t>No</t>
        </is>
      </c>
      <c r="O37" s="8" t="inlineStr"/>
    </row>
    <row r="38">
      <c r="A38" s="4" t="n">
        <v>35</v>
      </c>
      <c r="B38" s="4" t="inlineStr">
        <is>
          <t>Vetor Humor</t>
        </is>
      </c>
      <c r="C38" s="4" t="inlineStr">
        <is>
          <t>Comedy</t>
        </is>
      </c>
      <c r="D38" s="4" t="inlineStr">
        <is>
          <t>Brazil</t>
        </is>
      </c>
      <c r="E38" s="4" t="inlineStr">
        <is>
          <t>Portuguese</t>
        </is>
      </c>
      <c r="F38" s="5" t="n">
        <v>12600000</v>
      </c>
      <c r="G38" s="5" t="n">
        <v>4890181933</v>
      </c>
      <c r="H38" s="5" t="n">
        <v>2546</v>
      </c>
      <c r="I38" s="4" t="inlineStr">
        <is>
          <t>May 13, 2011</t>
        </is>
      </c>
      <c r="J38" s="6" t="inlineStr">
        <is>
          <t>https://www.youtube.com/@vetorhumor</t>
        </is>
      </c>
      <c r="K38" s="4" t="inlineStr">
        <is>
          <t>@vetorhumor</t>
        </is>
      </c>
      <c r="L38" s="7" t="inlineStr">
        <is>
          <t>Not on Spotify</t>
        </is>
      </c>
      <c r="M38" s="4" t="inlineStr">
        <is>
          <t>No matching show or artist found; no Spotify link on YouTube page</t>
        </is>
      </c>
      <c r="N38" s="4" t="inlineStr">
        <is>
          <t>No</t>
        </is>
      </c>
      <c r="O38" s="4" t="inlineStr"/>
    </row>
    <row r="39">
      <c r="A39" s="8" t="n">
        <v>36</v>
      </c>
      <c r="B39" s="8" t="inlineStr">
        <is>
          <t>5incominutos</t>
        </is>
      </c>
      <c r="C39" s="8" t="inlineStr">
        <is>
          <t>Comedy</t>
        </is>
      </c>
      <c r="D39" s="8" t="inlineStr">
        <is>
          <t>Brazil</t>
        </is>
      </c>
      <c r="E39" s="8" t="inlineStr">
        <is>
          <t>Portuguese</t>
        </is>
      </c>
      <c r="F39" s="9" t="n">
        <v>10400000</v>
      </c>
      <c r="G39" s="9" t="n">
        <v>783434340</v>
      </c>
      <c r="H39" s="9" t="n">
        <v>288</v>
      </c>
      <c r="I39" s="8" t="inlineStr">
        <is>
          <t>Jul 25, 2010</t>
        </is>
      </c>
      <c r="J39" s="10" t="inlineStr">
        <is>
          <t>https://www.youtube.com/@5incominutos</t>
        </is>
      </c>
      <c r="K39" s="8" t="inlineStr">
        <is>
          <t>@5incominutos</t>
        </is>
      </c>
      <c r="L39" s="7" t="inlineStr">
        <is>
          <t>Not on Spotify</t>
        </is>
      </c>
      <c r="M39" s="8" t="inlineStr">
        <is>
          <t>No matching show or artist found; no Spotify link on YouTube page</t>
        </is>
      </c>
      <c r="N39" s="8" t="inlineStr">
        <is>
          <t>No</t>
        </is>
      </c>
      <c r="O39" s="8" t="inlineStr"/>
    </row>
    <row r="40">
      <c r="A40" s="4" t="n">
        <v>37</v>
      </c>
      <c r="B40" s="4" t="inlineStr">
        <is>
          <t>COMÉDIA SELVAGEM</t>
        </is>
      </c>
      <c r="C40" s="4" t="inlineStr">
        <is>
          <t>Comedy</t>
        </is>
      </c>
      <c r="D40" s="4" t="inlineStr">
        <is>
          <t>Brazil</t>
        </is>
      </c>
      <c r="E40" s="4" t="inlineStr">
        <is>
          <t>Portuguese</t>
        </is>
      </c>
      <c r="F40" s="5" t="n">
        <v>10200000</v>
      </c>
      <c r="G40" s="5" t="n">
        <v>3807618133</v>
      </c>
      <c r="H40" s="5" t="n">
        <v>1804</v>
      </c>
      <c r="I40" s="4" t="inlineStr">
        <is>
          <t>May 3, 2017</t>
        </is>
      </c>
      <c r="J40" s="6" t="inlineStr">
        <is>
          <t>https://www.youtube.com/@comediaselvagem_oficial</t>
        </is>
      </c>
      <c r="K40" s="4" t="inlineStr">
        <is>
          <t>@comediaselvagem_oficial</t>
        </is>
      </c>
      <c r="L40" s="7" t="inlineStr">
        <is>
          <t>Not on Spotify</t>
        </is>
      </c>
      <c r="M40" s="4" t="inlineStr">
        <is>
          <t>No matching show or artist found; no Spotify link on YouTube page</t>
        </is>
      </c>
      <c r="N40" s="4" t="inlineStr">
        <is>
          <t>No</t>
        </is>
      </c>
      <c r="O40" s="4" t="inlineStr"/>
    </row>
    <row r="41">
      <c r="A41" s="4" t="n">
        <v>38</v>
      </c>
      <c r="B41" s="4" t="inlineStr">
        <is>
          <t>Bruno Correa</t>
        </is>
      </c>
      <c r="C41" s="4" t="inlineStr">
        <is>
          <t>Comedy</t>
        </is>
      </c>
      <c r="D41" s="4" t="inlineStr">
        <is>
          <t>Brazil</t>
        </is>
      </c>
      <c r="E41" s="4" t="inlineStr">
        <is>
          <t>Portuguese</t>
        </is>
      </c>
      <c r="F41" s="5" t="n">
        <v>7650000</v>
      </c>
      <c r="G41" s="5" t="n">
        <v>1025366525</v>
      </c>
      <c r="H41" s="5" t="n">
        <v>2689</v>
      </c>
      <c r="I41" s="4" t="inlineStr">
        <is>
          <t>Sep 10, 2011</t>
        </is>
      </c>
      <c r="J41" s="6" t="inlineStr">
        <is>
          <t>https://www.youtube.com/@brunocorrea</t>
        </is>
      </c>
      <c r="K41" s="4" t="inlineStr">
        <is>
          <t>@brunocorrea</t>
        </is>
      </c>
      <c r="L41" s="7" t="inlineStr">
        <is>
          <t>Not on Spotify</t>
        </is>
      </c>
      <c r="M41" s="4" t="inlineStr">
        <is>
          <t>Only fan uploads / same-name artists found (not the creator)</t>
        </is>
      </c>
      <c r="N41" s="11" t="inlineStr">
        <is>
          <t>Yes</t>
        </is>
      </c>
      <c r="O41" s="4" t="inlineStr"/>
    </row>
    <row r="42">
      <c r="A42" s="4" t="n">
        <v>39</v>
      </c>
      <c r="B42" s="4" t="inlineStr">
        <is>
          <t>Isaac do VINE</t>
        </is>
      </c>
      <c r="C42" s="4" t="inlineStr">
        <is>
          <t>Comedy</t>
        </is>
      </c>
      <c r="D42" s="4" t="inlineStr">
        <is>
          <t>Brazil</t>
        </is>
      </c>
      <c r="E42" s="4" t="inlineStr">
        <is>
          <t>Portuguese</t>
        </is>
      </c>
      <c r="F42" s="5" t="n">
        <v>7450000</v>
      </c>
      <c r="G42" s="5" t="n">
        <v>876772221</v>
      </c>
      <c r="H42" s="5" t="n">
        <v>561</v>
      </c>
      <c r="I42" s="4" t="inlineStr">
        <is>
          <t>Oct 24, 2014</t>
        </is>
      </c>
      <c r="J42" s="6" t="inlineStr">
        <is>
          <t>https://www.youtube.com/@IsaacdoVINE</t>
        </is>
      </c>
      <c r="K42" s="4" t="inlineStr">
        <is>
          <t>@IsaacdoVINE</t>
        </is>
      </c>
      <c r="L42" s="7" t="inlineStr">
        <is>
          <t>Not on Spotify</t>
        </is>
      </c>
      <c r="M42" s="4" t="inlineStr">
        <is>
          <t>No matching show or artist found; no Spotify link on YouTube page</t>
        </is>
      </c>
      <c r="N42" s="11" t="inlineStr">
        <is>
          <t>Yes</t>
        </is>
      </c>
      <c r="O42" s="4" t="inlineStr"/>
    </row>
    <row r="43">
      <c r="A43" s="4" t="n">
        <v>40</v>
      </c>
      <c r="B43" s="4" t="inlineStr">
        <is>
          <t>Distrito Comedia</t>
        </is>
      </c>
      <c r="C43" s="4" t="inlineStr">
        <is>
          <t>Comedy</t>
        </is>
      </c>
      <c r="D43" s="4" t="inlineStr">
        <is>
          <t>Mexico</t>
        </is>
      </c>
      <c r="E43" s="4" t="inlineStr">
        <is>
          <t>Spanish</t>
        </is>
      </c>
      <c r="F43" s="5" t="n">
        <v>7330000</v>
      </c>
      <c r="G43" s="5" t="n">
        <v>9438121152</v>
      </c>
      <c r="H43" s="5" t="n">
        <v>12146</v>
      </c>
      <c r="I43" s="4" t="inlineStr">
        <is>
          <t>Apr 8, 2013</t>
        </is>
      </c>
      <c r="J43" s="6" t="inlineStr">
        <is>
          <t>https://www.youtube.com/@DistritoComediaOf</t>
        </is>
      </c>
      <c r="K43" s="4" t="inlineStr">
        <is>
          <t>@DistritoComediaOf</t>
        </is>
      </c>
      <c r="L43" s="7" t="inlineStr">
        <is>
          <t>Not on Spotify</t>
        </is>
      </c>
      <c r="M43" s="4" t="inlineStr">
        <is>
          <t>No matching show or artist found; no Spotify link on YouTube page</t>
        </is>
      </c>
      <c r="N43" s="11" t="inlineStr">
        <is>
          <t>Yes</t>
        </is>
      </c>
      <c r="O43" s="4" t="inlineStr"/>
    </row>
    <row r="44">
      <c r="A44" s="4" t="n">
        <v>41</v>
      </c>
      <c r="B44" s="4" t="inlineStr">
        <is>
          <t>Prankedy</t>
        </is>
      </c>
      <c r="C44" s="4" t="inlineStr">
        <is>
          <t>Comedy</t>
        </is>
      </c>
      <c r="D44" s="4" t="inlineStr">
        <is>
          <t>Mexico</t>
        </is>
      </c>
      <c r="E44" s="4" t="inlineStr">
        <is>
          <t>Spanish</t>
        </is>
      </c>
      <c r="F44" s="5" t="n">
        <v>6860000</v>
      </c>
      <c r="G44" s="5" t="n">
        <v>1377591159</v>
      </c>
      <c r="H44" s="5" t="n">
        <v>342</v>
      </c>
      <c r="I44" s="4" t="inlineStr">
        <is>
          <t>Oct 12, 2013</t>
        </is>
      </c>
      <c r="J44" s="6" t="inlineStr">
        <is>
          <t>https://www.youtube.com/@Prankedy</t>
        </is>
      </c>
      <c r="K44" s="4" t="inlineStr">
        <is>
          <t>@Prankedy</t>
        </is>
      </c>
      <c r="L44" s="7" t="inlineStr">
        <is>
          <t>Not on Spotify</t>
        </is>
      </c>
      <c r="M44" s="4" t="inlineStr">
        <is>
          <t>No matching show or artist found; no Spotify link on YouTube page</t>
        </is>
      </c>
      <c r="N44" s="11" t="inlineStr">
        <is>
          <t>Yes</t>
        </is>
      </c>
      <c r="O44" s="4" t="inlineStr"/>
    </row>
    <row r="45">
      <c r="A45" s="4" t="n">
        <v>42</v>
      </c>
      <c r="B45" s="4" t="inlineStr">
        <is>
          <t>Rafael Chocolate</t>
        </is>
      </c>
      <c r="C45" s="4" t="inlineStr">
        <is>
          <t>Comedy</t>
        </is>
      </c>
      <c r="D45" s="4" t="inlineStr">
        <is>
          <t>Brazil</t>
        </is>
      </c>
      <c r="E45" s="4" t="inlineStr">
        <is>
          <t>Portuguese</t>
        </is>
      </c>
      <c r="F45" s="5" t="n">
        <v>5400000</v>
      </c>
      <c r="G45" s="5" t="n">
        <v>777843055</v>
      </c>
      <c r="H45" s="5" t="n">
        <v>357</v>
      </c>
      <c r="I45" s="4" t="inlineStr">
        <is>
          <t>Nov 9, 2016</t>
        </is>
      </c>
      <c r="J45" s="6" t="inlineStr">
        <is>
          <t>https://www.youtube.com/@rafaelchocolate</t>
        </is>
      </c>
      <c r="K45" s="4" t="inlineStr">
        <is>
          <t>@rafaelchocolate</t>
        </is>
      </c>
      <c r="L45" s="7" t="inlineStr">
        <is>
          <t>Not on Spotify</t>
        </is>
      </c>
      <c r="M45" s="4" t="inlineStr">
        <is>
          <t>No matching show or artist found; no Spotify link on YouTube page</t>
        </is>
      </c>
      <c r="N45" s="11" t="inlineStr">
        <is>
          <t>Yes</t>
        </is>
      </c>
      <c r="O45" s="4" t="inlineStr"/>
    </row>
    <row r="46">
      <c r="A46" s="4" t="n">
        <v>43</v>
      </c>
      <c r="B46" s="4" t="inlineStr">
        <is>
          <t>Tirú TV</t>
        </is>
      </c>
      <c r="C46" s="4" t="inlineStr">
        <is>
          <t>Comedy</t>
        </is>
      </c>
      <c r="D46" s="4" t="inlineStr">
        <is>
          <t>Brazil</t>
        </is>
      </c>
      <c r="E46" s="4" t="inlineStr">
        <is>
          <t>Portuguese</t>
        </is>
      </c>
      <c r="F46" s="5" t="n">
        <v>5280000</v>
      </c>
      <c r="G46" s="5" t="n">
        <v>666068226</v>
      </c>
      <c r="H46" s="5" t="n">
        <v>2195</v>
      </c>
      <c r="I46" s="4" t="inlineStr">
        <is>
          <t>Mar 11, 2013</t>
        </is>
      </c>
      <c r="J46" s="6" t="inlineStr">
        <is>
          <t>https://www.youtube.com/@TiruTV</t>
        </is>
      </c>
      <c r="K46" s="4" t="inlineStr">
        <is>
          <t>@TiruTV</t>
        </is>
      </c>
      <c r="L46" s="7" t="inlineStr">
        <is>
          <t>Not on Spotify</t>
        </is>
      </c>
      <c r="M46" s="4" t="inlineStr">
        <is>
          <t>No matching show or artist found; no Spotify link on YouTube page</t>
        </is>
      </c>
      <c r="N46" s="11" t="inlineStr">
        <is>
          <t>Yes</t>
        </is>
      </c>
      <c r="O46" s="4" t="inlineStr"/>
    </row>
    <row r="47">
      <c r="A47" s="4" t="n">
        <v>44</v>
      </c>
      <c r="B47" s="4" t="inlineStr">
        <is>
          <t>Chilin y Pikin oficial</t>
        </is>
      </c>
      <c r="C47" s="4" t="inlineStr">
        <is>
          <t>Comedy</t>
        </is>
      </c>
      <c r="D47" s="4" t="inlineStr">
        <is>
          <t>Mexico</t>
        </is>
      </c>
      <c r="E47" s="4" t="inlineStr">
        <is>
          <t>Spanish</t>
        </is>
      </c>
      <c r="F47" s="5" t="n">
        <v>5130000</v>
      </c>
      <c r="G47" s="5" t="n">
        <v>4231254711</v>
      </c>
      <c r="H47" s="5" t="n">
        <v>751</v>
      </c>
      <c r="I47" s="4" t="inlineStr">
        <is>
          <t>Sep 2, 2015</t>
        </is>
      </c>
      <c r="J47" s="6" t="inlineStr">
        <is>
          <t>https://www.youtube.com/@chilinypikinoficial</t>
        </is>
      </c>
      <c r="K47" s="4" t="inlineStr">
        <is>
          <t>@chilinypikinoficial</t>
        </is>
      </c>
      <c r="L47" s="7" t="inlineStr">
        <is>
          <t>Not on Spotify</t>
        </is>
      </c>
      <c r="M47" s="4" t="inlineStr">
        <is>
          <t>No matching show or artist found; no Spotify link on YouTube page</t>
        </is>
      </c>
      <c r="N47" s="11" t="inlineStr">
        <is>
          <t>Yes</t>
        </is>
      </c>
      <c r="O47" s="4" t="inlineStr"/>
    </row>
    <row r="48">
      <c r="A48" s="4" t="n">
        <v>45</v>
      </c>
      <c r="B48" s="4" t="inlineStr">
        <is>
          <t>Maicon Küster</t>
        </is>
      </c>
      <c r="C48" s="4" t="inlineStr">
        <is>
          <t>Comedy</t>
        </is>
      </c>
      <c r="D48" s="4" t="inlineStr">
        <is>
          <t>Brazil</t>
        </is>
      </c>
      <c r="E48" s="4" t="inlineStr">
        <is>
          <t>Portuguese</t>
        </is>
      </c>
      <c r="F48" s="5" t="n">
        <v>4910000</v>
      </c>
      <c r="G48" s="5" t="n">
        <v>2694176221</v>
      </c>
      <c r="H48" s="5" t="n">
        <v>3595</v>
      </c>
      <c r="I48" s="4" t="inlineStr">
        <is>
          <t>Dec 2, 2014</t>
        </is>
      </c>
      <c r="J48" s="6" t="inlineStr">
        <is>
          <t>https://www.youtube.com/@MaiconKüster</t>
        </is>
      </c>
      <c r="K48" s="4" t="inlineStr">
        <is>
          <t>@MaiconKüster</t>
        </is>
      </c>
      <c r="L48" s="7" t="inlineStr">
        <is>
          <t>Not on Spotify</t>
        </is>
      </c>
      <c r="M48" s="4" t="inlineStr">
        <is>
          <t>Only fan uploads / same-name artists found (not the creator)</t>
        </is>
      </c>
      <c r="N48" s="11" t="inlineStr">
        <is>
          <t>Yes</t>
        </is>
      </c>
      <c r="O48" s="4" t="inlineStr"/>
    </row>
    <row r="49">
      <c r="A49" s="4" t="n">
        <v>46</v>
      </c>
      <c r="B49" s="4" t="inlineStr">
        <is>
          <t xml:space="preserve">Yuridia The Comedian </t>
        </is>
      </c>
      <c r="C49" s="4" t="inlineStr">
        <is>
          <t>Comedy</t>
        </is>
      </c>
      <c r="D49" s="4" t="inlineStr">
        <is>
          <t>Mexico</t>
        </is>
      </c>
      <c r="E49" s="4" t="inlineStr">
        <is>
          <t>Spanish</t>
        </is>
      </c>
      <c r="F49" s="5" t="n">
        <v>3590000</v>
      </c>
      <c r="G49" s="5" t="n">
        <v>1337673851</v>
      </c>
      <c r="H49" s="5" t="n">
        <v>847</v>
      </c>
      <c r="I49" s="4" t="inlineStr">
        <is>
          <t>Jun 18, 2013</t>
        </is>
      </c>
      <c r="J49" s="6" t="inlineStr">
        <is>
          <t>https://www.youtube.com/@SoyLaIndiaYuridia</t>
        </is>
      </c>
      <c r="K49" s="4" t="inlineStr">
        <is>
          <t>@SoyLaIndiaYuridia</t>
        </is>
      </c>
      <c r="L49" s="7" t="inlineStr">
        <is>
          <t>Not on Spotify</t>
        </is>
      </c>
      <c r="M49" s="4" t="inlineStr">
        <is>
          <t>No matching show or artist found; no Spotify link on YouTube page</t>
        </is>
      </c>
      <c r="N49" s="11" t="inlineStr">
        <is>
          <t>Yes</t>
        </is>
      </c>
      <c r="O49" s="4" t="inlineStr"/>
    </row>
    <row r="50">
      <c r="A50" s="4" t="n">
        <v>47</v>
      </c>
      <c r="B50" s="4" t="inlineStr">
        <is>
          <t>El Rey de las bromas</t>
        </is>
      </c>
      <c r="C50" s="4" t="inlineStr">
        <is>
          <t>Comedy</t>
        </is>
      </c>
      <c r="D50" s="4" t="inlineStr">
        <is>
          <t>Mexico</t>
        </is>
      </c>
      <c r="E50" s="4" t="inlineStr">
        <is>
          <t>Spanish</t>
        </is>
      </c>
      <c r="F50" s="5" t="n">
        <v>3020000</v>
      </c>
      <c r="G50" s="5" t="n">
        <v>307858003</v>
      </c>
      <c r="H50" s="5" t="n">
        <v>51</v>
      </c>
      <c r="I50" s="4" t="inlineStr">
        <is>
          <t>Dec 8, 2021</t>
        </is>
      </c>
      <c r="J50" s="6" t="inlineStr">
        <is>
          <t>https://www.youtube.com/@ElRey_delasbromas</t>
        </is>
      </c>
      <c r="K50" s="4" t="inlineStr">
        <is>
          <t>@ElRey_delasbromas</t>
        </is>
      </c>
      <c r="L50" s="7" t="inlineStr">
        <is>
          <t>Not on Spotify</t>
        </is>
      </c>
      <c r="M50" s="4" t="inlineStr">
        <is>
          <t>No matching show or artist found; no Spotify link on YouTube page</t>
        </is>
      </c>
      <c r="N50" s="11" t="inlineStr">
        <is>
          <t>Yes</t>
        </is>
      </c>
      <c r="O50" s="4" t="inlineStr"/>
    </row>
    <row r="51">
      <c r="A51" s="4" t="n">
        <v>48</v>
      </c>
      <c r="B51" s="4" t="inlineStr">
        <is>
          <t>Di EQUISDE</t>
        </is>
      </c>
      <c r="C51" s="4" t="inlineStr">
        <is>
          <t>Comedy</t>
        </is>
      </c>
      <c r="D51" s="4" t="inlineStr">
        <is>
          <t>Peru</t>
        </is>
      </c>
      <c r="E51" s="4" t="inlineStr">
        <is>
          <t>Spanish</t>
        </is>
      </c>
      <c r="F51" s="5" t="n">
        <v>2420000</v>
      </c>
      <c r="G51" s="5" t="n">
        <v>380594702</v>
      </c>
      <c r="H51" s="5" t="n">
        <v>1414</v>
      </c>
      <c r="I51" s="4" t="inlineStr">
        <is>
          <t>Oct 31, 2009</t>
        </is>
      </c>
      <c r="J51" s="6" t="inlineStr">
        <is>
          <t>https://www.youtube.com/@diegomendieta1</t>
        </is>
      </c>
      <c r="K51" s="4" t="inlineStr">
        <is>
          <t>@diegomendieta1</t>
        </is>
      </c>
      <c r="L51" s="7" t="inlineStr">
        <is>
          <t>Not on Spotify</t>
        </is>
      </c>
      <c r="M51" s="4" t="inlineStr">
        <is>
          <t>No matching show or artist found; no Spotify link on YouTube page</t>
        </is>
      </c>
      <c r="N51" s="11" t="inlineStr">
        <is>
          <t>Yes</t>
        </is>
      </c>
      <c r="O51" s="4" t="inlineStr"/>
    </row>
    <row r="52">
      <c r="A52" s="4" t="n">
        <v>49</v>
      </c>
      <c r="B52" s="4" t="inlineStr">
        <is>
          <t>Serginho Lacerda</t>
        </is>
      </c>
      <c r="C52" s="4" t="inlineStr">
        <is>
          <t>Comedy</t>
        </is>
      </c>
      <c r="D52" s="4" t="inlineStr">
        <is>
          <t>Brazil</t>
        </is>
      </c>
      <c r="E52" s="4" t="inlineStr">
        <is>
          <t>Portuguese</t>
        </is>
      </c>
      <c r="F52" s="5" t="n">
        <v>2029999</v>
      </c>
      <c r="G52" s="5" t="n">
        <v>1563501452</v>
      </c>
      <c r="H52" s="5" t="n">
        <v>1773</v>
      </c>
      <c r="I52" s="4" t="inlineStr">
        <is>
          <t>Sep 29, 2006</t>
        </is>
      </c>
      <c r="J52" s="6" t="inlineStr">
        <is>
          <t>https://www.youtube.com/@serginholacerda</t>
        </is>
      </c>
      <c r="K52" s="4" t="inlineStr">
        <is>
          <t>@serginholacerda</t>
        </is>
      </c>
      <c r="L52" s="7" t="inlineStr">
        <is>
          <t>Not on Spotify</t>
        </is>
      </c>
      <c r="M52" s="4" t="inlineStr">
        <is>
          <t>No matching show or artist found; no Spotify link on YouTube page</t>
        </is>
      </c>
      <c r="N52" s="11" t="inlineStr">
        <is>
          <t>Yes</t>
        </is>
      </c>
      <c r="O52" s="4" t="inlineStr"/>
    </row>
    <row r="53">
      <c r="A53" s="4" t="n">
        <v>50</v>
      </c>
      <c r="B53" s="4" t="inlineStr">
        <is>
          <t>Lawler</t>
        </is>
      </c>
      <c r="C53" s="4" t="inlineStr">
        <is>
          <t>Comedy</t>
        </is>
      </c>
      <c r="D53" s="4" t="inlineStr">
        <is>
          <t>Mexico</t>
        </is>
      </c>
      <c r="E53" s="4" t="inlineStr">
        <is>
          <t>Spanish</t>
        </is>
      </c>
      <c r="F53" s="5" t="n">
        <v>2009999</v>
      </c>
      <c r="G53" s="5" t="n">
        <v>284020503</v>
      </c>
      <c r="H53" s="5" t="n">
        <v>336</v>
      </c>
      <c r="I53" s="4" t="inlineStr">
        <is>
          <t>May 2, 2014</t>
        </is>
      </c>
      <c r="J53" s="6" t="inlineStr">
        <is>
          <t>https://www.youtube.com/@LawlerEV</t>
        </is>
      </c>
      <c r="K53" s="4" t="inlineStr">
        <is>
          <t>@LawlerEV</t>
        </is>
      </c>
      <c r="L53" s="7" t="inlineStr">
        <is>
          <t>Not on Spotify</t>
        </is>
      </c>
      <c r="M53" s="4" t="inlineStr">
        <is>
          <t>Only fan uploads / same-name artists found (not the creator)</t>
        </is>
      </c>
      <c r="N53" s="11" t="inlineStr">
        <is>
          <t>Yes</t>
        </is>
      </c>
      <c r="O53" s="4" t="inlineStr"/>
    </row>
    <row r="54">
      <c r="A54" s="4" t="n">
        <v>51</v>
      </c>
      <c r="B54" s="4" t="inlineStr">
        <is>
          <t>Juan De Dios Pantoja</t>
        </is>
      </c>
      <c r="C54" s="4" t="inlineStr">
        <is>
          <t>Family</t>
        </is>
      </c>
      <c r="D54" s="4" t="inlineStr">
        <is>
          <t>Mexico</t>
        </is>
      </c>
      <c r="E54" s="4" t="inlineStr">
        <is>
          <t>Spanish</t>
        </is>
      </c>
      <c r="F54" s="5" t="n">
        <v>56300000</v>
      </c>
      <c r="G54" s="5" t="n">
        <v>9710200071</v>
      </c>
      <c r="H54" s="5" t="n">
        <v>537</v>
      </c>
      <c r="I54" s="4" t="inlineStr">
        <is>
          <t>Jun 9, 2014</t>
        </is>
      </c>
      <c r="J54" s="6" t="inlineStr">
        <is>
          <t>https://www.youtube.com/@juandediospantojaa</t>
        </is>
      </c>
      <c r="K54" s="4" t="inlineStr">
        <is>
          <t>@juandediospantojaa</t>
        </is>
      </c>
      <c r="L54" s="7" t="inlineStr">
        <is>
          <t>Not on Spotify</t>
        </is>
      </c>
      <c r="M54" s="4" t="inlineStr">
        <is>
          <t>No matching show or artist found; no Spotify link on YouTube page</t>
        </is>
      </c>
      <c r="N54" s="4" t="inlineStr">
        <is>
          <t>No</t>
        </is>
      </c>
      <c r="O54" s="4" t="inlineStr"/>
    </row>
    <row r="55">
      <c r="A55" s="8" t="n">
        <v>52</v>
      </c>
      <c r="B55" s="8" t="inlineStr">
        <is>
          <t>Tina Pontes</t>
        </is>
      </c>
      <c r="C55" s="8" t="inlineStr">
        <is>
          <t>Family</t>
        </is>
      </c>
      <c r="D55" s="8" t="inlineStr">
        <is>
          <t>Brazil</t>
        </is>
      </c>
      <c r="E55" s="8" t="inlineStr">
        <is>
          <t>Portuguese</t>
        </is>
      </c>
      <c r="F55" s="9" t="n">
        <v>29100000</v>
      </c>
      <c r="G55" s="9" t="n">
        <v>13538566666</v>
      </c>
      <c r="H55" s="9" t="n">
        <v>4072</v>
      </c>
      <c r="I55" s="8" t="inlineStr">
        <is>
          <t>Apr 13, 2014</t>
        </is>
      </c>
      <c r="J55" s="10" t="inlineStr">
        <is>
          <t>https://www.youtube.com/@ValentinaPontesofc</t>
        </is>
      </c>
      <c r="K55" s="8" t="inlineStr">
        <is>
          <t>@ValentinaPontesofc</t>
        </is>
      </c>
      <c r="L55" s="7" t="inlineStr">
        <is>
          <t>Not on Spotify</t>
        </is>
      </c>
      <c r="M55" s="8" t="inlineStr">
        <is>
          <t>No matching show or artist found; no Spotify link on YouTube page</t>
        </is>
      </c>
      <c r="N55" s="8" t="inlineStr">
        <is>
          <t>No</t>
        </is>
      </c>
      <c r="O55" s="8" t="inlineStr"/>
    </row>
    <row r="56">
      <c r="A56" s="4" t="n">
        <v>53</v>
      </c>
      <c r="B56" s="4" t="inlineStr">
        <is>
          <t>Manual do Mundo</t>
        </is>
      </c>
      <c r="C56" s="4" t="inlineStr">
        <is>
          <t>Family</t>
        </is>
      </c>
      <c r="D56" s="4" t="inlineStr">
        <is>
          <t>Brazil</t>
        </is>
      </c>
      <c r="E56" s="4" t="inlineStr">
        <is>
          <t>Portuguese</t>
        </is>
      </c>
      <c r="F56" s="5" t="n">
        <v>20500000</v>
      </c>
      <c r="G56" s="5" t="n">
        <v>5616591041</v>
      </c>
      <c r="H56" s="5" t="n">
        <v>3378</v>
      </c>
      <c r="I56" s="4" t="inlineStr">
        <is>
          <t>Jul 24, 2006</t>
        </is>
      </c>
      <c r="J56" s="6" t="inlineStr">
        <is>
          <t>https://www.youtube.com/@manualdomundo</t>
        </is>
      </c>
      <c r="K56" s="4" t="inlineStr">
        <is>
          <t>@manualdomundo</t>
        </is>
      </c>
      <c r="L56" s="7" t="inlineStr">
        <is>
          <t>Not on Spotify</t>
        </is>
      </c>
      <c r="M56" s="4" t="inlineStr">
        <is>
          <t>No matching show or artist found; no Spotify link on YouTube page</t>
        </is>
      </c>
      <c r="N56" s="4" t="inlineStr">
        <is>
          <t>No</t>
        </is>
      </c>
      <c r="O56" s="4" t="inlineStr"/>
    </row>
    <row r="57">
      <c r="A57" s="4" t="n">
        <v>54</v>
      </c>
      <c r="B57" s="4" t="inlineStr">
        <is>
          <t>Dannyice 8</t>
        </is>
      </c>
      <c r="C57" s="4" t="inlineStr">
        <is>
          <t>Family</t>
        </is>
      </c>
      <c r="D57" s="4" t="inlineStr">
        <is>
          <t>Mexico</t>
        </is>
      </c>
      <c r="E57" s="4" t="inlineStr">
        <is>
          <t>Spanish</t>
        </is>
      </c>
      <c r="F57" s="5" t="n">
        <v>18600000</v>
      </c>
      <c r="G57" s="5" t="n">
        <v>9642327422</v>
      </c>
      <c r="H57" s="5" t="n">
        <v>1473</v>
      </c>
      <c r="I57" s="4" t="inlineStr">
        <is>
          <t>Apr 21, 2021</t>
        </is>
      </c>
      <c r="J57" s="6" t="inlineStr">
        <is>
          <t>https://www.youtube.com/@dannyice8</t>
        </is>
      </c>
      <c r="K57" s="4" t="inlineStr">
        <is>
          <t>@dannyice8</t>
        </is>
      </c>
      <c r="L57" s="7" t="inlineStr">
        <is>
          <t>Not on Spotify</t>
        </is>
      </c>
      <c r="M57" s="4" t="inlineStr">
        <is>
          <t>No matching show or artist found; no Spotify link on YouTube page</t>
        </is>
      </c>
      <c r="N57" s="11" t="inlineStr">
        <is>
          <t>Yes</t>
        </is>
      </c>
      <c r="O57" s="4" t="inlineStr"/>
    </row>
    <row r="58">
      <c r="A58" s="4" t="n">
        <v>55</v>
      </c>
      <c r="B58" s="4" t="inlineStr">
        <is>
          <t>Kike y su familia</t>
        </is>
      </c>
      <c r="C58" s="4" t="inlineStr">
        <is>
          <t>Family</t>
        </is>
      </c>
      <c r="D58" s="4" t="inlineStr">
        <is>
          <t>Colombia</t>
        </is>
      </c>
      <c r="E58" s="4" t="inlineStr">
        <is>
          <t>Spanish</t>
        </is>
      </c>
      <c r="F58" s="5" t="n">
        <v>16300000</v>
      </c>
      <c r="G58" s="5" t="n">
        <v>14286928048</v>
      </c>
      <c r="H58" s="5" t="n">
        <v>1561</v>
      </c>
      <c r="I58" s="4" t="inlineStr">
        <is>
          <t>Sep 21, 2016</t>
        </is>
      </c>
      <c r="J58" s="6" t="inlineStr">
        <is>
          <t>https://www.youtube.com/@kikeysufamilia</t>
        </is>
      </c>
      <c r="K58" s="4" t="inlineStr">
        <is>
          <t>@kikeysufamilia</t>
        </is>
      </c>
      <c r="L58" s="7" t="inlineStr">
        <is>
          <t>Not on Spotify</t>
        </is>
      </c>
      <c r="M58" s="4" t="inlineStr">
        <is>
          <t>No matching show or artist found; no Spotify link on YouTube page</t>
        </is>
      </c>
      <c r="N58" s="11" t="inlineStr">
        <is>
          <t>Yes</t>
        </is>
      </c>
      <c r="O58" s="4" t="inlineStr"/>
    </row>
    <row r="59">
      <c r="A59" s="8" t="n">
        <v>56</v>
      </c>
      <c r="B59" s="8" t="inlineStr">
        <is>
          <t>Canal IN</t>
        </is>
      </c>
      <c r="C59" s="8" t="inlineStr">
        <is>
          <t>Family</t>
        </is>
      </c>
      <c r="D59" s="8" t="inlineStr">
        <is>
          <t>Brazil</t>
        </is>
      </c>
      <c r="E59" s="8" t="inlineStr">
        <is>
          <t>Portuguese</t>
        </is>
      </c>
      <c r="F59" s="9" t="n">
        <v>16200000</v>
      </c>
      <c r="G59" s="9" t="n">
        <v>2878561275</v>
      </c>
      <c r="H59" s="9" t="n">
        <v>721</v>
      </c>
      <c r="I59" s="8" t="inlineStr">
        <is>
          <t>Jul 21, 2017</t>
        </is>
      </c>
      <c r="J59" s="10" t="inlineStr">
        <is>
          <t>https://www.youtube.com/@canalin</t>
        </is>
      </c>
      <c r="K59" s="8" t="inlineStr">
        <is>
          <t>@canalin</t>
        </is>
      </c>
      <c r="L59" s="7" t="inlineStr">
        <is>
          <t>Not on Spotify</t>
        </is>
      </c>
      <c r="M59" s="8" t="inlineStr">
        <is>
          <t>No matching show or artist found; no Spotify link on YouTube page</t>
        </is>
      </c>
      <c r="N59" s="8" t="inlineStr">
        <is>
          <t>No</t>
        </is>
      </c>
      <c r="O59" s="8" t="inlineStr"/>
    </row>
    <row r="60">
      <c r="A60" s="4" t="n">
        <v>57</v>
      </c>
      <c r="B60" s="4" t="inlineStr">
        <is>
          <t>Eliot Channel Mx</t>
        </is>
      </c>
      <c r="C60" s="4" t="inlineStr">
        <is>
          <t>Family</t>
        </is>
      </c>
      <c r="D60" s="4" t="inlineStr">
        <is>
          <t>Mexico</t>
        </is>
      </c>
      <c r="E60" s="4" t="inlineStr">
        <is>
          <t>Spanish</t>
        </is>
      </c>
      <c r="F60" s="5" t="n">
        <v>15800000</v>
      </c>
      <c r="G60" s="5" t="n">
        <v>11308547187</v>
      </c>
      <c r="H60" s="5" t="n">
        <v>13915</v>
      </c>
      <c r="I60" s="4" t="inlineStr">
        <is>
          <t>Sep 21, 2015</t>
        </is>
      </c>
      <c r="J60" s="6" t="inlineStr">
        <is>
          <t>https://www.youtube.com/@EliotChannelMx</t>
        </is>
      </c>
      <c r="K60" s="4" t="inlineStr">
        <is>
          <t>@EliotChannelMx</t>
        </is>
      </c>
      <c r="L60" s="7" t="inlineStr">
        <is>
          <t>Not on Spotify</t>
        </is>
      </c>
      <c r="M60" s="4" t="inlineStr">
        <is>
          <t>No matching show or artist found; no Spotify link on YouTube page</t>
        </is>
      </c>
      <c r="N60" s="11" t="inlineStr">
        <is>
          <t>Yes</t>
        </is>
      </c>
      <c r="O60" s="4" t="inlineStr"/>
    </row>
    <row r="61">
      <c r="A61" s="4" t="n">
        <v>58</v>
      </c>
      <c r="B61" s="4" t="inlineStr">
        <is>
          <t>Ara y Fer</t>
        </is>
      </c>
      <c r="C61" s="4" t="inlineStr">
        <is>
          <t>Family</t>
        </is>
      </c>
      <c r="D61" s="4" t="inlineStr">
        <is>
          <t>Mexico</t>
        </is>
      </c>
      <c r="E61" s="4" t="inlineStr">
        <is>
          <t>Spanish</t>
        </is>
      </c>
      <c r="F61" s="5" t="n">
        <v>13300000</v>
      </c>
      <c r="G61" s="5" t="n">
        <v>9486913832</v>
      </c>
      <c r="H61" s="5" t="n">
        <v>610</v>
      </c>
      <c r="I61" s="4" t="inlineStr">
        <is>
          <t>May 2, 2021</t>
        </is>
      </c>
      <c r="J61" s="6" t="inlineStr">
        <is>
          <t>https://www.youtube.com/@arayfer_ha</t>
        </is>
      </c>
      <c r="K61" s="4" t="inlineStr">
        <is>
          <t>@arayfer_ha</t>
        </is>
      </c>
      <c r="L61" s="7" t="inlineStr">
        <is>
          <t>Not on Spotify</t>
        </is>
      </c>
      <c r="M61" s="4" t="inlineStr">
        <is>
          <t>No matching show or artist found; no Spotify link on YouTube page</t>
        </is>
      </c>
      <c r="N61" s="11" t="inlineStr">
        <is>
          <t>Yes</t>
        </is>
      </c>
      <c r="O61" s="4" t="inlineStr"/>
    </row>
    <row r="62">
      <c r="A62" s="4" t="n">
        <v>59</v>
      </c>
      <c r="B62" s="4" t="inlineStr">
        <is>
          <t>Família Sophia e Liz</t>
        </is>
      </c>
      <c r="C62" s="4" t="inlineStr">
        <is>
          <t>Family</t>
        </is>
      </c>
      <c r="D62" s="4" t="inlineStr">
        <is>
          <t>Brazil</t>
        </is>
      </c>
      <c r="E62" s="4" t="inlineStr">
        <is>
          <t>Portuguese</t>
        </is>
      </c>
      <c r="F62" s="5" t="n">
        <v>13100000</v>
      </c>
      <c r="G62" s="5" t="n">
        <v>4352312601</v>
      </c>
      <c r="H62" s="5" t="n">
        <v>3385</v>
      </c>
      <c r="I62" s="4" t="inlineStr">
        <is>
          <t>Dec 26, 2021</t>
        </is>
      </c>
      <c r="J62" s="6" t="inlineStr">
        <is>
          <t>https://www.youtube.com/@familiasophiaeliz</t>
        </is>
      </c>
      <c r="K62" s="4" t="inlineStr">
        <is>
          <t>@familiasophiaeliz</t>
        </is>
      </c>
      <c r="L62" s="7" t="inlineStr">
        <is>
          <t>Not on Spotify</t>
        </is>
      </c>
      <c r="M62" s="4" t="inlineStr">
        <is>
          <t>No matching show or artist found; no Spotify link on YouTube page</t>
        </is>
      </c>
      <c r="N62" s="4" t="inlineStr">
        <is>
          <t>No</t>
        </is>
      </c>
      <c r="O62" s="4" t="inlineStr"/>
    </row>
    <row r="63">
      <c r="A63" s="4" t="n">
        <v>60</v>
      </c>
      <c r="B63" s="4" t="inlineStr">
        <is>
          <t>Milena Stepanienco - MILENINHA</t>
        </is>
      </c>
      <c r="C63" s="4" t="inlineStr">
        <is>
          <t>Family</t>
        </is>
      </c>
      <c r="D63" s="4" t="inlineStr">
        <is>
          <t>Brazil</t>
        </is>
      </c>
      <c r="E63" s="4" t="inlineStr">
        <is>
          <t>Portuguese</t>
        </is>
      </c>
      <c r="F63" s="5" t="n">
        <v>12700000</v>
      </c>
      <c r="G63" s="5" t="n">
        <v>5454080872</v>
      </c>
      <c r="H63" s="5" t="n">
        <v>1222</v>
      </c>
      <c r="I63" s="4" t="inlineStr">
        <is>
          <t>Jul 23, 2013</t>
        </is>
      </c>
      <c r="J63" s="6" t="inlineStr">
        <is>
          <t>https://www.youtube.com/@mileninha</t>
        </is>
      </c>
      <c r="K63" s="4" t="inlineStr">
        <is>
          <t>@mileninha</t>
        </is>
      </c>
      <c r="L63" s="7" t="inlineStr">
        <is>
          <t>Not on Spotify</t>
        </is>
      </c>
      <c r="M63" s="4" t="inlineStr">
        <is>
          <t>No matching show or artist found; no Spotify link on YouTube page</t>
        </is>
      </c>
      <c r="N63" s="11" t="inlineStr">
        <is>
          <t>Yes</t>
        </is>
      </c>
      <c r="O63" s="4" t="inlineStr"/>
    </row>
    <row r="64">
      <c r="A64" s="4" t="n">
        <v>61</v>
      </c>
      <c r="B64" s="4" t="inlineStr">
        <is>
          <t>Diogo Tiba</t>
        </is>
      </c>
      <c r="C64" s="4" t="inlineStr">
        <is>
          <t>Family</t>
        </is>
      </c>
      <c r="D64" s="4" t="inlineStr">
        <is>
          <t>Brazil</t>
        </is>
      </c>
      <c r="E64" s="4" t="inlineStr">
        <is>
          <t>Portuguese</t>
        </is>
      </c>
      <c r="F64" s="5" t="n">
        <v>11600000</v>
      </c>
      <c r="G64" s="5" t="n">
        <v>4734224454</v>
      </c>
      <c r="H64" s="5" t="n">
        <v>1940</v>
      </c>
      <c r="I64" s="4" t="inlineStr">
        <is>
          <t>Feb 21, 2016</t>
        </is>
      </c>
      <c r="J64" s="6" t="inlineStr">
        <is>
          <t>https://www.youtube.com/@DiogoTiba</t>
        </is>
      </c>
      <c r="K64" s="4" t="inlineStr">
        <is>
          <t>@DiogoTiba</t>
        </is>
      </c>
      <c r="L64" s="7" t="inlineStr">
        <is>
          <t>Not on Spotify</t>
        </is>
      </c>
      <c r="M64" s="4" t="inlineStr">
        <is>
          <t>No matching show or artist found; no Spotify link on YouTube page</t>
        </is>
      </c>
      <c r="N64" s="11" t="inlineStr">
        <is>
          <t>Yes</t>
        </is>
      </c>
      <c r="O64" s="4" t="inlineStr"/>
    </row>
    <row r="65">
      <c r="A65" s="4" t="n">
        <v>62</v>
      </c>
      <c r="B65" s="4" t="inlineStr">
        <is>
          <t>Piero Start</t>
        </is>
      </c>
      <c r="C65" s="4" t="inlineStr">
        <is>
          <t>Family</t>
        </is>
      </c>
      <c r="D65" s="4" t="inlineStr">
        <is>
          <t>Brazil</t>
        </is>
      </c>
      <c r="E65" s="4" t="inlineStr">
        <is>
          <t>Portuguese</t>
        </is>
      </c>
      <c r="F65" s="5" t="n">
        <v>9220000</v>
      </c>
      <c r="G65" s="5" t="n">
        <v>2738916176</v>
      </c>
      <c r="H65" s="5" t="n">
        <v>659</v>
      </c>
      <c r="I65" s="4" t="inlineStr">
        <is>
          <t>Jul 16, 2016</t>
        </is>
      </c>
      <c r="J65" s="6" t="inlineStr">
        <is>
          <t>https://www.youtube.com/@PieroStart</t>
        </is>
      </c>
      <c r="K65" s="4" t="inlineStr">
        <is>
          <t>@PieroStart</t>
        </is>
      </c>
      <c r="L65" s="7" t="inlineStr">
        <is>
          <t>Not on Spotify</t>
        </is>
      </c>
      <c r="M65" s="4" t="inlineStr">
        <is>
          <t>No matching show or artist found; no Spotify link on YouTube page</t>
        </is>
      </c>
      <c r="N65" s="11" t="inlineStr">
        <is>
          <t>Yes</t>
        </is>
      </c>
      <c r="O65" s="4" t="inlineStr"/>
    </row>
    <row r="66">
      <c r="A66" s="4" t="n">
        <v>63</v>
      </c>
      <c r="B66" s="4" t="inlineStr">
        <is>
          <t>Roberta Pupi</t>
        </is>
      </c>
      <c r="C66" s="4" t="inlineStr">
        <is>
          <t>Family</t>
        </is>
      </c>
      <c r="D66" s="4" t="inlineStr">
        <is>
          <t>Brazil</t>
        </is>
      </c>
      <c r="E66" s="4" t="inlineStr">
        <is>
          <t>Portuguese</t>
        </is>
      </c>
      <c r="F66" s="5" t="n">
        <v>9150000</v>
      </c>
      <c r="G66" s="5" t="n">
        <v>2519000283</v>
      </c>
      <c r="H66" s="5" t="n">
        <v>1012</v>
      </c>
      <c r="I66" s="4" t="inlineStr">
        <is>
          <t>Oct 18, 2011</t>
        </is>
      </c>
      <c r="J66" s="6" t="inlineStr">
        <is>
          <t>https://www.youtube.com/@RobertaPupi</t>
        </is>
      </c>
      <c r="K66" s="4" t="inlineStr">
        <is>
          <t>@RobertaPupi</t>
        </is>
      </c>
      <c r="L66" s="7" t="inlineStr">
        <is>
          <t>Not on Spotify</t>
        </is>
      </c>
      <c r="M66" s="4" t="inlineStr">
        <is>
          <t>No matching show or artist found; no Spotify link on YouTube page</t>
        </is>
      </c>
      <c r="N66" s="11" t="inlineStr">
        <is>
          <t>Yes</t>
        </is>
      </c>
      <c r="O66" s="4" t="inlineStr"/>
    </row>
    <row r="67">
      <c r="A67" s="4" t="n">
        <v>64</v>
      </c>
      <c r="B67" s="4" t="inlineStr">
        <is>
          <t>Jaqueline Sobrinho</t>
        </is>
      </c>
      <c r="C67" s="4" t="inlineStr">
        <is>
          <t>Family</t>
        </is>
      </c>
      <c r="D67" s="4" t="inlineStr">
        <is>
          <t>Brazil</t>
        </is>
      </c>
      <c r="E67" s="4" t="inlineStr">
        <is>
          <t>Portuguese</t>
        </is>
      </c>
      <c r="F67" s="5" t="n">
        <v>8300000</v>
      </c>
      <c r="G67" s="5" t="n">
        <v>2502822430</v>
      </c>
      <c r="H67" s="5" t="n">
        <v>1646</v>
      </c>
      <c r="I67" s="4" t="inlineStr">
        <is>
          <t>Aug 20, 2013</t>
        </is>
      </c>
      <c r="J67" s="6" t="inlineStr">
        <is>
          <t>https://www.youtube.com/@JaquelineSobrinho</t>
        </is>
      </c>
      <c r="K67" s="4" t="inlineStr">
        <is>
          <t>@JaquelineSobrinho</t>
        </is>
      </c>
      <c r="L67" s="7" t="inlineStr">
        <is>
          <t>Not on Spotify</t>
        </is>
      </c>
      <c r="M67" s="4" t="inlineStr">
        <is>
          <t>No matching show or artist found; no Spotify link on YouTube page</t>
        </is>
      </c>
      <c r="N67" s="11" t="inlineStr">
        <is>
          <t>Yes</t>
        </is>
      </c>
      <c r="O67" s="4" t="inlineStr"/>
    </row>
    <row r="68">
      <c r="A68" s="4" t="n">
        <v>65</v>
      </c>
      <c r="B68" s="4" t="inlineStr">
        <is>
          <t>Eu você e nós</t>
        </is>
      </c>
      <c r="C68" s="4" t="inlineStr">
        <is>
          <t>Family</t>
        </is>
      </c>
      <c r="D68" s="4" t="inlineStr">
        <is>
          <t>Brazil</t>
        </is>
      </c>
      <c r="E68" s="4" t="inlineStr">
        <is>
          <t>Portuguese</t>
        </is>
      </c>
      <c r="F68" s="5" t="n">
        <v>7710000</v>
      </c>
      <c r="G68" s="5" t="n">
        <v>2218952291</v>
      </c>
      <c r="H68" s="5" t="n">
        <v>3538</v>
      </c>
      <c r="I68" s="4" t="inlineStr">
        <is>
          <t>Sep 19, 2016</t>
        </is>
      </c>
      <c r="J68" s="6" t="inlineStr">
        <is>
          <t>https://www.youtube.com/@EuvoceEnos</t>
        </is>
      </c>
      <c r="K68" s="4" t="inlineStr">
        <is>
          <t>@EuvoceEnos</t>
        </is>
      </c>
      <c r="L68" s="7" t="inlineStr">
        <is>
          <t>Not on Spotify</t>
        </is>
      </c>
      <c r="M68" s="4" t="inlineStr">
        <is>
          <t>No matching show or artist found; no Spotify link on YouTube page</t>
        </is>
      </c>
      <c r="N68" s="11" t="inlineStr">
        <is>
          <t>Yes</t>
        </is>
      </c>
      <c r="O68" s="4" t="inlineStr"/>
    </row>
    <row r="69">
      <c r="A69" s="4" t="n">
        <v>66</v>
      </c>
      <c r="B69" s="4" t="inlineStr">
        <is>
          <t>Hermanos Balp</t>
        </is>
      </c>
      <c r="C69" s="4" t="inlineStr">
        <is>
          <t>Family</t>
        </is>
      </c>
      <c r="D69" s="4" t="inlineStr">
        <is>
          <t>Peru</t>
        </is>
      </c>
      <c r="E69" s="4" t="inlineStr">
        <is>
          <t>Spanish</t>
        </is>
      </c>
      <c r="F69" s="5" t="n">
        <v>6470000</v>
      </c>
      <c r="G69" s="5" t="n">
        <v>4123803394</v>
      </c>
      <c r="H69" s="5" t="n">
        <v>1231</v>
      </c>
      <c r="I69" s="4" t="inlineStr">
        <is>
          <t>Apr 11, 2016</t>
        </is>
      </c>
      <c r="J69" s="6" t="inlineStr">
        <is>
          <t>https://www.youtube.com/@Hermanosbalp</t>
        </is>
      </c>
      <c r="K69" s="4" t="inlineStr">
        <is>
          <t>@Hermanosbalp</t>
        </is>
      </c>
      <c r="L69" s="7" t="inlineStr">
        <is>
          <t>Not on Spotify</t>
        </is>
      </c>
      <c r="M69" s="4" t="inlineStr">
        <is>
          <t>No matching show or artist found; no Spotify link on YouTube page</t>
        </is>
      </c>
      <c r="N69" s="11" t="inlineStr">
        <is>
          <t>Yes</t>
        </is>
      </c>
      <c r="O69" s="4" t="inlineStr"/>
    </row>
    <row r="70">
      <c r="A70" s="4" t="n">
        <v>67</v>
      </c>
      <c r="B70" s="4" t="inlineStr">
        <is>
          <t>Mimi Julinha</t>
        </is>
      </c>
      <c r="C70" s="4" t="inlineStr">
        <is>
          <t>Family</t>
        </is>
      </c>
      <c r="D70" s="4" t="inlineStr">
        <is>
          <t>Brazil</t>
        </is>
      </c>
      <c r="E70" s="4" t="inlineStr">
        <is>
          <t>Portuguese</t>
        </is>
      </c>
      <c r="F70" s="5" t="n">
        <v>5570000</v>
      </c>
      <c r="G70" s="5" t="n">
        <v>3500950435</v>
      </c>
      <c r="H70" s="5" t="n">
        <v>478</v>
      </c>
      <c r="I70" s="4" t="inlineStr">
        <is>
          <t>Jun 21, 2018</t>
        </is>
      </c>
      <c r="J70" s="6" t="inlineStr">
        <is>
          <t>https://www.youtube.com/@MimiJulinhacanal</t>
        </is>
      </c>
      <c r="K70" s="4" t="inlineStr">
        <is>
          <t>@MimiJulinhacanal</t>
        </is>
      </c>
      <c r="L70" s="7" t="inlineStr">
        <is>
          <t>Not on Spotify</t>
        </is>
      </c>
      <c r="M70" s="4" t="inlineStr">
        <is>
          <t>No matching show or artist found; no Spotify link on YouTube page</t>
        </is>
      </c>
      <c r="N70" s="11" t="inlineStr">
        <is>
          <t>Yes</t>
        </is>
      </c>
      <c r="O70" s="4" t="inlineStr"/>
    </row>
    <row r="71">
      <c r="A71" s="8" t="n">
        <v>68</v>
      </c>
      <c r="B71" s="8" t="inlineStr">
        <is>
          <t>Família Masudinha</t>
        </is>
      </c>
      <c r="C71" s="8" t="inlineStr">
        <is>
          <t>Family</t>
        </is>
      </c>
      <c r="D71" s="8" t="inlineStr">
        <is>
          <t>Brazil</t>
        </is>
      </c>
      <c r="E71" s="8" t="inlineStr">
        <is>
          <t>Portuguese</t>
        </is>
      </c>
      <c r="F71" s="9" t="n">
        <v>5450000</v>
      </c>
      <c r="G71" s="9" t="n">
        <v>2280309483</v>
      </c>
      <c r="H71" s="9" t="n">
        <v>1956</v>
      </c>
      <c r="I71" s="8" t="inlineStr">
        <is>
          <t>Nov 9, 2018</t>
        </is>
      </c>
      <c r="J71" s="10" t="inlineStr">
        <is>
          <t>https://www.youtube.com/@FamiliaMasudinhaOficial</t>
        </is>
      </c>
      <c r="K71" s="8" t="inlineStr">
        <is>
          <t>@FamiliaMasudinhaOficial</t>
        </is>
      </c>
      <c r="L71" s="7" t="inlineStr">
        <is>
          <t>Not on Spotify</t>
        </is>
      </c>
      <c r="M71" s="8" t="inlineStr">
        <is>
          <t>No matching show or artist found; no Spotify link on YouTube page</t>
        </is>
      </c>
      <c r="N71" s="8" t="inlineStr">
        <is>
          <t>No</t>
        </is>
      </c>
      <c r="O71" s="8" t="inlineStr"/>
    </row>
    <row r="72">
      <c r="A72" s="4" t="n">
        <v>69</v>
      </c>
      <c r="B72" s="4" t="inlineStr">
        <is>
          <t>Família Arqueira</t>
        </is>
      </c>
      <c r="C72" s="4" t="inlineStr">
        <is>
          <t>Family</t>
        </is>
      </c>
      <c r="D72" s="4" t="inlineStr">
        <is>
          <t>Brazil</t>
        </is>
      </c>
      <c r="E72" s="4" t="inlineStr">
        <is>
          <t>Portuguese</t>
        </is>
      </c>
      <c r="F72" s="5" t="n">
        <v>4490000</v>
      </c>
      <c r="G72" s="5" t="n">
        <v>442725349</v>
      </c>
      <c r="H72" s="5" t="n">
        <v>111</v>
      </c>
      <c r="I72" s="4" t="inlineStr">
        <is>
          <t>Jan 16, 2015</t>
        </is>
      </c>
      <c r="J72" s="6" t="inlineStr">
        <is>
          <t>https://www.youtube.com/@familiaarqueira1</t>
        </is>
      </c>
      <c r="K72" s="4" t="inlineStr">
        <is>
          <t>@familiaarqueira1</t>
        </is>
      </c>
      <c r="L72" s="7" t="inlineStr">
        <is>
          <t>Not on Spotify</t>
        </is>
      </c>
      <c r="M72" s="4" t="inlineStr">
        <is>
          <t>No matching show or artist found; no Spotify link on YouTube page</t>
        </is>
      </c>
      <c r="N72" s="11" t="inlineStr">
        <is>
          <t>Yes</t>
        </is>
      </c>
      <c r="O72" s="4" t="inlineStr"/>
    </row>
    <row r="73">
      <c r="A73" s="4" t="n">
        <v>70</v>
      </c>
      <c r="B73" s="4" t="inlineStr">
        <is>
          <t>Valentina y Stefania Cerón</t>
        </is>
      </c>
      <c r="C73" s="4" t="inlineStr">
        <is>
          <t>Family</t>
        </is>
      </c>
      <c r="D73" s="4" t="inlineStr">
        <is>
          <t>Colombia</t>
        </is>
      </c>
      <c r="E73" s="4" t="inlineStr">
        <is>
          <t>Spanish</t>
        </is>
      </c>
      <c r="F73" s="5" t="n">
        <v>4470000</v>
      </c>
      <c r="G73" s="5" t="n">
        <v>2034441079</v>
      </c>
      <c r="H73" s="5" t="n">
        <v>583</v>
      </c>
      <c r="I73" s="4" t="inlineStr">
        <is>
          <t>Jul 12, 2020</t>
        </is>
      </c>
      <c r="J73" s="6" t="inlineStr">
        <is>
          <t>https://www.youtube.com/@jonferyvalentinaceron</t>
        </is>
      </c>
      <c r="K73" s="4" t="inlineStr">
        <is>
          <t>@jonferyvalentinaceron</t>
        </is>
      </c>
      <c r="L73" s="7" t="inlineStr">
        <is>
          <t>Not on Spotify</t>
        </is>
      </c>
      <c r="M73" s="4" t="inlineStr">
        <is>
          <t>No matching show or artist found; no Spotify link on YouTube page</t>
        </is>
      </c>
      <c r="N73" s="11" t="inlineStr">
        <is>
          <t>Yes</t>
        </is>
      </c>
      <c r="O73" s="4" t="inlineStr"/>
    </row>
    <row r="74">
      <c r="A74" s="4" t="n">
        <v>71</v>
      </c>
      <c r="B74" s="4" t="inlineStr">
        <is>
          <t>Yefito</t>
        </is>
      </c>
      <c r="C74" s="4" t="inlineStr">
        <is>
          <t>Family</t>
        </is>
      </c>
      <c r="D74" s="4" t="inlineStr">
        <is>
          <t>Colombia</t>
        </is>
      </c>
      <c r="E74" s="4" t="inlineStr">
        <is>
          <t>Spanish</t>
        </is>
      </c>
      <c r="F74" s="5" t="n">
        <v>4420000</v>
      </c>
      <c r="G74" s="5" t="n">
        <v>2496467464</v>
      </c>
      <c r="H74" s="5" t="n">
        <v>1372</v>
      </c>
      <c r="I74" s="4" t="inlineStr">
        <is>
          <t>Jun 9, 2022</t>
        </is>
      </c>
      <c r="J74" s="6" t="inlineStr">
        <is>
          <t>https://www.youtube.com/@Yefito</t>
        </is>
      </c>
      <c r="K74" s="4" t="inlineStr">
        <is>
          <t>@Yefito</t>
        </is>
      </c>
      <c r="L74" s="7" t="inlineStr">
        <is>
          <t>Not on Spotify</t>
        </is>
      </c>
      <c r="M74" s="4" t="inlineStr">
        <is>
          <t>No matching show or artist found; no Spotify link on YouTube page</t>
        </is>
      </c>
      <c r="N74" s="11" t="inlineStr">
        <is>
          <t>Yes</t>
        </is>
      </c>
      <c r="O74" s="4" t="inlineStr"/>
    </row>
    <row r="75">
      <c r="A75" s="4" t="n">
        <v>72</v>
      </c>
      <c r="B75" s="4" t="inlineStr">
        <is>
          <t>Family Juega</t>
        </is>
      </c>
      <c r="C75" s="4" t="inlineStr">
        <is>
          <t>Family</t>
        </is>
      </c>
      <c r="D75" s="4" t="inlineStr">
        <is>
          <t>Mexico</t>
        </is>
      </c>
      <c r="E75" s="4" t="inlineStr">
        <is>
          <t>Spanish</t>
        </is>
      </c>
      <c r="F75" s="5" t="n">
        <v>4310000</v>
      </c>
      <c r="G75" s="5" t="n">
        <v>1554444095</v>
      </c>
      <c r="H75" s="5" t="n">
        <v>541</v>
      </c>
      <c r="I75" s="4" t="inlineStr">
        <is>
          <t>Jan 16, 2019</t>
        </is>
      </c>
      <c r="J75" s="6" t="inlineStr">
        <is>
          <t>https://www.youtube.com/@familyjuegaoficial</t>
        </is>
      </c>
      <c r="K75" s="4" t="inlineStr">
        <is>
          <t>@familyjuegaoficial</t>
        </is>
      </c>
      <c r="L75" s="7" t="inlineStr">
        <is>
          <t>Not on Spotify</t>
        </is>
      </c>
      <c r="M75" s="4" t="inlineStr">
        <is>
          <t>No matching show or artist found; no Spotify link on YouTube page</t>
        </is>
      </c>
      <c r="N75" s="11" t="inlineStr">
        <is>
          <t>Yes</t>
        </is>
      </c>
      <c r="O75" s="4" t="inlineStr"/>
    </row>
    <row r="76">
      <c r="A76" s="4" t="n">
        <v>73</v>
      </c>
      <c r="B76" s="4" t="inlineStr">
        <is>
          <t>Família Betero</t>
        </is>
      </c>
      <c r="C76" s="4" t="inlineStr">
        <is>
          <t>Family</t>
        </is>
      </c>
      <c r="D76" s="4" t="inlineStr">
        <is>
          <t>Brazil</t>
        </is>
      </c>
      <c r="E76" s="4" t="inlineStr">
        <is>
          <t>Portuguese</t>
        </is>
      </c>
      <c r="F76" s="5" t="n">
        <v>3930000</v>
      </c>
      <c r="G76" s="5" t="n">
        <v>750372400</v>
      </c>
      <c r="H76" s="5" t="n">
        <v>1553</v>
      </c>
      <c r="I76" s="4" t="inlineStr">
        <is>
          <t>May 30, 2020</t>
        </is>
      </c>
      <c r="J76" s="6" t="inlineStr">
        <is>
          <t>https://www.youtube.com/@FamiliaBetero</t>
        </is>
      </c>
      <c r="K76" s="4" t="inlineStr">
        <is>
          <t>@FamiliaBetero</t>
        </is>
      </c>
      <c r="L76" s="7" t="inlineStr">
        <is>
          <t>Not on Spotify</t>
        </is>
      </c>
      <c r="M76" s="4" t="inlineStr">
        <is>
          <t>No matching show or artist found; no Spotify link on YouTube page</t>
        </is>
      </c>
      <c r="N76" s="4" t="inlineStr">
        <is>
          <t>No</t>
        </is>
      </c>
      <c r="O76" s="4" t="inlineStr"/>
    </row>
    <row r="77">
      <c r="A77" s="8" t="n">
        <v>74</v>
      </c>
      <c r="B77" s="8" t="inlineStr">
        <is>
          <t xml:space="preserve">Família Pina com irmãs Pina </t>
        </is>
      </c>
      <c r="C77" s="8" t="inlineStr">
        <is>
          <t>Family</t>
        </is>
      </c>
      <c r="D77" s="8" t="inlineStr">
        <is>
          <t>Brazil</t>
        </is>
      </c>
      <c r="E77" s="8" t="inlineStr">
        <is>
          <t>Portuguese</t>
        </is>
      </c>
      <c r="F77" s="9" t="n">
        <v>3300000</v>
      </c>
      <c r="G77" s="9" t="n">
        <v>1514434087</v>
      </c>
      <c r="H77" s="9" t="n">
        <v>2641</v>
      </c>
      <c r="I77" s="8" t="inlineStr">
        <is>
          <t>Mar 12, 2024</t>
        </is>
      </c>
      <c r="J77" s="10" t="inlineStr">
        <is>
          <t>https://www.youtube.com/@familia.pina.oficial</t>
        </is>
      </c>
      <c r="K77" s="8" t="inlineStr">
        <is>
          <t>@familia.pina.oficial</t>
        </is>
      </c>
      <c r="L77" s="7" t="inlineStr">
        <is>
          <t>Not on Spotify</t>
        </is>
      </c>
      <c r="M77" s="8" t="inlineStr">
        <is>
          <t>No matching show or artist found; no Spotify link on YouTube page</t>
        </is>
      </c>
      <c r="N77" s="8" t="inlineStr">
        <is>
          <t>No</t>
        </is>
      </c>
      <c r="O77" s="8" t="inlineStr"/>
    </row>
    <row r="78">
      <c r="A78" s="4" t="n">
        <v>75</v>
      </c>
      <c r="B78" s="4" t="inlineStr">
        <is>
          <t>familia de graça</t>
        </is>
      </c>
      <c r="C78" s="4" t="inlineStr">
        <is>
          <t>Family</t>
        </is>
      </c>
      <c r="D78" s="4" t="inlineStr">
        <is>
          <t>Brazil</t>
        </is>
      </c>
      <c r="E78" s="4" t="inlineStr">
        <is>
          <t>Portuguese</t>
        </is>
      </c>
      <c r="F78" s="5" t="n">
        <v>3150000</v>
      </c>
      <c r="G78" s="5" t="n">
        <v>5323736381</v>
      </c>
      <c r="H78" s="5" t="n">
        <v>3751</v>
      </c>
      <c r="I78" s="4" t="inlineStr">
        <is>
          <t>Apr 7, 2023</t>
        </is>
      </c>
      <c r="J78" s="6" t="inlineStr">
        <is>
          <t>https://www.youtube.com/@familiadegraca1</t>
        </is>
      </c>
      <c r="K78" s="4" t="inlineStr">
        <is>
          <t>@familiadegraca1</t>
        </is>
      </c>
      <c r="L78" s="7" t="inlineStr">
        <is>
          <t>Not on Spotify</t>
        </is>
      </c>
      <c r="M78" s="4" t="inlineStr">
        <is>
          <t>No matching show or artist found; no Spotify link on YouTube page</t>
        </is>
      </c>
      <c r="N78" s="4" t="inlineStr">
        <is>
          <t>No</t>
        </is>
      </c>
      <c r="O78" s="4" t="inlineStr"/>
    </row>
    <row r="79">
      <c r="A79" s="8" t="n">
        <v>76</v>
      </c>
      <c r="B79" s="8" t="inlineStr">
        <is>
          <t>Receitas de Pai</t>
        </is>
      </c>
      <c r="C79" s="8" t="inlineStr">
        <is>
          <t>Lifestyle</t>
        </is>
      </c>
      <c r="D79" s="8" t="inlineStr">
        <is>
          <t>Brazil</t>
        </is>
      </c>
      <c r="E79" s="8" t="inlineStr">
        <is>
          <t>Portuguese</t>
        </is>
      </c>
      <c r="F79" s="9" t="n">
        <v>13000000</v>
      </c>
      <c r="G79" s="9" t="n">
        <v>1236846100</v>
      </c>
      <c r="H79" s="9" t="n">
        <v>1458</v>
      </c>
      <c r="I79" s="8" t="inlineStr">
        <is>
          <t>Jan 8, 2016</t>
        </is>
      </c>
      <c r="J79" s="10" t="inlineStr">
        <is>
          <t>https://www.youtube.com/@ReceitasdePai</t>
        </is>
      </c>
      <c r="K79" s="8" t="inlineStr">
        <is>
          <t>@ReceitasdePai</t>
        </is>
      </c>
      <c r="L79" s="7" t="inlineStr">
        <is>
          <t>Not on Spotify</t>
        </is>
      </c>
      <c r="M79" s="8" t="inlineStr">
        <is>
          <t>No matching show or artist found; no Spotify link on YouTube page</t>
        </is>
      </c>
      <c r="N79" s="8" t="inlineStr">
        <is>
          <t>No</t>
        </is>
      </c>
      <c r="O79" s="8" t="inlineStr"/>
    </row>
    <row r="80">
      <c r="A80" s="4" t="n">
        <v>77</v>
      </c>
      <c r="B80" s="4" t="inlineStr">
        <is>
          <t>Coisa de Nerd</t>
        </is>
      </c>
      <c r="C80" s="4" t="inlineStr">
        <is>
          <t>Lifestyle</t>
        </is>
      </c>
      <c r="D80" s="4" t="inlineStr">
        <is>
          <t>Brazil</t>
        </is>
      </c>
      <c r="E80" s="4" t="inlineStr">
        <is>
          <t>Portuguese</t>
        </is>
      </c>
      <c r="F80" s="5" t="n">
        <v>11100000</v>
      </c>
      <c r="G80" s="5" t="n">
        <v>3595524944</v>
      </c>
      <c r="H80" s="5" t="n">
        <v>2014</v>
      </c>
      <c r="I80" s="4" t="inlineStr">
        <is>
          <t>Nov 5, 2009</t>
        </is>
      </c>
      <c r="J80" s="6" t="inlineStr">
        <is>
          <t>https://www.youtube.com/@coisadenerd</t>
        </is>
      </c>
      <c r="K80" s="4" t="inlineStr">
        <is>
          <t>@coisadenerd</t>
        </is>
      </c>
      <c r="L80" s="7" t="inlineStr">
        <is>
          <t>Not on Spotify</t>
        </is>
      </c>
      <c r="M80" s="4" t="inlineStr">
        <is>
          <t>No matching show or artist found; no Spotify link on YouTube page</t>
        </is>
      </c>
      <c r="N80" s="4" t="inlineStr">
        <is>
          <t>No</t>
        </is>
      </c>
      <c r="O80" s="4" t="inlineStr"/>
    </row>
    <row r="81">
      <c r="A81" s="8" t="n">
        <v>78</v>
      </c>
      <c r="B81" s="8" t="inlineStr">
        <is>
          <t>Craftingeek</t>
        </is>
      </c>
      <c r="C81" s="8" t="inlineStr">
        <is>
          <t>Lifestyle</t>
        </is>
      </c>
      <c r="D81" s="8" t="inlineStr">
        <is>
          <t>Mexico</t>
        </is>
      </c>
      <c r="E81" s="8" t="inlineStr">
        <is>
          <t>Spanish</t>
        </is>
      </c>
      <c r="F81" s="9" t="n">
        <v>10500000</v>
      </c>
      <c r="G81" s="9" t="n">
        <v>1587494776</v>
      </c>
      <c r="H81" s="9" t="n">
        <v>1211</v>
      </c>
      <c r="I81" s="8" t="inlineStr">
        <is>
          <t>Dec 15, 2009</t>
        </is>
      </c>
      <c r="J81" s="10" t="inlineStr">
        <is>
          <t>https://www.youtube.com/@craftingeek</t>
        </is>
      </c>
      <c r="K81" s="8" t="inlineStr">
        <is>
          <t>@craftingeek</t>
        </is>
      </c>
      <c r="L81" s="7" t="inlineStr">
        <is>
          <t>Not on Spotify</t>
        </is>
      </c>
      <c r="M81" s="8" t="inlineStr">
        <is>
          <t>No matching show or artist found; no Spotify link on YouTube page</t>
        </is>
      </c>
      <c r="N81" s="8" t="inlineStr">
        <is>
          <t>No</t>
        </is>
      </c>
      <c r="O81" s="8" t="inlineStr"/>
    </row>
    <row r="82">
      <c r="A82" s="4" t="n">
        <v>79</v>
      </c>
      <c r="B82" s="4" t="inlineStr">
        <is>
          <t>Max y Noelia</t>
        </is>
      </c>
      <c r="C82" s="4" t="inlineStr">
        <is>
          <t>Lifestyle</t>
        </is>
      </c>
      <c r="D82" s="4" t="inlineStr">
        <is>
          <t>Mexico</t>
        </is>
      </c>
      <c r="E82" s="4" t="inlineStr">
        <is>
          <t>Spanish</t>
        </is>
      </c>
      <c r="F82" s="5" t="n">
        <v>7800000</v>
      </c>
      <c r="G82" s="5" t="n">
        <v>105280418</v>
      </c>
      <c r="H82" s="5" t="n">
        <v>468</v>
      </c>
      <c r="I82" s="4" t="inlineStr">
        <is>
          <t>Jun 5, 2012</t>
        </is>
      </c>
      <c r="J82" s="6" t="inlineStr">
        <is>
          <t>https://www.youtube.com/@maxynoelia1</t>
        </is>
      </c>
      <c r="K82" s="4" t="inlineStr">
        <is>
          <t>@maxynoelia1</t>
        </is>
      </c>
      <c r="L82" s="7" t="inlineStr">
        <is>
          <t>Not on Spotify</t>
        </is>
      </c>
      <c r="M82" s="4" t="inlineStr">
        <is>
          <t>No matching show or artist found; no Spotify link on YouTube page</t>
        </is>
      </c>
      <c r="N82" s="4" t="inlineStr">
        <is>
          <t>No</t>
        </is>
      </c>
      <c r="O82" s="4" t="inlineStr"/>
    </row>
    <row r="83">
      <c r="A83" s="4" t="n">
        <v>80</v>
      </c>
      <c r="B83" s="4" t="inlineStr">
        <is>
          <t>Carol Borba</t>
        </is>
      </c>
      <c r="C83" s="4" t="inlineStr">
        <is>
          <t>Lifestyle</t>
        </is>
      </c>
      <c r="D83" s="4" t="inlineStr">
        <is>
          <t>Brazil</t>
        </is>
      </c>
      <c r="E83" s="4" t="inlineStr">
        <is>
          <t>Portuguese</t>
        </is>
      </c>
      <c r="F83" s="5" t="n">
        <v>7750000</v>
      </c>
      <c r="G83" s="5" t="n">
        <v>747755560</v>
      </c>
      <c r="H83" s="5" t="n">
        <v>2861</v>
      </c>
      <c r="I83" s="4" t="inlineStr">
        <is>
          <t>May 16, 2015</t>
        </is>
      </c>
      <c r="J83" s="6" t="inlineStr">
        <is>
          <t>https://www.youtube.com/@carolborba</t>
        </is>
      </c>
      <c r="K83" s="4" t="inlineStr">
        <is>
          <t>@carolborba</t>
        </is>
      </c>
      <c r="L83" s="7" t="inlineStr">
        <is>
          <t>Not on Spotify</t>
        </is>
      </c>
      <c r="M83" s="4" t="inlineStr">
        <is>
          <t>No matching show or artist found; no Spotify link on YouTube page</t>
        </is>
      </c>
      <c r="N83" s="11" t="inlineStr">
        <is>
          <t>Yes</t>
        </is>
      </c>
      <c r="O83" s="4" t="inlineStr"/>
    </row>
    <row r="84">
      <c r="A84" s="4" t="n">
        <v>81</v>
      </c>
      <c r="B84" s="4" t="inlineStr">
        <is>
          <t>Receitas Da Cris</t>
        </is>
      </c>
      <c r="C84" s="4" t="inlineStr">
        <is>
          <t>Lifestyle</t>
        </is>
      </c>
      <c r="D84" s="4" t="inlineStr">
        <is>
          <t>Brazil</t>
        </is>
      </c>
      <c r="E84" s="4" t="inlineStr">
        <is>
          <t>Portuguese</t>
        </is>
      </c>
      <c r="F84" s="5" t="n">
        <v>7620000</v>
      </c>
      <c r="G84" s="5" t="n">
        <v>733729054</v>
      </c>
      <c r="H84" s="5" t="n">
        <v>1195</v>
      </c>
      <c r="I84" s="4" t="inlineStr">
        <is>
          <t>Feb 2, 2015</t>
        </is>
      </c>
      <c r="J84" s="6" t="inlineStr">
        <is>
          <t>https://www.youtube.com/@receitasdacris</t>
        </is>
      </c>
      <c r="K84" s="4" t="inlineStr">
        <is>
          <t>@receitasdacris</t>
        </is>
      </c>
      <c r="L84" s="7" t="inlineStr">
        <is>
          <t>Not on Spotify</t>
        </is>
      </c>
      <c r="M84" s="4" t="inlineStr">
        <is>
          <t>No matching show or artist found; no Spotify link on YouTube page</t>
        </is>
      </c>
      <c r="N84" s="4" t="inlineStr">
        <is>
          <t>No</t>
        </is>
      </c>
      <c r="O84" s="4" t="inlineStr"/>
    </row>
    <row r="85">
      <c r="A85" s="8" t="n">
        <v>82</v>
      </c>
      <c r="B85" s="8" t="inlineStr">
        <is>
          <t>Domelipa</t>
        </is>
      </c>
      <c r="C85" s="8" t="inlineStr">
        <is>
          <t>Lifestyle</t>
        </is>
      </c>
      <c r="D85" s="8" t="inlineStr">
        <is>
          <t>Mexico</t>
        </is>
      </c>
      <c r="E85" s="8" t="inlineStr">
        <is>
          <t>Spanish</t>
        </is>
      </c>
      <c r="F85" s="9" t="n">
        <v>7270000</v>
      </c>
      <c r="G85" s="9" t="n">
        <v>527769404</v>
      </c>
      <c r="H85" s="9" t="n">
        <v>234</v>
      </c>
      <c r="I85" s="8" t="inlineStr">
        <is>
          <t>Jun 27, 2018</t>
        </is>
      </c>
      <c r="J85" s="10" t="inlineStr">
        <is>
          <t>https://www.youtube.com/@domelipa</t>
        </is>
      </c>
      <c r="K85" s="8" t="inlineStr">
        <is>
          <t>@domelipa</t>
        </is>
      </c>
      <c r="L85" s="7" t="inlineStr">
        <is>
          <t>Not on Spotify</t>
        </is>
      </c>
      <c r="M85" s="8" t="inlineStr">
        <is>
          <t>Only fan uploads / same-name artists found (not the creator)</t>
        </is>
      </c>
      <c r="N85" s="8" t="inlineStr">
        <is>
          <t>No</t>
        </is>
      </c>
      <c r="O85" s="8" t="inlineStr"/>
    </row>
    <row r="86">
      <c r="A86" s="4" t="n">
        <v>83</v>
      </c>
      <c r="B86" s="4" t="inlineStr">
        <is>
          <t>VICKY RECETA FACIL</t>
        </is>
      </c>
      <c r="C86" s="4" t="inlineStr">
        <is>
          <t>Lifestyle</t>
        </is>
      </c>
      <c r="D86" s="4" t="inlineStr">
        <is>
          <t>Mexico</t>
        </is>
      </c>
      <c r="E86" s="4" t="inlineStr">
        <is>
          <t>Spanish</t>
        </is>
      </c>
      <c r="F86" s="5" t="n">
        <v>6830000</v>
      </c>
      <c r="G86" s="5" t="n">
        <v>1105943567</v>
      </c>
      <c r="H86" s="5" t="n">
        <v>1169</v>
      </c>
      <c r="I86" s="4" t="inlineStr">
        <is>
          <t>Dec 16, 2011</t>
        </is>
      </c>
      <c r="J86" s="6" t="inlineStr">
        <is>
          <t>https://www.youtube.com/@VICKYRECETAFACIL</t>
        </is>
      </c>
      <c r="K86" s="4" t="inlineStr">
        <is>
          <t>@VICKYRECETAFACIL</t>
        </is>
      </c>
      <c r="L86" s="7" t="inlineStr">
        <is>
          <t>Not on Spotify</t>
        </is>
      </c>
      <c r="M86" s="4" t="inlineStr">
        <is>
          <t>No matching show or artist found; no Spotify link on YouTube page</t>
        </is>
      </c>
      <c r="N86" s="11" t="inlineStr">
        <is>
          <t>Yes</t>
        </is>
      </c>
      <c r="O86" s="4" t="inlineStr"/>
    </row>
    <row r="87">
      <c r="A87" s="8" t="n">
        <v>84</v>
      </c>
      <c r="B87" s="8" t="inlineStr">
        <is>
          <t>Bella Dias Makeup</t>
        </is>
      </c>
      <c r="C87" s="8" t="inlineStr">
        <is>
          <t>Lifestyle</t>
        </is>
      </c>
      <c r="D87" s="8" t="inlineStr">
        <is>
          <t>Brazil</t>
        </is>
      </c>
      <c r="E87" s="8" t="inlineStr">
        <is>
          <t>Portuguese</t>
        </is>
      </c>
      <c r="F87" s="9" t="n">
        <v>6120000</v>
      </c>
      <c r="G87" s="9" t="n">
        <v>2430063217</v>
      </c>
      <c r="H87" s="9" t="n">
        <v>1938</v>
      </c>
      <c r="I87" s="8" t="inlineStr">
        <is>
          <t>Dec 12, 2013</t>
        </is>
      </c>
      <c r="J87" s="10" t="inlineStr">
        <is>
          <t>https://www.youtube.com/@bellamakeup</t>
        </is>
      </c>
      <c r="K87" s="8" t="inlineStr">
        <is>
          <t>@bellamakeup</t>
        </is>
      </c>
      <c r="L87" s="7" t="inlineStr">
        <is>
          <t>Not on Spotify</t>
        </is>
      </c>
      <c r="M87" s="8" t="inlineStr">
        <is>
          <t>No matching show or artist found; no Spotify link on YouTube page</t>
        </is>
      </c>
      <c r="N87" s="8" t="inlineStr">
        <is>
          <t>No</t>
        </is>
      </c>
      <c r="O87" s="8" t="inlineStr"/>
    </row>
    <row r="88">
      <c r="A88" s="4" t="n">
        <v>85</v>
      </c>
      <c r="B88" s="4" t="inlineStr">
        <is>
          <t>Robegrill</t>
        </is>
      </c>
      <c r="C88" s="4" t="inlineStr">
        <is>
          <t>Lifestyle</t>
        </is>
      </c>
      <c r="D88" s="4" t="inlineStr">
        <is>
          <t>Mexico</t>
        </is>
      </c>
      <c r="E88" s="4" t="inlineStr">
        <is>
          <t>Spanish</t>
        </is>
      </c>
      <c r="F88" s="5" t="n">
        <v>5810000</v>
      </c>
      <c r="G88" s="5" t="n">
        <v>2325085444</v>
      </c>
      <c r="H88" s="5" t="n">
        <v>639</v>
      </c>
      <c r="I88" s="4" t="inlineStr">
        <is>
          <t>Sep 21, 2021</t>
        </is>
      </c>
      <c r="J88" s="6" t="inlineStr">
        <is>
          <t>https://www.youtube.com/@Robegrill</t>
        </is>
      </c>
      <c r="K88" s="4" t="inlineStr">
        <is>
          <t>@Robegrill</t>
        </is>
      </c>
      <c r="L88" s="7" t="inlineStr">
        <is>
          <t>Not on Spotify</t>
        </is>
      </c>
      <c r="M88" s="4" t="inlineStr">
        <is>
          <t>No matching show or artist found; no Spotify link on YouTube page</t>
        </is>
      </c>
      <c r="N88" s="11" t="inlineStr">
        <is>
          <t>Yes</t>
        </is>
      </c>
      <c r="O88" s="4" t="inlineStr"/>
    </row>
    <row r="89">
      <c r="A89" s="4" t="n">
        <v>86</v>
      </c>
      <c r="B89" s="4" t="inlineStr">
        <is>
          <t>La Mamá De Las Recetas</t>
        </is>
      </c>
      <c r="C89" s="4" t="inlineStr">
        <is>
          <t>Lifestyle</t>
        </is>
      </c>
      <c r="D89" s="4" t="inlineStr">
        <is>
          <t>Colombia</t>
        </is>
      </c>
      <c r="E89" s="4" t="inlineStr">
        <is>
          <t>Spanish</t>
        </is>
      </c>
      <c r="F89" s="5" t="n">
        <v>5190000</v>
      </c>
      <c r="G89" s="5" t="n">
        <v>1578963651</v>
      </c>
      <c r="H89" s="5" t="n">
        <v>240</v>
      </c>
      <c r="I89" s="4" t="inlineStr">
        <is>
          <t>Sep 21, 2022</t>
        </is>
      </c>
      <c r="J89" s="6" t="inlineStr">
        <is>
          <t>https://www.youtube.com/@lamamadelasrecetas</t>
        </is>
      </c>
      <c r="K89" s="4" t="inlineStr">
        <is>
          <t>@lamamadelasrecetas</t>
        </is>
      </c>
      <c r="L89" s="7" t="inlineStr">
        <is>
          <t>Not on Spotify</t>
        </is>
      </c>
      <c r="M89" s="4" t="inlineStr">
        <is>
          <t>No matching show or artist found; no Spotify link on YouTube page</t>
        </is>
      </c>
      <c r="N89" s="11" t="inlineStr">
        <is>
          <t>Yes</t>
        </is>
      </c>
      <c r="O89" s="4" t="inlineStr"/>
    </row>
    <row r="90">
      <c r="A90" s="4" t="n">
        <v>87</v>
      </c>
      <c r="B90" s="4" t="inlineStr">
        <is>
          <t>Paulina Cocina</t>
        </is>
      </c>
      <c r="C90" s="4" t="inlineStr">
        <is>
          <t>Lifestyle</t>
        </is>
      </c>
      <c r="D90" s="4" t="inlineStr">
        <is>
          <t>Argentina</t>
        </is>
      </c>
      <c r="E90" s="4" t="inlineStr">
        <is>
          <t>Spanish</t>
        </is>
      </c>
      <c r="F90" s="5" t="n">
        <v>4720000</v>
      </c>
      <c r="G90" s="5" t="n">
        <v>762534583</v>
      </c>
      <c r="H90" s="5" t="n">
        <v>1639</v>
      </c>
      <c r="I90" s="4" t="inlineStr">
        <is>
          <t>Jun 8, 2009</t>
        </is>
      </c>
      <c r="J90" s="6" t="inlineStr">
        <is>
          <t>https://www.youtube.com/@paulinacocina</t>
        </is>
      </c>
      <c r="K90" s="4" t="inlineStr">
        <is>
          <t>@paulinacocina</t>
        </is>
      </c>
      <c r="L90" s="7" t="inlineStr">
        <is>
          <t>Not on Spotify</t>
        </is>
      </c>
      <c r="M90" s="4" t="inlineStr">
        <is>
          <t>No matching show or artist found; no Spotify link on YouTube page</t>
        </is>
      </c>
      <c r="N90" s="4" t="inlineStr">
        <is>
          <t>No</t>
        </is>
      </c>
      <c r="O90" s="4" t="inlineStr"/>
    </row>
    <row r="91">
      <c r="A91" s="4" t="n">
        <v>88</v>
      </c>
      <c r="B91" s="4" t="inlineStr">
        <is>
          <t>De mi Rancho a Tu Cocina</t>
        </is>
      </c>
      <c r="C91" s="4" t="inlineStr">
        <is>
          <t>Lifestyle</t>
        </is>
      </c>
      <c r="D91" s="4" t="inlineStr">
        <is>
          <t>Mexico</t>
        </is>
      </c>
      <c r="E91" s="4" t="inlineStr">
        <is>
          <t>Spanish</t>
        </is>
      </c>
      <c r="F91" s="5" t="n">
        <v>4570000</v>
      </c>
      <c r="G91" s="5" t="n">
        <v>600665584</v>
      </c>
      <c r="H91" s="5" t="n">
        <v>814</v>
      </c>
      <c r="I91" s="4" t="inlineStr">
        <is>
          <t>Aug 17, 2019</t>
        </is>
      </c>
      <c r="J91" s="6" t="inlineStr">
        <is>
          <t>https://www.youtube.com/@DemiRanchoaTuCocina</t>
        </is>
      </c>
      <c r="K91" s="4" t="inlineStr">
        <is>
          <t>@DemiRanchoaTuCocina</t>
        </is>
      </c>
      <c r="L91" s="7" t="inlineStr">
        <is>
          <t>Not on Spotify</t>
        </is>
      </c>
      <c r="M91" s="4" t="inlineStr">
        <is>
          <t>No matching show or artist found; no Spotify link on YouTube page</t>
        </is>
      </c>
      <c r="N91" s="11" t="inlineStr">
        <is>
          <t>Yes</t>
        </is>
      </c>
      <c r="O91" s="4" t="inlineStr"/>
    </row>
    <row r="92">
      <c r="A92" s="4" t="n">
        <v>89</v>
      </c>
      <c r="B92" s="4" t="inlineStr">
        <is>
          <t>supermanualidades</t>
        </is>
      </c>
      <c r="C92" s="4" t="inlineStr">
        <is>
          <t>Lifestyle</t>
        </is>
      </c>
      <c r="D92" s="4" t="inlineStr">
        <is>
          <t>Mexico</t>
        </is>
      </c>
      <c r="E92" s="4" t="inlineStr">
        <is>
          <t>Spanish</t>
        </is>
      </c>
      <c r="F92" s="5" t="n">
        <v>4310000</v>
      </c>
      <c r="G92" s="5" t="n">
        <v>1033560149</v>
      </c>
      <c r="H92" s="5" t="n">
        <v>1615</v>
      </c>
      <c r="I92" s="4" t="inlineStr">
        <is>
          <t>Aug 13, 2010</t>
        </is>
      </c>
      <c r="J92" s="6" t="inlineStr">
        <is>
          <t>https://www.youtube.com/@Supermanualidades</t>
        </is>
      </c>
      <c r="K92" s="4" t="inlineStr">
        <is>
          <t>@Supermanualidades</t>
        </is>
      </c>
      <c r="L92" s="7" t="inlineStr">
        <is>
          <t>Not on Spotify</t>
        </is>
      </c>
      <c r="M92" s="4" t="inlineStr">
        <is>
          <t>No matching show or artist found; no Spotify link on YouTube page</t>
        </is>
      </c>
      <c r="N92" s="11" t="inlineStr">
        <is>
          <t>Yes</t>
        </is>
      </c>
      <c r="O92" s="4" t="inlineStr"/>
    </row>
    <row r="93">
      <c r="A93" s="4" t="n">
        <v>90</v>
      </c>
      <c r="B93" s="4" t="inlineStr">
        <is>
          <t>Tay Training</t>
        </is>
      </c>
      <c r="C93" s="4" t="inlineStr">
        <is>
          <t>Lifestyle</t>
        </is>
      </c>
      <c r="D93" s="4" t="inlineStr">
        <is>
          <t>Brazil</t>
        </is>
      </c>
      <c r="E93" s="4" t="inlineStr">
        <is>
          <t>Portuguese</t>
        </is>
      </c>
      <c r="F93" s="5" t="n">
        <v>4150000</v>
      </c>
      <c r="G93" s="5" t="n">
        <v>366848759</v>
      </c>
      <c r="H93" s="5" t="n">
        <v>1080</v>
      </c>
      <c r="I93" s="4" t="inlineStr">
        <is>
          <t>May 1, 2020</t>
        </is>
      </c>
      <c r="J93" s="6" t="inlineStr">
        <is>
          <t>https://www.youtube.com/@TayTraining</t>
        </is>
      </c>
      <c r="K93" s="4" t="inlineStr">
        <is>
          <t>@TayTraining</t>
        </is>
      </c>
      <c r="L93" s="7" t="inlineStr">
        <is>
          <t>Not on Spotify</t>
        </is>
      </c>
      <c r="M93" s="4" t="inlineStr">
        <is>
          <t>No matching show or artist found; no Spotify link on YouTube page</t>
        </is>
      </c>
      <c r="N93" s="11" t="inlineStr">
        <is>
          <t>Yes</t>
        </is>
      </c>
      <c r="O93" s="4" t="inlineStr"/>
    </row>
    <row r="94">
      <c r="A94" s="4" t="n">
        <v>91</v>
      </c>
      <c r="B94" s="4" t="inlineStr">
        <is>
          <t>Araya Vlogs</t>
        </is>
      </c>
      <c r="C94" s="4" t="inlineStr">
        <is>
          <t>Lifestyle</t>
        </is>
      </c>
      <c r="D94" s="4" t="inlineStr">
        <is>
          <t>Costa Rica</t>
        </is>
      </c>
      <c r="E94" s="4" t="inlineStr">
        <is>
          <t>Spanish</t>
        </is>
      </c>
      <c r="F94" s="5" t="n">
        <v>3990000</v>
      </c>
      <c r="G94" s="5" t="n">
        <v>1280464859</v>
      </c>
      <c r="H94" s="5" t="n">
        <v>704</v>
      </c>
      <c r="I94" s="4" t="inlineStr">
        <is>
          <t>Dec 3, 2018</t>
        </is>
      </c>
      <c r="J94" s="6" t="inlineStr">
        <is>
          <t>https://www.youtube.com/@ArayaVlogs</t>
        </is>
      </c>
      <c r="K94" s="4" t="inlineStr">
        <is>
          <t>@ArayaVlogs</t>
        </is>
      </c>
      <c r="L94" s="7" t="inlineStr">
        <is>
          <t>Not on Spotify</t>
        </is>
      </c>
      <c r="M94" s="4" t="inlineStr">
        <is>
          <t>No matching show or artist found; no Spotify link on YouTube page</t>
        </is>
      </c>
      <c r="N94" s="11" t="inlineStr">
        <is>
          <t>Yes</t>
        </is>
      </c>
      <c r="O94" s="4" t="inlineStr"/>
    </row>
    <row r="95">
      <c r="A95" s="8" t="n">
        <v>92</v>
      </c>
      <c r="B95" s="8" t="inlineStr">
        <is>
          <t>NiinaSecrets</t>
        </is>
      </c>
      <c r="C95" s="8" t="inlineStr">
        <is>
          <t>Lifestyle</t>
        </is>
      </c>
      <c r="D95" s="8" t="inlineStr">
        <is>
          <t>Brazil</t>
        </is>
      </c>
      <c r="E95" s="8" t="inlineStr">
        <is>
          <t>Portuguese</t>
        </is>
      </c>
      <c r="F95" s="9" t="n">
        <v>3970000</v>
      </c>
      <c r="G95" s="9" t="n">
        <v>544502432</v>
      </c>
      <c r="H95" s="9" t="n">
        <v>2351</v>
      </c>
      <c r="I95" s="8" t="inlineStr">
        <is>
          <t>Jun 25, 2010</t>
        </is>
      </c>
      <c r="J95" s="10" t="inlineStr">
        <is>
          <t>https://www.youtube.com/@niinasecrets</t>
        </is>
      </c>
      <c r="K95" s="8" t="inlineStr">
        <is>
          <t>@niinasecrets</t>
        </is>
      </c>
      <c r="L95" s="7" t="inlineStr">
        <is>
          <t>Not on Spotify</t>
        </is>
      </c>
      <c r="M95" s="8" t="inlineStr">
        <is>
          <t>No matching show or artist found; no Spotify link on YouTube page</t>
        </is>
      </c>
      <c r="N95" s="8" t="inlineStr">
        <is>
          <t>No</t>
        </is>
      </c>
      <c r="O95" s="8" t="inlineStr"/>
    </row>
    <row r="96">
      <c r="A96" s="4" t="n">
        <v>93</v>
      </c>
      <c r="B96" s="4" t="inlineStr">
        <is>
          <t>alanxelmundo</t>
        </is>
      </c>
      <c r="C96" s="4" t="inlineStr">
        <is>
          <t>Lifestyle</t>
        </is>
      </c>
      <c r="D96" s="4" t="inlineStr">
        <is>
          <t>Mexico</t>
        </is>
      </c>
      <c r="E96" s="4" t="inlineStr">
        <is>
          <t>Spanish</t>
        </is>
      </c>
      <c r="F96" s="5" t="n">
        <v>3850000</v>
      </c>
      <c r="G96" s="5" t="n">
        <v>708278117</v>
      </c>
      <c r="H96" s="5" t="n">
        <v>1090</v>
      </c>
      <c r="I96" s="4" t="inlineStr">
        <is>
          <t>Jun 29, 2010</t>
        </is>
      </c>
      <c r="J96" s="6" t="inlineStr">
        <is>
          <t>https://www.youtube.com/@alanxelmundo</t>
        </is>
      </c>
      <c r="K96" s="4" t="inlineStr">
        <is>
          <t>@alanxelmundo</t>
        </is>
      </c>
      <c r="L96" s="7" t="inlineStr">
        <is>
          <t>Not on Spotify</t>
        </is>
      </c>
      <c r="M96" s="4" t="inlineStr">
        <is>
          <t>No matching show or artist found; no Spotify link on YouTube page</t>
        </is>
      </c>
      <c r="N96" s="4" t="inlineStr">
        <is>
          <t>No</t>
        </is>
      </c>
      <c r="O96" s="4" t="inlineStr"/>
    </row>
    <row r="97">
      <c r="A97" s="8" t="n">
        <v>94</v>
      </c>
      <c r="B97" s="8" t="inlineStr">
        <is>
          <t>Ana Maria Brogui</t>
        </is>
      </c>
      <c r="C97" s="8" t="inlineStr">
        <is>
          <t>Lifestyle</t>
        </is>
      </c>
      <c r="D97" s="8" t="inlineStr">
        <is>
          <t>Brazil</t>
        </is>
      </c>
      <c r="E97" s="8" t="inlineStr">
        <is>
          <t>Portuguese</t>
        </is>
      </c>
      <c r="F97" s="9" t="n">
        <v>3560000</v>
      </c>
      <c r="G97" s="9" t="n">
        <v>371841271</v>
      </c>
      <c r="H97" s="9" t="n">
        <v>1392</v>
      </c>
      <c r="I97" s="8" t="inlineStr">
        <is>
          <t>Sep 17, 2006</t>
        </is>
      </c>
      <c r="J97" s="10" t="inlineStr">
        <is>
          <t>https://www.youtube.com/@anamariabrogui</t>
        </is>
      </c>
      <c r="K97" s="8" t="inlineStr">
        <is>
          <t>@anamariabrogui</t>
        </is>
      </c>
      <c r="L97" s="7" t="inlineStr">
        <is>
          <t>Not on Spotify</t>
        </is>
      </c>
      <c r="M97" s="8" t="inlineStr">
        <is>
          <t>No matching show or artist found; no Spotify link on YouTube page</t>
        </is>
      </c>
      <c r="N97" s="8" t="inlineStr">
        <is>
          <t>No</t>
        </is>
      </c>
      <c r="O97" s="8" t="inlineStr"/>
    </row>
    <row r="98">
      <c r="A98" s="4" t="n">
        <v>95</v>
      </c>
      <c r="B98" s="4" t="inlineStr">
        <is>
          <t>Márcia Macena</t>
        </is>
      </c>
      <c r="C98" s="4" t="inlineStr">
        <is>
          <t>Lifestyle</t>
        </is>
      </c>
      <c r="D98" s="4" t="inlineStr">
        <is>
          <t>Brazil</t>
        </is>
      </c>
      <c r="E98" s="4" t="inlineStr">
        <is>
          <t>Portuguese</t>
        </is>
      </c>
      <c r="F98" s="5" t="n">
        <v>3460000</v>
      </c>
      <c r="G98" s="5" t="n">
        <v>1019675887</v>
      </c>
      <c r="H98" s="5" t="n">
        <v>1255</v>
      </c>
      <c r="I98" s="4" t="inlineStr">
        <is>
          <t>Jan 18, 2013</t>
        </is>
      </c>
      <c r="J98" s="6" t="inlineStr">
        <is>
          <t>https://www.youtube.com/@marciamacena</t>
        </is>
      </c>
      <c r="K98" s="4" t="inlineStr">
        <is>
          <t>@marciamacena</t>
        </is>
      </c>
      <c r="L98" s="7" t="inlineStr">
        <is>
          <t>Not on Spotify</t>
        </is>
      </c>
      <c r="M98" s="4" t="inlineStr">
        <is>
          <t>No matching show or artist found; no Spotify link on YouTube page</t>
        </is>
      </c>
      <c r="N98" s="4" t="inlineStr">
        <is>
          <t>No</t>
        </is>
      </c>
      <c r="O98" s="4" t="inlineStr"/>
    </row>
    <row r="99">
      <c r="A99" s="4" t="n">
        <v>96</v>
      </c>
      <c r="B99" s="4" t="inlineStr">
        <is>
          <t>Cosas del Jardin</t>
        </is>
      </c>
      <c r="C99" s="4" t="inlineStr">
        <is>
          <t>Lifestyle</t>
        </is>
      </c>
      <c r="D99" s="4" t="inlineStr">
        <is>
          <t>Argentina</t>
        </is>
      </c>
      <c r="E99" s="4" t="inlineStr">
        <is>
          <t>Spanish</t>
        </is>
      </c>
      <c r="F99" s="5" t="n">
        <v>3330000</v>
      </c>
      <c r="G99" s="5" t="n">
        <v>396233605</v>
      </c>
      <c r="H99" s="5" t="n">
        <v>1345</v>
      </c>
      <c r="I99" s="4" t="inlineStr">
        <is>
          <t>Feb 3, 2007</t>
        </is>
      </c>
      <c r="J99" s="6" t="inlineStr">
        <is>
          <t>https://www.youtube.com/@CosasdelJardin</t>
        </is>
      </c>
      <c r="K99" s="4" t="inlineStr">
        <is>
          <t>@CosasdelJardin</t>
        </is>
      </c>
      <c r="L99" s="7" t="inlineStr">
        <is>
          <t>Not on Spotify</t>
        </is>
      </c>
      <c r="M99" s="4" t="inlineStr">
        <is>
          <t>No matching show or artist found; no Spotify link on YouTube page</t>
        </is>
      </c>
      <c r="N99" s="11" t="inlineStr">
        <is>
          <t>Yes</t>
        </is>
      </c>
      <c r="O99" s="4" t="inlineStr"/>
    </row>
    <row r="100">
      <c r="A100" s="4" t="n">
        <v>97</v>
      </c>
      <c r="B100" s="4" t="inlineStr">
        <is>
          <t>Lisa Barcelos</t>
        </is>
      </c>
      <c r="C100" s="4" t="inlineStr">
        <is>
          <t>Lifestyle</t>
        </is>
      </c>
      <c r="D100" s="4" t="inlineStr">
        <is>
          <t>Brazil</t>
        </is>
      </c>
      <c r="E100" s="4" t="inlineStr">
        <is>
          <t>Portuguese</t>
        </is>
      </c>
      <c r="F100" s="5" t="n">
        <v>2730000</v>
      </c>
      <c r="G100" s="5" t="n">
        <v>208705585</v>
      </c>
      <c r="H100" s="5" t="n">
        <v>183</v>
      </c>
      <c r="I100" s="4" t="inlineStr">
        <is>
          <t>Sep 30, 2018</t>
        </is>
      </c>
      <c r="J100" s="6" t="inlineStr">
        <is>
          <t>https://www.youtube.com/@lisabarcelox</t>
        </is>
      </c>
      <c r="K100" s="4" t="inlineStr">
        <is>
          <t>@lisabarcelox</t>
        </is>
      </c>
      <c r="L100" s="7" t="inlineStr">
        <is>
          <t>Not on Spotify</t>
        </is>
      </c>
      <c r="M100" s="4" t="inlineStr">
        <is>
          <t>No matching show or artist found; no Spotify link on YouTube page</t>
        </is>
      </c>
      <c r="N100" s="11" t="inlineStr">
        <is>
          <t>Yes</t>
        </is>
      </c>
      <c r="O100" s="4" t="inlineStr"/>
    </row>
    <row r="101">
      <c r="A101" s="4" t="n">
        <v>98</v>
      </c>
      <c r="B101" s="4" t="inlineStr">
        <is>
          <t>Latina Physical Therapy</t>
        </is>
      </c>
      <c r="C101" s="4" t="inlineStr">
        <is>
          <t>Lifestyle</t>
        </is>
      </c>
      <c r="D101" s="4" t="inlineStr">
        <is>
          <t>Mexico</t>
        </is>
      </c>
      <c r="E101" s="4" t="inlineStr">
        <is>
          <t>Spanish</t>
        </is>
      </c>
      <c r="F101" s="5" t="n">
        <v>2620000</v>
      </c>
      <c r="G101" s="5" t="n">
        <v>364345481</v>
      </c>
      <c r="H101" s="5" t="n">
        <v>3355</v>
      </c>
      <c r="I101" s="4" t="inlineStr">
        <is>
          <t>Jan 15, 2015</t>
        </is>
      </c>
      <c r="J101" s="6" t="inlineStr">
        <is>
          <t>https://www.youtube.com/@FisioterapiaLatina</t>
        </is>
      </c>
      <c r="K101" s="4" t="inlineStr">
        <is>
          <t>@FisioterapiaLatina</t>
        </is>
      </c>
      <c r="L101" s="7" t="inlineStr">
        <is>
          <t>Not on Spotify</t>
        </is>
      </c>
      <c r="M101" s="4" t="inlineStr">
        <is>
          <t>No matching show or artist found; no Spotify link on YouTube page</t>
        </is>
      </c>
      <c r="N101" s="11" t="inlineStr">
        <is>
          <t>Yes</t>
        </is>
      </c>
      <c r="O101" s="4" t="inlineStr"/>
    </row>
    <row r="102">
      <c r="A102" s="4" t="n">
        <v>99</v>
      </c>
      <c r="B102" s="4" t="inlineStr">
        <is>
          <t>TheSurvivorSpanish</t>
        </is>
      </c>
      <c r="C102" s="4" t="inlineStr">
        <is>
          <t>Lifestyle</t>
        </is>
      </c>
      <c r="D102" s="4" t="inlineStr">
        <is>
          <t>Mexico</t>
        </is>
      </c>
      <c r="E102" s="4" t="inlineStr">
        <is>
          <t>Spanish</t>
        </is>
      </c>
      <c r="F102" s="5" t="n">
        <v>2500000</v>
      </c>
      <c r="G102" s="5" t="n">
        <v>341678650</v>
      </c>
      <c r="H102" s="5" t="n">
        <v>255</v>
      </c>
      <c r="I102" s="4" t="inlineStr">
        <is>
          <t>Feb 22, 2013</t>
        </is>
      </c>
      <c r="J102" s="6" t="inlineStr">
        <is>
          <t>https://www.youtube.com/@TheSurvivorSpanish</t>
        </is>
      </c>
      <c r="K102" s="4" t="inlineStr">
        <is>
          <t>@TheSurvivorSpanish</t>
        </is>
      </c>
      <c r="L102" s="7" t="inlineStr">
        <is>
          <t>Not on Spotify</t>
        </is>
      </c>
      <c r="M102" s="4" t="inlineStr">
        <is>
          <t>No matching show or artist found; no Spotify link on YouTube page</t>
        </is>
      </c>
      <c r="N102" s="11" t="inlineStr">
        <is>
          <t>Yes</t>
        </is>
      </c>
      <c r="O102" s="4" t="inlineStr"/>
    </row>
    <row r="103">
      <c r="A103" s="4" t="n">
        <v>100</v>
      </c>
      <c r="B103" s="4" t="inlineStr">
        <is>
          <t>Fabio Fregona - BACA</t>
        </is>
      </c>
      <c r="C103" s="4" t="inlineStr">
        <is>
          <t>Lifestyle</t>
        </is>
      </c>
      <c r="D103" s="4" t="inlineStr">
        <is>
          <t>Brazil</t>
        </is>
      </c>
      <c r="E103" s="4" t="inlineStr">
        <is>
          <t>Portuguese</t>
        </is>
      </c>
      <c r="F103" s="5" t="n">
        <v>2500000</v>
      </c>
      <c r="G103" s="5" t="n">
        <v>728986698</v>
      </c>
      <c r="H103" s="5" t="n">
        <v>641</v>
      </c>
      <c r="I103" s="4" t="inlineStr">
        <is>
          <t>Dec 16, 2009</t>
        </is>
      </c>
      <c r="J103" s="6" t="inlineStr">
        <is>
          <t>https://www.youtube.com/@fabio_baca</t>
        </is>
      </c>
      <c r="K103" s="4" t="inlineStr">
        <is>
          <t>@fabio_baca</t>
        </is>
      </c>
      <c r="L103" s="7" t="inlineStr">
        <is>
          <t>Not on Spotify</t>
        </is>
      </c>
      <c r="M103" s="4" t="inlineStr">
        <is>
          <t>No matching show or artist found; no Spotify link on YouTube page</t>
        </is>
      </c>
      <c r="N103" s="11" t="inlineStr">
        <is>
          <t>Yes</t>
        </is>
      </c>
      <c r="O103" s="4" t="inlineStr"/>
    </row>
  </sheetData>
  <autoFilter ref="A3:O103"/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  <hyperlink xmlns:r="http://schemas.openxmlformats.org/officeDocument/2006/relationships" ref="J97" r:id="rId94"/>
    <hyperlink xmlns:r="http://schemas.openxmlformats.org/officeDocument/2006/relationships" ref="J98" r:id="rId95"/>
    <hyperlink xmlns:r="http://schemas.openxmlformats.org/officeDocument/2006/relationships" ref="J99" r:id="rId96"/>
    <hyperlink xmlns:r="http://schemas.openxmlformats.org/officeDocument/2006/relationships" ref="J100" r:id="rId97"/>
    <hyperlink xmlns:r="http://schemas.openxmlformats.org/officeDocument/2006/relationships" ref="J101" r:id="rId98"/>
    <hyperlink xmlns:r="http://schemas.openxmlformats.org/officeDocument/2006/relationships" ref="J102" r:id="rId99"/>
    <hyperlink xmlns:r="http://schemas.openxmlformats.org/officeDocument/2006/relationships" ref="J103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2" customWidth="1" min="4" max="4"/>
    <col width="11" customWidth="1" min="5" max="5"/>
    <col width="14" customWidth="1" min="6" max="6"/>
    <col width="17" customWidth="1" min="7" max="7"/>
    <col width="9" customWidth="1" min="8" max="8"/>
    <col width="15" customWidth="1" min="9" max="9"/>
    <col width="40" customWidth="1" min="10" max="10"/>
    <col width="26" customWidth="1" min="11" max="11"/>
    <col width="15" customWidth="1" min="12" max="12"/>
    <col width="60" customWidth="1" min="13" max="13"/>
    <col width="40" customWidth="1" min="14" max="14"/>
  </cols>
  <sheetData>
    <row r="1">
      <c r="A1" s="1" t="inlineStr">
        <is>
          <t>51 channels removed from the original list because they are on Spotify</t>
        </is>
      </c>
    </row>
    <row r="2">
      <c r="A2" s="2" t="inlineStr">
        <is>
          <t>Evidence column links the Spotify show/artist found, or the Spotify link on the channel's own YouTube page.</t>
        </is>
      </c>
    </row>
    <row r="3">
      <c r="A3" s="3" t="inlineStr">
        <is>
          <t>#</t>
        </is>
      </c>
      <c r="B3" s="3" t="inlineStr">
        <is>
          <t>Channel</t>
        </is>
      </c>
      <c r="C3" s="3" t="inlineStr">
        <is>
          <t>Category</t>
        </is>
      </c>
      <c r="D3" s="3" t="inlineStr">
        <is>
          <t>Country</t>
        </is>
      </c>
      <c r="E3" s="3" t="inlineStr">
        <is>
          <t>Language</t>
        </is>
      </c>
      <c r="F3" s="3" t="inlineStr">
        <is>
          <t>Subscribers</t>
        </is>
      </c>
      <c r="G3" s="3" t="inlineStr">
        <is>
          <t>Total views</t>
        </is>
      </c>
      <c r="H3" s="3" t="inlineStr">
        <is>
          <t>Videos</t>
        </is>
      </c>
      <c r="I3" s="3" t="inlineStr">
        <is>
          <t>Joined YouTube</t>
        </is>
      </c>
      <c r="J3" s="3" t="inlineStr">
        <is>
          <t>Channel URL</t>
        </is>
      </c>
      <c r="K3" s="3" t="inlineStr">
        <is>
          <t>Handle</t>
        </is>
      </c>
      <c r="L3" s="3" t="inlineStr">
        <is>
          <t>Spotify status</t>
        </is>
      </c>
      <c r="M3" s="3" t="inlineStr">
        <is>
          <t>Spotify evidence</t>
        </is>
      </c>
      <c r="N3" s="3" t="inlineStr">
        <is>
          <t>Notes</t>
        </is>
      </c>
    </row>
    <row r="4">
      <c r="A4" s="4" t="n">
        <v>1</v>
      </c>
      <c r="B4" s="4" t="inlineStr">
        <is>
          <t>JuegaGerman</t>
        </is>
      </c>
      <c r="C4" s="4" t="inlineStr">
        <is>
          <t>Gaming</t>
        </is>
      </c>
      <c r="D4" s="4" t="inlineStr">
        <is>
          <t>Chile</t>
        </is>
      </c>
      <c r="E4" s="4" t="inlineStr">
        <is>
          <t>Spanish</t>
        </is>
      </c>
      <c r="F4" s="5" t="n">
        <v>56700000</v>
      </c>
      <c r="G4" s="5" t="n">
        <v>19095580013</v>
      </c>
      <c r="H4" s="5" t="n">
        <v>2510</v>
      </c>
      <c r="I4" s="4" t="inlineStr">
        <is>
          <t>May 18, 2013</t>
        </is>
      </c>
      <c r="J4" s="6" t="inlineStr">
        <is>
          <t>https://www.youtube.com/@JuegaGerman</t>
        </is>
      </c>
      <c r="K4" s="4" t="inlineStr">
        <is>
          <t>@JuegaGerman</t>
        </is>
      </c>
      <c r="L4" s="12" t="inlineStr">
        <is>
          <t>On Spotify</t>
        </is>
      </c>
      <c r="M4" s="4" t="inlineStr">
        <is>
          <t>YouTube channel links to Spotify: open.spotify.com/track/3knMu0WxnpUravTlT7HrKY?si=KHP-eLHbSDOZrxnx9zb8Cw</t>
        </is>
      </c>
      <c r="N4" s="4" t="inlineStr"/>
    </row>
    <row r="5">
      <c r="A5" s="8" t="n">
        <v>2</v>
      </c>
      <c r="B5" s="8" t="inlineStr">
        <is>
          <t>Fernanfloo</t>
        </is>
      </c>
      <c r="C5" s="8" t="inlineStr">
        <is>
          <t>Gaming</t>
        </is>
      </c>
      <c r="D5" s="8" t="inlineStr">
        <is>
          <t>El Salvador</t>
        </is>
      </c>
      <c r="E5" s="8" t="inlineStr">
        <is>
          <t>Spanish</t>
        </is>
      </c>
      <c r="F5" s="9" t="n">
        <v>50700000</v>
      </c>
      <c r="G5" s="9" t="n">
        <v>11167145992</v>
      </c>
      <c r="H5" s="9" t="n">
        <v>606</v>
      </c>
      <c r="I5" s="8" t="inlineStr">
        <is>
          <t>May 1, 2011</t>
        </is>
      </c>
      <c r="J5" s="10" t="inlineStr">
        <is>
          <t>https://www.youtube.com/@Fernanfloo</t>
        </is>
      </c>
      <c r="K5" s="8" t="inlineStr">
        <is>
          <t>@Fernanfloo</t>
        </is>
      </c>
      <c r="L5" s="12" t="inlineStr">
        <is>
          <t>On Spotify</t>
        </is>
      </c>
      <c r="M5" s="8" t="inlineStr">
        <is>
          <t>Spotify artist "Fernanfloo": https://open.spotify.com/artist/2pKoDkP2EqXNjDquMQjbM8</t>
        </is>
      </c>
      <c r="N5" s="8" t="inlineStr"/>
    </row>
    <row r="6">
      <c r="A6" s="4" t="n">
        <v>3</v>
      </c>
      <c r="B6" s="4" t="inlineStr">
        <is>
          <t>rezendeevil</t>
        </is>
      </c>
      <c r="C6" s="4" t="inlineStr">
        <is>
          <t>Gaming</t>
        </is>
      </c>
      <c r="D6" s="4" t="inlineStr">
        <is>
          <t>Brazil</t>
        </is>
      </c>
      <c r="E6" s="4" t="inlineStr">
        <is>
          <t>Portuguese</t>
        </is>
      </c>
      <c r="F6" s="5" t="n">
        <v>34600000</v>
      </c>
      <c r="G6" s="5" t="n">
        <v>14392261484</v>
      </c>
      <c r="H6" s="5" t="n">
        <v>13377</v>
      </c>
      <c r="I6" s="4" t="inlineStr">
        <is>
          <t>Feb 12, 2012</t>
        </is>
      </c>
      <c r="J6" s="6" t="inlineStr">
        <is>
          <t>https://www.youtube.com/@rezendeevil</t>
        </is>
      </c>
      <c r="K6" s="4" t="inlineStr">
        <is>
          <t>@rezendeevil</t>
        </is>
      </c>
      <c r="L6" s="12" t="inlineStr">
        <is>
          <t>On Spotify</t>
        </is>
      </c>
      <c r="M6" s="4" t="inlineStr">
        <is>
          <t>Spotify artist "rezendeevil": https://open.spotify.com/artist/0DUtREON3ylMPprePq2wPm</t>
        </is>
      </c>
      <c r="N6" s="4" t="inlineStr"/>
    </row>
    <row r="7">
      <c r="A7" s="8" t="n">
        <v>4</v>
      </c>
      <c r="B7" s="8" t="inlineStr">
        <is>
          <t>DeGoBooM</t>
        </is>
      </c>
      <c r="C7" s="8" t="inlineStr">
        <is>
          <t>Gaming</t>
        </is>
      </c>
      <c r="D7" s="8" t="inlineStr">
        <is>
          <t>Chile</t>
        </is>
      </c>
      <c r="E7" s="8" t="inlineStr">
        <is>
          <t>Spanish</t>
        </is>
      </c>
      <c r="F7" s="9" t="n">
        <v>24200000</v>
      </c>
      <c r="G7" s="9" t="n">
        <v>7959487025</v>
      </c>
      <c r="H7" s="9" t="n">
        <v>5920</v>
      </c>
      <c r="I7" s="8" t="inlineStr">
        <is>
          <t>Jan 31, 2014</t>
        </is>
      </c>
      <c r="J7" s="10" t="inlineStr">
        <is>
          <t>https://www.youtube.com/@degoboom</t>
        </is>
      </c>
      <c r="K7" s="8" t="inlineStr">
        <is>
          <t>@degoboom</t>
        </is>
      </c>
      <c r="L7" s="12" t="inlineStr">
        <is>
          <t>On Spotify</t>
        </is>
      </c>
      <c r="M7" s="8" t="inlineStr">
        <is>
          <t>YouTube channel links to Spotify: spoti.fi/392bkXq</t>
        </is>
      </c>
      <c r="N7" s="8" t="inlineStr"/>
    </row>
    <row r="8">
      <c r="A8" s="4" t="n">
        <v>5</v>
      </c>
      <c r="B8" s="4" t="inlineStr">
        <is>
          <t>Gato Galactico</t>
        </is>
      </c>
      <c r="C8" s="4" t="inlineStr">
        <is>
          <t>Gaming</t>
        </is>
      </c>
      <c r="D8" s="4" t="inlineStr">
        <is>
          <t>Brazil</t>
        </is>
      </c>
      <c r="E8" s="4" t="inlineStr">
        <is>
          <t>Portuguese</t>
        </is>
      </c>
      <c r="F8" s="5" t="n">
        <v>20600000</v>
      </c>
      <c r="G8" s="5" t="n">
        <v>4200688998</v>
      </c>
      <c r="H8" s="5" t="n">
        <v>1761</v>
      </c>
      <c r="I8" s="4" t="inlineStr">
        <is>
          <t>Apr 2, 2013</t>
        </is>
      </c>
      <c r="J8" s="6" t="inlineStr">
        <is>
          <t>https://www.youtube.com/@GatoGalactico</t>
        </is>
      </c>
      <c r="K8" s="4" t="inlineStr">
        <is>
          <t>@GatoGalactico</t>
        </is>
      </c>
      <c r="L8" s="12" t="inlineStr">
        <is>
          <t>On Spotify</t>
        </is>
      </c>
      <c r="M8" s="4" t="inlineStr">
        <is>
          <t>Spotify artist "Gato Galactico": https://open.spotify.com/artist/4V6Zqhu9BQ5drXHBUB7q5z</t>
        </is>
      </c>
      <c r="N8" s="4" t="inlineStr"/>
    </row>
    <row r="9">
      <c r="A9" s="8" t="n">
        <v>6</v>
      </c>
      <c r="B9" s="8" t="inlineStr">
        <is>
          <t>RobleisIUTU</t>
        </is>
      </c>
      <c r="C9" s="8" t="inlineStr">
        <is>
          <t>Gaming</t>
        </is>
      </c>
      <c r="D9" s="8" t="inlineStr">
        <is>
          <t>Argentina</t>
        </is>
      </c>
      <c r="E9" s="8" t="inlineStr">
        <is>
          <t>Spanish</t>
        </is>
      </c>
      <c r="F9" s="9" t="n">
        <v>20500000</v>
      </c>
      <c r="G9" s="9" t="n">
        <v>7269742253</v>
      </c>
      <c r="H9" s="9" t="n">
        <v>2478</v>
      </c>
      <c r="I9" s="8" t="inlineStr">
        <is>
          <t>Apr 15, 2013</t>
        </is>
      </c>
      <c r="J9" s="10" t="inlineStr">
        <is>
          <t>https://www.youtube.com/@RobleisIUTU</t>
        </is>
      </c>
      <c r="K9" s="8" t="inlineStr">
        <is>
          <t>@RobleisIUTU</t>
        </is>
      </c>
      <c r="L9" s="12" t="inlineStr">
        <is>
          <t>On Spotify</t>
        </is>
      </c>
      <c r="M9" s="8" t="inlineStr">
        <is>
          <t>YouTube channel links to Spotify: open.spotify.com/artist/32AuV4BxATEf2i7YVhIjht?si=TD3bjrWKSUS13AUDEFLOJQ</t>
        </is>
      </c>
      <c r="N9" s="8" t="inlineStr"/>
    </row>
    <row r="10">
      <c r="A10" s="4" t="n">
        <v>7</v>
      </c>
      <c r="B10" s="4" t="inlineStr">
        <is>
          <t>NOBRU</t>
        </is>
      </c>
      <c r="C10" s="4" t="inlineStr">
        <is>
          <t>Gaming</t>
        </is>
      </c>
      <c r="D10" s="4" t="inlineStr">
        <is>
          <t>Brazil</t>
        </is>
      </c>
      <c r="E10" s="4" t="inlineStr">
        <is>
          <t>Portuguese</t>
        </is>
      </c>
      <c r="F10" s="5" t="n">
        <v>16500000</v>
      </c>
      <c r="G10" s="5" t="n">
        <v>713348087</v>
      </c>
      <c r="H10" s="5" t="n">
        <v>1350</v>
      </c>
      <c r="I10" s="4" t="inlineStr">
        <is>
          <t>Feb 23, 2016</t>
        </is>
      </c>
      <c r="J10" s="6" t="inlineStr">
        <is>
          <t>https://www.youtube.com/@NobruTV</t>
        </is>
      </c>
      <c r="K10" s="4" t="inlineStr">
        <is>
          <t>@NobruTV</t>
        </is>
      </c>
      <c r="L10" s="12" t="inlineStr">
        <is>
          <t>On Spotify</t>
        </is>
      </c>
      <c r="M10" s="4" t="inlineStr">
        <is>
          <t>Spotify show "nobru" (Pedro Santana): https://open.spotify.com/show/28xcmuLTlj6wshH74lnx7F</t>
        </is>
      </c>
      <c r="N10" s="4" t="inlineStr"/>
    </row>
    <row r="11">
      <c r="A11" s="8" t="n">
        <v>8</v>
      </c>
      <c r="B11" s="8" t="inlineStr">
        <is>
          <t>Spreen</t>
        </is>
      </c>
      <c r="C11" s="8" t="inlineStr">
        <is>
          <t>Gaming</t>
        </is>
      </c>
      <c r="D11" s="8" t="inlineStr">
        <is>
          <t>Argentina</t>
        </is>
      </c>
      <c r="E11" s="8" t="inlineStr">
        <is>
          <t>Spanish</t>
        </is>
      </c>
      <c r="F11" s="9" t="n">
        <v>8460000</v>
      </c>
      <c r="G11" s="9" t="n">
        <v>2181488558</v>
      </c>
      <c r="H11" s="9" t="n">
        <v>692</v>
      </c>
      <c r="I11" s="8" t="inlineStr">
        <is>
          <t>Jan 24, 2016</t>
        </is>
      </c>
      <c r="J11" s="10" t="inlineStr">
        <is>
          <t>https://www.youtube.com/@Spreen</t>
        </is>
      </c>
      <c r="K11" s="8" t="inlineStr">
        <is>
          <t>@Spreen</t>
        </is>
      </c>
      <c r="L11" s="12" t="inlineStr">
        <is>
          <t>On Spotify</t>
        </is>
      </c>
      <c r="M11" s="8" t="inlineStr">
        <is>
          <t>Spotify artist "Spreen": https://open.spotify.com/artist/1NIDfe1B5J1EyNiJcPZsfZ</t>
        </is>
      </c>
      <c r="N11" s="8" t="inlineStr"/>
    </row>
    <row r="12">
      <c r="A12" s="4" t="n">
        <v>9</v>
      </c>
      <c r="B12" s="4" t="inlineStr">
        <is>
          <t>LOUD Coringa</t>
        </is>
      </c>
      <c r="C12" s="4" t="inlineStr">
        <is>
          <t>Gaming</t>
        </is>
      </c>
      <c r="D12" s="4" t="inlineStr">
        <is>
          <t>Brazil</t>
        </is>
      </c>
      <c r="E12" s="4" t="inlineStr">
        <is>
          <t>Portuguese</t>
        </is>
      </c>
      <c r="F12" s="5" t="n">
        <v>7890000</v>
      </c>
      <c r="G12" s="5" t="n">
        <v>926282583</v>
      </c>
      <c r="H12" s="5" t="n">
        <v>1736</v>
      </c>
      <c r="I12" s="4" t="inlineStr">
        <is>
          <t>Jan 29, 2019</t>
        </is>
      </c>
      <c r="J12" s="6" t="inlineStr">
        <is>
          <t>https://www.youtube.com/@LOUDCoringa</t>
        </is>
      </c>
      <c r="K12" s="4" t="inlineStr">
        <is>
          <t>@LOUDCoringa</t>
        </is>
      </c>
      <c r="L12" s="12" t="inlineStr">
        <is>
          <t>On Spotify</t>
        </is>
      </c>
      <c r="M12" s="4" t="inlineStr">
        <is>
          <t>Spotify artist "Loud Coringa": https://open.spotify.com/artist/1Xuc6It0QclXYnwtbP7QYx</t>
        </is>
      </c>
      <c r="N12" s="4" t="inlineStr">
        <is>
          <t>Country not set on YouTube; creator origin per public info</t>
        </is>
      </c>
    </row>
    <row r="13">
      <c r="A13" s="8" t="n">
        <v>10</v>
      </c>
      <c r="B13" s="8" t="inlineStr">
        <is>
          <t>Fede Vigevani</t>
        </is>
      </c>
      <c r="C13" s="8" t="inlineStr">
        <is>
          <t>Comedy</t>
        </is>
      </c>
      <c r="D13" s="8" t="inlineStr">
        <is>
          <t>Mexico</t>
        </is>
      </c>
      <c r="E13" s="8" t="inlineStr">
        <is>
          <t>Spanish</t>
        </is>
      </c>
      <c r="F13" s="9" t="n">
        <v>79000000</v>
      </c>
      <c r="G13" s="9" t="n">
        <v>29287347888</v>
      </c>
      <c r="H13" s="9" t="n">
        <v>1744</v>
      </c>
      <c r="I13" s="8" t="inlineStr">
        <is>
          <t>Jun 16, 2009</t>
        </is>
      </c>
      <c r="J13" s="10" t="inlineStr">
        <is>
          <t>https://www.youtube.com/@fedevigevani</t>
        </is>
      </c>
      <c r="K13" s="8" t="inlineStr">
        <is>
          <t>@fedevigevani</t>
        </is>
      </c>
      <c r="L13" s="12" t="inlineStr">
        <is>
          <t>On Spotify</t>
        </is>
      </c>
      <c r="M13" s="8" t="inlineStr">
        <is>
          <t>Spotify show "Fede Vigevani" (): https://open.spotify.com/show/033YIZ6oAspfRBW5K5Pm5X</t>
        </is>
      </c>
      <c r="N13" s="8" t="inlineStr"/>
    </row>
    <row r="14">
      <c r="A14" s="4" t="n">
        <v>11</v>
      </c>
      <c r="B14" s="4" t="inlineStr">
        <is>
          <t>YOLO AVENTURAS</t>
        </is>
      </c>
      <c r="C14" s="4" t="inlineStr">
        <is>
          <t>Comedy</t>
        </is>
      </c>
      <c r="D14" s="4" t="inlineStr">
        <is>
          <t>Mexico</t>
        </is>
      </c>
      <c r="E14" s="4" t="inlineStr">
        <is>
          <t>Spanish</t>
        </is>
      </c>
      <c r="F14" s="5" t="n">
        <v>70900000</v>
      </c>
      <c r="G14" s="5" t="n">
        <v>29741698513</v>
      </c>
      <c r="H14" s="5" t="n">
        <v>3619</v>
      </c>
      <c r="I14" s="4" t="inlineStr">
        <is>
          <t>Dec 13, 2018</t>
        </is>
      </c>
      <c r="J14" s="6" t="inlineStr">
        <is>
          <t>https://www.youtube.com/@YOLOAVENTURAS</t>
        </is>
      </c>
      <c r="K14" s="4" t="inlineStr">
        <is>
          <t>@YOLOAVENTURAS</t>
        </is>
      </c>
      <c r="L14" s="12" t="inlineStr">
        <is>
          <t>On Spotify</t>
        </is>
      </c>
      <c r="M14" s="4" t="inlineStr">
        <is>
          <t>YouTube channel links to Spotify: open.spotify.com%2Ftrack%2F2g3XrO2h0kAUc474YWkhSL</t>
        </is>
      </c>
      <c r="N14" s="4" t="inlineStr"/>
    </row>
    <row r="15">
      <c r="A15" s="8" t="n">
        <v>12</v>
      </c>
      <c r="B15" s="8" t="inlineStr">
        <is>
          <t>Badabun</t>
        </is>
      </c>
      <c r="C15" s="8" t="inlineStr">
        <is>
          <t>Comedy</t>
        </is>
      </c>
      <c r="D15" s="8" t="inlineStr">
        <is>
          <t>Mexico</t>
        </is>
      </c>
      <c r="E15" s="8" t="inlineStr">
        <is>
          <t>Spanish</t>
        </is>
      </c>
      <c r="F15" s="9" t="n">
        <v>47600000</v>
      </c>
      <c r="G15" s="9" t="n">
        <v>20371842295</v>
      </c>
      <c r="H15" s="9" t="n">
        <v>30301</v>
      </c>
      <c r="I15" s="8" t="inlineStr">
        <is>
          <t>Oct 13, 2014</t>
        </is>
      </c>
      <c r="J15" s="10" t="inlineStr">
        <is>
          <t>https://www.youtube.com/@badabunOficial</t>
        </is>
      </c>
      <c r="K15" s="8" t="inlineStr">
        <is>
          <t>@badabunOficial</t>
        </is>
      </c>
      <c r="L15" s="12" t="inlineStr">
        <is>
          <t>On Spotify</t>
        </is>
      </c>
      <c r="M15" s="8" t="inlineStr">
        <is>
          <t>Spotify show "Badabun" (Network ®): https://open.spotify.com/show/0PJ87iXtEauyF0irceUjbY</t>
        </is>
      </c>
      <c r="N15" s="8" t="inlineStr"/>
    </row>
    <row r="16">
      <c r="A16" s="4" t="n">
        <v>13</v>
      </c>
      <c r="B16" s="4" t="inlineStr">
        <is>
          <t>HolaSoyGerman.</t>
        </is>
      </c>
      <c r="C16" s="4" t="inlineStr">
        <is>
          <t>Comedy</t>
        </is>
      </c>
      <c r="D16" s="4" t="inlineStr">
        <is>
          <t>Chile</t>
        </is>
      </c>
      <c r="E16" s="4" t="inlineStr">
        <is>
          <t>Spanish</t>
        </is>
      </c>
      <c r="F16" s="5" t="n">
        <v>44600000</v>
      </c>
      <c r="G16" s="5" t="n">
        <v>4994058504</v>
      </c>
      <c r="H16" s="5" t="n">
        <v>136</v>
      </c>
      <c r="I16" s="4" t="inlineStr">
        <is>
          <t>Sep 8, 2011</t>
        </is>
      </c>
      <c r="J16" s="6" t="inlineStr">
        <is>
          <t>https://www.youtube.com/@HolaSoyGerman</t>
        </is>
      </c>
      <c r="K16" s="4" t="inlineStr">
        <is>
          <t>@HolaSoyGerman</t>
        </is>
      </c>
      <c r="L16" s="12" t="inlineStr">
        <is>
          <t>On Spotify</t>
        </is>
      </c>
      <c r="M16" s="4" t="inlineStr">
        <is>
          <t>Spotify show "HolaSoyGerman" (Augustinolo): https://open.spotify.com/show/4IPdoQ0f0BSMzBD3uRPAUm</t>
        </is>
      </c>
      <c r="N16" s="4" t="inlineStr"/>
    </row>
    <row r="17">
      <c r="A17" s="8" t="n">
        <v>14</v>
      </c>
      <c r="B17" s="8" t="inlineStr">
        <is>
          <t>whinderssonnunes</t>
        </is>
      </c>
      <c r="C17" s="8" t="inlineStr">
        <is>
          <t>Comedy</t>
        </is>
      </c>
      <c r="D17" s="8" t="inlineStr">
        <is>
          <t>Brazil</t>
        </is>
      </c>
      <c r="E17" s="8" t="inlineStr">
        <is>
          <t>Portuguese</t>
        </is>
      </c>
      <c r="F17" s="9" t="n">
        <v>44600000</v>
      </c>
      <c r="G17" s="9" t="n">
        <v>4773038313</v>
      </c>
      <c r="H17" s="9" t="n">
        <v>1487</v>
      </c>
      <c r="I17" s="8" t="inlineStr">
        <is>
          <t>Jan 21, 2013</t>
        </is>
      </c>
      <c r="J17" s="10" t="inlineStr">
        <is>
          <t>https://www.youtube.com/@whindersson</t>
        </is>
      </c>
      <c r="K17" s="8" t="inlineStr">
        <is>
          <t>@whindersson</t>
        </is>
      </c>
      <c r="L17" s="12" t="inlineStr">
        <is>
          <t>On Spotify</t>
        </is>
      </c>
      <c r="M17" s="8" t="inlineStr">
        <is>
          <t>Spotify artist "Whindersson Nunes": https://open.spotify.com/artist/2emd6h8cx0U8QUAxDddXPF</t>
        </is>
      </c>
      <c r="N17" s="8" t="inlineStr"/>
    </row>
    <row r="18">
      <c r="A18" s="4" t="n">
        <v>15</v>
      </c>
      <c r="B18" s="4" t="inlineStr">
        <is>
          <t>LosPolinesios</t>
        </is>
      </c>
      <c r="C18" s="4" t="inlineStr">
        <is>
          <t>Comedy</t>
        </is>
      </c>
      <c r="D18" s="4" t="inlineStr">
        <is>
          <t>Mexico</t>
        </is>
      </c>
      <c r="E18" s="4" t="inlineStr">
        <is>
          <t>Spanish</t>
        </is>
      </c>
      <c r="F18" s="5" t="n">
        <v>27400000</v>
      </c>
      <c r="G18" s="5" t="n">
        <v>9067468763</v>
      </c>
      <c r="H18" s="5" t="n">
        <v>1514</v>
      </c>
      <c r="I18" s="4" t="inlineStr">
        <is>
          <t>Dec 16, 2012</t>
        </is>
      </c>
      <c r="J18" s="6" t="inlineStr">
        <is>
          <t>https://www.youtube.com/@LosPolinesios</t>
        </is>
      </c>
      <c r="K18" s="4" t="inlineStr">
        <is>
          <t>@LosPolinesios</t>
        </is>
      </c>
      <c r="L18" s="12" t="inlineStr">
        <is>
          <t>On Spotify</t>
        </is>
      </c>
      <c r="M18" s="4" t="inlineStr">
        <is>
          <t>Spotify show "LOS_POLINESIOS" (David Corral Larrinaga): https://open.spotify.com/show/6UilyNQtXWKqjooJHHdPeO</t>
        </is>
      </c>
      <c r="N18" s="4" t="inlineStr">
        <is>
          <t>Country not set on YouTube; creator origin per public info</t>
        </is>
      </c>
    </row>
    <row r="19">
      <c r="A19" s="8" t="n">
        <v>16</v>
      </c>
      <c r="B19" s="8" t="inlineStr">
        <is>
          <t>Porta dos Fundos</t>
        </is>
      </c>
      <c r="C19" s="8" t="inlineStr">
        <is>
          <t>Comedy</t>
        </is>
      </c>
      <c r="D19" s="8" t="inlineStr">
        <is>
          <t>Brazil</t>
        </is>
      </c>
      <c r="E19" s="8" t="inlineStr">
        <is>
          <t>Portuguese</t>
        </is>
      </c>
      <c r="F19" s="9" t="n">
        <v>19200000</v>
      </c>
      <c r="G19" s="9" t="n">
        <v>9500566843</v>
      </c>
      <c r="H19" s="9" t="n">
        <v>3790</v>
      </c>
      <c r="I19" s="8" t="inlineStr">
        <is>
          <t>Mar 11, 2012</t>
        </is>
      </c>
      <c r="J19" s="10" t="inlineStr">
        <is>
          <t>https://www.youtube.com/@portadosfundos</t>
        </is>
      </c>
      <c r="K19" s="8" t="inlineStr">
        <is>
          <t>@portadosfundos</t>
        </is>
      </c>
      <c r="L19" s="12" t="inlineStr">
        <is>
          <t>On Spotify</t>
        </is>
      </c>
      <c r="M19" s="8" t="inlineStr">
        <is>
          <t>Spotify artist "Porta dos Fundos": https://open.spotify.com/artist/0p0LTPqXYVrIXsZeeq0xZ5</t>
        </is>
      </c>
      <c r="N19" s="8" t="inlineStr"/>
    </row>
    <row r="20">
      <c r="A20" s="4" t="n">
        <v>17</v>
      </c>
      <c r="B20" s="4" t="inlineStr">
        <is>
          <t>Franco Escamilla</t>
        </is>
      </c>
      <c r="C20" s="4" t="inlineStr">
        <is>
          <t>Comedy</t>
        </is>
      </c>
      <c r="D20" s="4" t="inlineStr">
        <is>
          <t>Mexico</t>
        </is>
      </c>
      <c r="E20" s="4" t="inlineStr">
        <is>
          <t>Spanish</t>
        </is>
      </c>
      <c r="F20" s="5" t="n">
        <v>14400000</v>
      </c>
      <c r="G20" s="5" t="n">
        <v>6383753021</v>
      </c>
      <c r="H20" s="5" t="n">
        <v>4619</v>
      </c>
      <c r="I20" s="4" t="inlineStr">
        <is>
          <t>Oct 19, 2007</t>
        </is>
      </c>
      <c r="J20" s="6" t="inlineStr">
        <is>
          <t>https://www.youtube.com/@francoescamilla</t>
        </is>
      </c>
      <c r="K20" s="4" t="inlineStr">
        <is>
          <t>@francoescamilla</t>
        </is>
      </c>
      <c r="L20" s="12" t="inlineStr">
        <is>
          <t>On Spotify</t>
        </is>
      </c>
      <c r="M20" s="4" t="inlineStr">
        <is>
          <t>Spotify show "Franco Escamilla Canal Oficial" (Franco Escamilla): https://open.spotify.com/show/61ALehw2tPTvPtycY6hFWl</t>
        </is>
      </c>
      <c r="N20" s="4" t="inlineStr"/>
    </row>
    <row r="21">
      <c r="A21" s="8" t="n">
        <v>18</v>
      </c>
      <c r="B21" s="8" t="inlineStr">
        <is>
          <t>Lucas Rangel</t>
        </is>
      </c>
      <c r="C21" s="8" t="inlineStr">
        <is>
          <t>Comedy</t>
        </is>
      </c>
      <c r="D21" s="8" t="inlineStr">
        <is>
          <t>Brazil</t>
        </is>
      </c>
      <c r="E21" s="8" t="inlineStr">
        <is>
          <t>Portuguese</t>
        </is>
      </c>
      <c r="F21" s="9" t="n">
        <v>13200000</v>
      </c>
      <c r="G21" s="9" t="n">
        <v>3668119973</v>
      </c>
      <c r="H21" s="9" t="n">
        <v>1122</v>
      </c>
      <c r="I21" s="8" t="inlineStr">
        <is>
          <t>Feb 11, 2014</t>
        </is>
      </c>
      <c r="J21" s="10" t="inlineStr">
        <is>
          <t>https://www.youtube.com/@lucasranngel</t>
        </is>
      </c>
      <c r="K21" s="8" t="inlineStr">
        <is>
          <t>@lucasranngel</t>
        </is>
      </c>
      <c r="L21" s="12" t="inlineStr">
        <is>
          <t>On Spotify</t>
        </is>
      </c>
      <c r="M21" s="8" t="inlineStr">
        <is>
          <t>Spotify show "Lucas Rangel" (ana carolina baiense): https://open.spotify.com/show/0gzCmKJXPcpQ3SF7FHLCr5</t>
        </is>
      </c>
      <c r="N21" s="8" t="inlineStr"/>
    </row>
    <row r="22">
      <c r="A22" s="4" t="n">
        <v>19</v>
      </c>
      <c r="B22" s="4" t="inlineStr">
        <is>
          <t>Juanpa Zurita</t>
        </is>
      </c>
      <c r="C22" s="4" t="inlineStr">
        <is>
          <t>Comedy</t>
        </is>
      </c>
      <c r="D22" s="4" t="inlineStr">
        <is>
          <t>Mexico</t>
        </is>
      </c>
      <c r="E22" s="4" t="inlineStr">
        <is>
          <t>Spanish</t>
        </is>
      </c>
      <c r="F22" s="5" t="n">
        <v>11300000</v>
      </c>
      <c r="G22" s="5" t="n">
        <v>978639051</v>
      </c>
      <c r="H22" s="5" t="n">
        <v>414</v>
      </c>
      <c r="I22" s="4" t="inlineStr">
        <is>
          <t>Oct 5, 2013</t>
        </is>
      </c>
      <c r="J22" s="6" t="inlineStr">
        <is>
          <t>https://www.youtube.com/@juanpazurita</t>
        </is>
      </c>
      <c r="K22" s="4" t="inlineStr">
        <is>
          <t>@juanpazurita</t>
        </is>
      </c>
      <c r="L22" s="12" t="inlineStr">
        <is>
          <t>On Spotify</t>
        </is>
      </c>
      <c r="M22" s="4" t="inlineStr">
        <is>
          <t>YouTube channel links to Spotify: open.spotify.com/show/19K7R0n3c9uwMfHldd3Px7?si=c24b235688ee41a0</t>
        </is>
      </c>
      <c r="N22" s="4" t="inlineStr"/>
    </row>
    <row r="23">
      <c r="A23" s="8" t="n">
        <v>20</v>
      </c>
      <c r="B23" s="8" t="inlineStr">
        <is>
          <t>Galo Frito</t>
        </is>
      </c>
      <c r="C23" s="8" t="inlineStr">
        <is>
          <t>Comedy</t>
        </is>
      </c>
      <c r="D23" s="8" t="inlineStr">
        <is>
          <t>Brazil</t>
        </is>
      </c>
      <c r="E23" s="8" t="inlineStr">
        <is>
          <t>Portuguese</t>
        </is>
      </c>
      <c r="F23" s="9" t="n">
        <v>10900000</v>
      </c>
      <c r="G23" s="9" t="n">
        <v>2010658730</v>
      </c>
      <c r="H23" s="9" t="n">
        <v>688</v>
      </c>
      <c r="I23" s="8" t="inlineStr">
        <is>
          <t>Oct 3, 2007</t>
        </is>
      </c>
      <c r="J23" s="10" t="inlineStr">
        <is>
          <t>https://www.youtube.com/@galofrito</t>
        </is>
      </c>
      <c r="K23" s="8" t="inlineStr">
        <is>
          <t>@galofrito</t>
        </is>
      </c>
      <c r="L23" s="12" t="inlineStr">
        <is>
          <t>On Spotify</t>
        </is>
      </c>
      <c r="M23" s="8" t="inlineStr">
        <is>
          <t>Spotify show "Galo frito" (.): https://open.spotify.com/show/38hOzOxwmwHH1ngrBBjCWj</t>
        </is>
      </c>
      <c r="N23" s="8" t="inlineStr"/>
    </row>
    <row r="24">
      <c r="A24" s="4" t="n">
        <v>21</v>
      </c>
      <c r="B24" s="4" t="inlineStr">
        <is>
          <t>LA DIVAZA</t>
        </is>
      </c>
      <c r="C24" s="4" t="inlineStr">
        <is>
          <t>Comedy</t>
        </is>
      </c>
      <c r="D24" s="4" t="inlineStr">
        <is>
          <t>Mexico</t>
        </is>
      </c>
      <c r="E24" s="4" t="inlineStr">
        <is>
          <t>Spanish</t>
        </is>
      </c>
      <c r="F24" s="5" t="n">
        <v>10400000</v>
      </c>
      <c r="G24" s="5" t="n">
        <v>944241682</v>
      </c>
      <c r="H24" s="5" t="n">
        <v>237</v>
      </c>
      <c r="I24" s="4" t="inlineStr">
        <is>
          <t>Dec 9, 2012</t>
        </is>
      </c>
      <c r="J24" s="6" t="inlineStr">
        <is>
          <t>https://www.youtube.com/@ladivaza</t>
        </is>
      </c>
      <c r="K24" s="4" t="inlineStr">
        <is>
          <t>@ladivaza</t>
        </is>
      </c>
      <c r="L24" s="12" t="inlineStr">
        <is>
          <t>On Spotify</t>
        </is>
      </c>
      <c r="M24" s="4" t="inlineStr">
        <is>
          <t>Spotify artist "La Divaza": https://open.spotify.com/artist/2BYegEOEQj3G3x6ltkFkZM</t>
        </is>
      </c>
      <c r="N24" s="4" t="inlineStr"/>
    </row>
    <row r="25">
      <c r="A25" s="8" t="n">
        <v>22</v>
      </c>
      <c r="B25" s="8" t="inlineStr">
        <is>
          <t>Podpah TV</t>
        </is>
      </c>
      <c r="C25" s="8" t="inlineStr">
        <is>
          <t>Comedy</t>
        </is>
      </c>
      <c r="D25" s="8" t="inlineStr">
        <is>
          <t>Brazil</t>
        </is>
      </c>
      <c r="E25" s="8" t="inlineStr">
        <is>
          <t>Portuguese</t>
        </is>
      </c>
      <c r="F25" s="9" t="n">
        <v>10200000</v>
      </c>
      <c r="G25" s="9" t="n">
        <v>2000582074</v>
      </c>
      <c r="H25" s="9" t="n">
        <v>5215</v>
      </c>
      <c r="I25" s="8" t="inlineStr">
        <is>
          <t>Sep 19, 2020</t>
        </is>
      </c>
      <c r="J25" s="10" t="inlineStr">
        <is>
          <t>https://www.youtube.com/@Podpah</t>
        </is>
      </c>
      <c r="K25" s="8" t="inlineStr">
        <is>
          <t>@Podpah</t>
        </is>
      </c>
      <c r="L25" s="12" t="inlineStr">
        <is>
          <t>On Spotify</t>
        </is>
      </c>
      <c r="M25" s="8" t="inlineStr">
        <is>
          <t>Spotify show "Podpah" (): https://open.spotify.com/show/1GLSDdk9CDEwziGNIlnb8a</t>
        </is>
      </c>
      <c r="N25" s="8" t="inlineStr"/>
    </row>
    <row r="26">
      <c r="A26" s="4" t="n">
        <v>23</v>
      </c>
      <c r="B26" s="4" t="inlineStr">
        <is>
          <t>LUCCAS NETO</t>
        </is>
      </c>
      <c r="C26" s="4" t="inlineStr">
        <is>
          <t>Family</t>
        </is>
      </c>
      <c r="D26" s="4" t="inlineStr">
        <is>
          <t>Brazil</t>
        </is>
      </c>
      <c r="E26" s="4" t="inlineStr">
        <is>
          <t>Portuguese</t>
        </is>
      </c>
      <c r="F26" s="5" t="n">
        <v>53600000</v>
      </c>
      <c r="G26" s="5" t="n">
        <v>15611312607</v>
      </c>
      <c r="H26" s="5" t="n">
        <v>5135</v>
      </c>
      <c r="I26" s="4" t="inlineStr">
        <is>
          <t>Jul 30, 2014</t>
        </is>
      </c>
      <c r="J26" s="6" t="inlineStr">
        <is>
          <t>https://www.youtube.com/@luccasneto</t>
        </is>
      </c>
      <c r="K26" s="4" t="inlineStr">
        <is>
          <t>@luccasneto</t>
        </is>
      </c>
      <c r="L26" s="12" t="inlineStr">
        <is>
          <t>On Spotify</t>
        </is>
      </c>
      <c r="M26" s="4" t="inlineStr">
        <is>
          <t>Spotify show "Luccas Neto" (Leticia leticia): https://open.spotify.com/show/0AVBTktL92Q9ssOgYCPQ6a</t>
        </is>
      </c>
      <c r="N26" s="4" t="inlineStr"/>
    </row>
    <row r="27">
      <c r="A27" s="8" t="n">
        <v>24</v>
      </c>
      <c r="B27" s="8" t="inlineStr">
        <is>
          <t>Enaldinho</t>
        </is>
      </c>
      <c r="C27" s="8" t="inlineStr">
        <is>
          <t>Family</t>
        </is>
      </c>
      <c r="D27" s="8" t="inlineStr">
        <is>
          <t>Brazil</t>
        </is>
      </c>
      <c r="E27" s="8" t="inlineStr">
        <is>
          <t>Portuguese</t>
        </is>
      </c>
      <c r="F27" s="9" t="n">
        <v>48300000</v>
      </c>
      <c r="G27" s="9" t="n">
        <v>26300097508</v>
      </c>
      <c r="H27" s="9" t="n">
        <v>5751</v>
      </c>
      <c r="I27" s="8" t="inlineStr">
        <is>
          <t>Nov 7, 2012</t>
        </is>
      </c>
      <c r="J27" s="10" t="inlineStr">
        <is>
          <t>https://www.youtube.com/@enaldinho</t>
        </is>
      </c>
      <c r="K27" s="8" t="inlineStr">
        <is>
          <t>@enaldinho</t>
        </is>
      </c>
      <c r="L27" s="12" t="inlineStr">
        <is>
          <t>On Spotify</t>
        </is>
      </c>
      <c r="M27" s="8" t="inlineStr">
        <is>
          <t>Spotify artist "Enaldinho": https://open.spotify.com/artist/7dEZt5YKVPPUZ8S4mVvupa</t>
        </is>
      </c>
      <c r="N27" s="8" t="inlineStr"/>
    </row>
    <row r="28">
      <c r="A28" s="4" t="n">
        <v>25</v>
      </c>
      <c r="B28" s="4" t="inlineStr">
        <is>
          <t>Kimberly Loaiza</t>
        </is>
      </c>
      <c r="C28" s="4" t="inlineStr">
        <is>
          <t>Family</t>
        </is>
      </c>
      <c r="D28" s="4" t="inlineStr">
        <is>
          <t>Mexico</t>
        </is>
      </c>
      <c r="E28" s="4" t="inlineStr">
        <is>
          <t>Spanish</t>
        </is>
      </c>
      <c r="F28" s="5" t="n">
        <v>47600000</v>
      </c>
      <c r="G28" s="5" t="n">
        <v>7498339707</v>
      </c>
      <c r="H28" s="5" t="n">
        <v>314</v>
      </c>
      <c r="I28" s="4" t="inlineStr">
        <is>
          <t>Nov 15, 2016</t>
        </is>
      </c>
      <c r="J28" s="6" t="inlineStr">
        <is>
          <t>https://www.youtube.com/@KimberlyLoaiza</t>
        </is>
      </c>
      <c r="K28" s="4" t="inlineStr">
        <is>
          <t>@KimberlyLoaiza</t>
        </is>
      </c>
      <c r="L28" s="12" t="inlineStr">
        <is>
          <t>On Spotify</t>
        </is>
      </c>
      <c r="M28" s="4" t="inlineStr">
        <is>
          <t>Spotify show "Kimberly Loaiza" (Angelito): https://open.spotify.com/show/6YJLYlW3o6IuMxnuvPrQm9</t>
        </is>
      </c>
      <c r="N28" s="4" t="inlineStr"/>
    </row>
    <row r="29">
      <c r="A29" s="8" t="n">
        <v>26</v>
      </c>
      <c r="B29" s="8" t="inlineStr">
        <is>
          <t>Ami Rodriguez</t>
        </is>
      </c>
      <c r="C29" s="8" t="inlineStr">
        <is>
          <t>Family</t>
        </is>
      </c>
      <c r="D29" s="8" t="inlineStr">
        <is>
          <t>Colombia</t>
        </is>
      </c>
      <c r="E29" s="8" t="inlineStr">
        <is>
          <t>Spanish</t>
        </is>
      </c>
      <c r="F29" s="9" t="n">
        <v>32299999</v>
      </c>
      <c r="G29" s="9" t="n">
        <v>6702525333</v>
      </c>
      <c r="H29" s="9" t="n">
        <v>939</v>
      </c>
      <c r="I29" s="8" t="inlineStr">
        <is>
          <t>Jul 20, 2009</t>
        </is>
      </c>
      <c r="J29" s="10" t="inlineStr">
        <is>
          <t>https://www.youtube.com/@AmiRodrigueZZ</t>
        </is>
      </c>
      <c r="K29" s="8" t="inlineStr">
        <is>
          <t>@AmiRodrigueZZ</t>
        </is>
      </c>
      <c r="L29" s="12" t="inlineStr">
        <is>
          <t>On Spotify</t>
        </is>
      </c>
      <c r="M29" s="8" t="inlineStr">
        <is>
          <t>Spotify artist "Ami Rodriguezz": https://open.spotify.com/artist/4P5rq4W7tpIy0Y8THbuUjb</t>
        </is>
      </c>
      <c r="N29" s="8" t="inlineStr"/>
    </row>
    <row r="30">
      <c r="A30" s="4" t="n">
        <v>27</v>
      </c>
      <c r="B30" s="4" t="inlineStr">
        <is>
          <t>Juliana Baltar</t>
        </is>
      </c>
      <c r="C30" s="4" t="inlineStr">
        <is>
          <t>Family</t>
        </is>
      </c>
      <c r="D30" s="4" t="inlineStr">
        <is>
          <t>Brazil</t>
        </is>
      </c>
      <c r="E30" s="4" t="inlineStr">
        <is>
          <t>Portuguese</t>
        </is>
      </c>
      <c r="F30" s="5" t="n">
        <v>19900000</v>
      </c>
      <c r="G30" s="5" t="n">
        <v>5400082461</v>
      </c>
      <c r="H30" s="5" t="n">
        <v>3463</v>
      </c>
      <c r="I30" s="4" t="inlineStr">
        <is>
          <t>May 9, 2010</t>
        </is>
      </c>
      <c r="J30" s="6" t="inlineStr">
        <is>
          <t>https://www.youtube.com/@JulianaBaltar</t>
        </is>
      </c>
      <c r="K30" s="4" t="inlineStr">
        <is>
          <t>@JulianaBaltar</t>
        </is>
      </c>
      <c r="L30" s="12" t="inlineStr">
        <is>
          <t>On Spotify</t>
        </is>
      </c>
      <c r="M30" s="4" t="inlineStr">
        <is>
          <t>Spotify artist "Juliana Baltar": https://open.spotify.com/artist/3oT8PyHL7h9V0tfbHWqRJU</t>
        </is>
      </c>
      <c r="N30" s="4" t="inlineStr"/>
    </row>
    <row r="31">
      <c r="A31" s="8" t="n">
        <v>28</v>
      </c>
      <c r="B31" s="8" t="inlineStr">
        <is>
          <t>Mis Pastelitos</t>
        </is>
      </c>
      <c r="C31" s="8" t="inlineStr">
        <is>
          <t>Family</t>
        </is>
      </c>
      <c r="D31" s="8" t="inlineStr">
        <is>
          <t>Mexico</t>
        </is>
      </c>
      <c r="E31" s="8" t="inlineStr">
        <is>
          <t>Spanish</t>
        </is>
      </c>
      <c r="F31" s="9" t="n">
        <v>18500000</v>
      </c>
      <c r="G31" s="9" t="n">
        <v>5220426040</v>
      </c>
      <c r="H31" s="9" t="n">
        <v>889</v>
      </c>
      <c r="I31" s="8" t="inlineStr">
        <is>
          <t>Jun 24, 2014</t>
        </is>
      </c>
      <c r="J31" s="10" t="inlineStr">
        <is>
          <t>https://www.youtube.com/@mispastelitos</t>
        </is>
      </c>
      <c r="K31" s="8" t="inlineStr">
        <is>
          <t>@mispastelitos</t>
        </is>
      </c>
      <c r="L31" s="12" t="inlineStr">
        <is>
          <t>On Spotify</t>
        </is>
      </c>
      <c r="M31" s="8" t="inlineStr">
        <is>
          <t>Spotify show "Mis Pastelitos" (JIMENA COTA TORRES): https://open.spotify.com/show/6vTESO7yQCcN9E1uib1j52</t>
        </is>
      </c>
      <c r="N31" s="8" t="inlineStr"/>
    </row>
    <row r="32">
      <c r="A32" s="4" t="n">
        <v>29</v>
      </c>
      <c r="B32" s="4" t="inlineStr">
        <is>
          <t>Planeta das Gêmeas</t>
        </is>
      </c>
      <c r="C32" s="4" t="inlineStr">
        <is>
          <t>Family</t>
        </is>
      </c>
      <c r="D32" s="4" t="inlineStr">
        <is>
          <t>Brazil</t>
        </is>
      </c>
      <c r="E32" s="4" t="inlineStr">
        <is>
          <t>Portuguese</t>
        </is>
      </c>
      <c r="F32" s="5" t="n">
        <v>14700000</v>
      </c>
      <c r="G32" s="5" t="n">
        <v>2834004829</v>
      </c>
      <c r="H32" s="5" t="n">
        <v>639</v>
      </c>
      <c r="I32" s="4" t="inlineStr">
        <is>
          <t>Nov 20, 2015</t>
        </is>
      </c>
      <c r="J32" s="6" t="inlineStr">
        <is>
          <t>https://www.youtube.com/@planetadasgemeasmelissaenicole</t>
        </is>
      </c>
      <c r="K32" s="4" t="inlineStr">
        <is>
          <t>@planetadasgemeasmelissaenicole</t>
        </is>
      </c>
      <c r="L32" s="12" t="inlineStr">
        <is>
          <t>On Spotify</t>
        </is>
      </c>
      <c r="M32" s="4" t="inlineStr">
        <is>
          <t>Spotify artist "Planeta das Gêmeas": https://open.spotify.com/artist/2mPdK0n1o6EO5noPT0It3G</t>
        </is>
      </c>
      <c r="N32" s="4" t="inlineStr"/>
    </row>
    <row r="33">
      <c r="A33" s="8" t="n">
        <v>30</v>
      </c>
      <c r="B33" s="8" t="inlineStr">
        <is>
          <t>Mundo Bita</t>
        </is>
      </c>
      <c r="C33" s="8" t="inlineStr">
        <is>
          <t>Family</t>
        </is>
      </c>
      <c r="D33" s="8" t="inlineStr">
        <is>
          <t>Brazil</t>
        </is>
      </c>
      <c r="E33" s="8" t="inlineStr">
        <is>
          <t>Portuguese</t>
        </is>
      </c>
      <c r="F33" s="9" t="n">
        <v>14500000</v>
      </c>
      <c r="G33" s="9" t="n">
        <v>22934005922</v>
      </c>
      <c r="H33" s="9" t="n">
        <v>645</v>
      </c>
      <c r="I33" s="8" t="inlineStr">
        <is>
          <t>Sep 29, 2011</t>
        </is>
      </c>
      <c r="J33" s="10" t="inlineStr">
        <is>
          <t>https://www.youtube.com/@MundoBita</t>
        </is>
      </c>
      <c r="K33" s="8" t="inlineStr">
        <is>
          <t>@MundoBita</t>
        </is>
      </c>
      <c r="L33" s="12" t="inlineStr">
        <is>
          <t>On Spotify</t>
        </is>
      </c>
      <c r="M33" s="8" t="inlineStr">
        <is>
          <t>YouTube channel links to Spotify: open.spotify.com/artist/47iSWoNrLjnWCWesR14gL2</t>
        </is>
      </c>
      <c r="N33" s="8" t="inlineStr"/>
    </row>
    <row r="34">
      <c r="A34" s="4" t="n">
        <v>31</v>
      </c>
      <c r="B34" s="4" t="inlineStr">
        <is>
          <t>Família Porcides</t>
        </is>
      </c>
      <c r="C34" s="4" t="inlineStr">
        <is>
          <t>Family</t>
        </is>
      </c>
      <c r="D34" s="4" t="inlineStr">
        <is>
          <t>Brazil</t>
        </is>
      </c>
      <c r="E34" s="4" t="inlineStr">
        <is>
          <t>Portuguese</t>
        </is>
      </c>
      <c r="F34" s="5" t="n">
        <v>10900000</v>
      </c>
      <c r="G34" s="5" t="n">
        <v>4657518340</v>
      </c>
      <c r="H34" s="5" t="n">
        <v>2504</v>
      </c>
      <c r="I34" s="4" t="inlineStr">
        <is>
          <t>Feb 11, 2016</t>
        </is>
      </c>
      <c r="J34" s="6" t="inlineStr">
        <is>
          <t>https://www.youtube.com/@canalfamiliaporcides</t>
        </is>
      </c>
      <c r="K34" s="4" t="inlineStr">
        <is>
          <t>@canalfamiliaporcides</t>
        </is>
      </c>
      <c r="L34" s="12" t="inlineStr">
        <is>
          <t>On Spotify</t>
        </is>
      </c>
      <c r="M34" s="4" t="inlineStr">
        <is>
          <t>Spotify artist "Família Porcides": https://open.spotify.com/artist/0tXZ0uhYFveByrNMCabuPO</t>
        </is>
      </c>
      <c r="N34" s="4" t="inlineStr"/>
    </row>
    <row r="35">
      <c r="A35" s="8" t="n">
        <v>32</v>
      </c>
      <c r="B35" s="8" t="inlineStr">
        <is>
          <t>Laurinha e Helena - Laura's Club</t>
        </is>
      </c>
      <c r="C35" s="8" t="inlineStr">
        <is>
          <t>Family</t>
        </is>
      </c>
      <c r="D35" s="8" t="inlineStr">
        <is>
          <t>Brazil</t>
        </is>
      </c>
      <c r="E35" s="8" t="inlineStr">
        <is>
          <t>Portuguese</t>
        </is>
      </c>
      <c r="F35" s="9" t="n">
        <v>10800000</v>
      </c>
      <c r="G35" s="9" t="n">
        <v>3197173561</v>
      </c>
      <c r="H35" s="9" t="n">
        <v>2602</v>
      </c>
      <c r="I35" s="8" t="inlineStr">
        <is>
          <t>Aug 19, 2012</t>
        </is>
      </c>
      <c r="J35" s="10" t="inlineStr">
        <is>
          <t>https://www.youtube.com/@LaurinhaGodar</t>
        </is>
      </c>
      <c r="K35" s="8" t="inlineStr">
        <is>
          <t>@LaurinhaGodar</t>
        </is>
      </c>
      <c r="L35" s="12" t="inlineStr">
        <is>
          <t>On Spotify</t>
        </is>
      </c>
      <c r="M35" s="8" t="inlineStr">
        <is>
          <t>YouTube channel links to Spotify: open.spotify.com/intl-pt/artist/51zssyL0f2q379rdpp7Mwc?si=8d79b3e736e84350</t>
        </is>
      </c>
      <c r="N35" s="8" t="inlineStr"/>
    </row>
    <row r="36">
      <c r="A36" s="4" t="n">
        <v>33</v>
      </c>
      <c r="B36" s="4" t="inlineStr">
        <is>
          <t>Jessica Sousa  e família</t>
        </is>
      </c>
      <c r="C36" s="4" t="inlineStr">
        <is>
          <t>Family</t>
        </is>
      </c>
      <c r="D36" s="4" t="inlineStr">
        <is>
          <t>Brazil</t>
        </is>
      </c>
      <c r="E36" s="4" t="inlineStr">
        <is>
          <t>Portuguese</t>
        </is>
      </c>
      <c r="F36" s="5" t="n">
        <v>10600000</v>
      </c>
      <c r="G36" s="5" t="n">
        <v>8289441152</v>
      </c>
      <c r="H36" s="5" t="n">
        <v>7766</v>
      </c>
      <c r="I36" s="4" t="inlineStr">
        <is>
          <t>Jul 29, 2020</t>
        </is>
      </c>
      <c r="J36" s="6" t="inlineStr">
        <is>
          <t>https://www.youtube.com/@JessicaSousaefamilia</t>
        </is>
      </c>
      <c r="K36" s="4" t="inlineStr">
        <is>
          <t>@JessicaSousaefamilia</t>
        </is>
      </c>
      <c r="L36" s="12" t="inlineStr">
        <is>
          <t>On Spotify</t>
        </is>
      </c>
      <c r="M36" s="4" t="inlineStr">
        <is>
          <t>YouTube channel links to Spotify: open.spotify.com/intl-pt/artist/5VKjBMEkcQcI3eQAXYChwV?si=5ZbETphhSRCggGRJmIGynQ&amp;utm_medium=share&amp;utm_source=linktree&amp;nd=1&amp;dlsi=1f72796698c54f6b</t>
        </is>
      </c>
      <c r="N36" s="4" t="inlineStr"/>
    </row>
    <row r="37">
      <c r="A37" s="8" t="n">
        <v>34</v>
      </c>
      <c r="B37" s="8" t="inlineStr">
        <is>
          <t>Kika Nieto</t>
        </is>
      </c>
      <c r="C37" s="8" t="inlineStr">
        <is>
          <t>Family</t>
        </is>
      </c>
      <c r="D37" s="8" t="inlineStr">
        <is>
          <t>Colombia</t>
        </is>
      </c>
      <c r="E37" s="8" t="inlineStr">
        <is>
          <t>Spanish</t>
        </is>
      </c>
      <c r="F37" s="9" t="n">
        <v>7720000</v>
      </c>
      <c r="G37" s="9" t="n">
        <v>783741022</v>
      </c>
      <c r="H37" s="9" t="n">
        <v>525</v>
      </c>
      <c r="I37" s="8" t="inlineStr">
        <is>
          <t>Oct 3, 2011</t>
        </is>
      </c>
      <c r="J37" s="10" t="inlineStr">
        <is>
          <t>https://www.youtube.com/@KikaNieto</t>
        </is>
      </c>
      <c r="K37" s="8" t="inlineStr">
        <is>
          <t>@KikaNieto</t>
        </is>
      </c>
      <c r="L37" s="12" t="inlineStr">
        <is>
          <t>On Spotify</t>
        </is>
      </c>
      <c r="M37" s="8" t="inlineStr">
        <is>
          <t>Spotify show "Kika Nieto" (Karen ruiz evangelista): https://open.spotify.com/show/4I4ple2n365IWpUfeC8dmW</t>
        </is>
      </c>
      <c r="N37" s="8" t="inlineStr"/>
    </row>
    <row r="38">
      <c r="A38" s="4" t="n">
        <v>35</v>
      </c>
      <c r="B38" s="4" t="inlineStr">
        <is>
          <t>Família Maria Clara e JP</t>
        </is>
      </c>
      <c r="C38" s="4" t="inlineStr">
        <is>
          <t>Family</t>
        </is>
      </c>
      <c r="D38" s="4" t="inlineStr">
        <is>
          <t>Brazil</t>
        </is>
      </c>
      <c r="E38" s="4" t="inlineStr">
        <is>
          <t>Portuguese</t>
        </is>
      </c>
      <c r="F38" s="5" t="n">
        <v>7410000</v>
      </c>
      <c r="G38" s="5" t="n">
        <v>3043458422</v>
      </c>
      <c r="H38" s="5" t="n">
        <v>674</v>
      </c>
      <c r="I38" s="4" t="inlineStr">
        <is>
          <t>Nov 8, 2017</t>
        </is>
      </c>
      <c r="J38" s="6" t="inlineStr">
        <is>
          <t>https://www.youtube.com/@FamíliaMariaClaraeJP</t>
        </is>
      </c>
      <c r="K38" s="4" t="inlineStr">
        <is>
          <t>@FamíliaMariaClaraeJP</t>
        </is>
      </c>
      <c r="L38" s="12" t="inlineStr">
        <is>
          <t>On Spotify</t>
        </is>
      </c>
      <c r="M38" s="4" t="inlineStr">
        <is>
          <t>Spotify artist "Família Maria Clara e JP": https://open.spotify.com/artist/6AsxWBMhlBPSAKSMSKENYr</t>
        </is>
      </c>
      <c r="N38" s="4" t="inlineStr"/>
    </row>
    <row r="39">
      <c r="A39" s="8" t="n">
        <v>36</v>
      </c>
      <c r="B39" s="8" t="inlineStr">
        <is>
          <t>Paulettee</t>
        </is>
      </c>
      <c r="C39" s="8" t="inlineStr">
        <is>
          <t>Family</t>
        </is>
      </c>
      <c r="D39" s="8" t="inlineStr">
        <is>
          <t>Colombia</t>
        </is>
      </c>
      <c r="E39" s="8" t="inlineStr">
        <is>
          <t>Spanish</t>
        </is>
      </c>
      <c r="F39" s="9" t="n">
        <v>7210000</v>
      </c>
      <c r="G39" s="9" t="n">
        <v>1178040452</v>
      </c>
      <c r="H39" s="9" t="n">
        <v>1411</v>
      </c>
      <c r="I39" s="8" t="inlineStr">
        <is>
          <t>Jun 29, 2014</t>
        </is>
      </c>
      <c r="J39" s="10" t="inlineStr">
        <is>
          <t>https://www.youtube.com/@Pauletteeoficial</t>
        </is>
      </c>
      <c r="K39" s="8" t="inlineStr">
        <is>
          <t>@Pauletteeoficial</t>
        </is>
      </c>
      <c r="L39" s="12" t="inlineStr">
        <is>
          <t>On Spotify</t>
        </is>
      </c>
      <c r="M39" s="8" t="inlineStr">
        <is>
          <t>YouTube channel links to Spotify: open.spotify.com%2Fshow%2F1VsDIDtqSPU79fZGHu4sdI%3Fsi%3D594bcecbf8e94e71</t>
        </is>
      </c>
      <c r="N39" s="8" t="inlineStr"/>
    </row>
    <row r="40">
      <c r="A40" s="4" t="n">
        <v>37</v>
      </c>
      <c r="B40" s="4" t="inlineStr">
        <is>
          <t>Familia Recocha</t>
        </is>
      </c>
      <c r="C40" s="4" t="inlineStr">
        <is>
          <t>Family</t>
        </is>
      </c>
      <c r="D40" s="4" t="inlineStr">
        <is>
          <t>Colombia</t>
        </is>
      </c>
      <c r="E40" s="4" t="inlineStr">
        <is>
          <t>Spanish</t>
        </is>
      </c>
      <c r="F40" s="5" t="n">
        <v>6190000</v>
      </c>
      <c r="G40" s="5" t="n">
        <v>2585943768</v>
      </c>
      <c r="H40" s="5" t="n">
        <v>2613</v>
      </c>
      <c r="I40" s="4" t="inlineStr">
        <is>
          <t>Jul 10, 2015</t>
        </is>
      </c>
      <c r="J40" s="6" t="inlineStr">
        <is>
          <t>https://www.youtube.com/@familiarecocha</t>
        </is>
      </c>
      <c r="K40" s="4" t="inlineStr">
        <is>
          <t>@familiarecocha</t>
        </is>
      </c>
      <c r="L40" s="12" t="inlineStr">
        <is>
          <t>On Spotify</t>
        </is>
      </c>
      <c r="M40" s="4" t="inlineStr">
        <is>
          <t>Spotify show "Familia Recocha" (Sheyla Jimena De la flor carrión): https://open.spotify.com/show/7IBNMWyQcev45TVcxclWf7</t>
        </is>
      </c>
      <c r="N40" s="4" t="inlineStr"/>
    </row>
    <row r="41">
      <c r="A41" s="8" t="n">
        <v>38</v>
      </c>
      <c r="B41" s="8" t="inlineStr">
        <is>
          <t>LUCCAS TOON</t>
        </is>
      </c>
      <c r="C41" s="8" t="inlineStr">
        <is>
          <t>Family</t>
        </is>
      </c>
      <c r="D41" s="8" t="inlineStr">
        <is>
          <t>Brazil</t>
        </is>
      </c>
      <c r="E41" s="8" t="inlineStr">
        <is>
          <t>Portuguese</t>
        </is>
      </c>
      <c r="F41" s="9" t="n">
        <v>6150000</v>
      </c>
      <c r="G41" s="9" t="n">
        <v>26345759504</v>
      </c>
      <c r="H41" s="9" t="n">
        <v>2995</v>
      </c>
      <c r="I41" s="8" t="inlineStr">
        <is>
          <t>Feb 6, 2020</t>
        </is>
      </c>
      <c r="J41" s="10" t="inlineStr">
        <is>
          <t>https://www.youtube.com/@luccastoon</t>
        </is>
      </c>
      <c r="K41" s="8" t="inlineStr">
        <is>
          <t>@luccastoon</t>
        </is>
      </c>
      <c r="L41" s="12" t="inlineStr">
        <is>
          <t>On Spotify</t>
        </is>
      </c>
      <c r="M41" s="8" t="inlineStr">
        <is>
          <t>Spotify artist "Luccas Toon": https://open.spotify.com/artist/6g5GJpVBdpZGyVuVWOrSmx</t>
        </is>
      </c>
      <c r="N41" s="8" t="inlineStr"/>
    </row>
    <row r="42">
      <c r="A42" s="4" t="n">
        <v>39</v>
      </c>
      <c r="B42" s="4" t="inlineStr">
        <is>
          <t>Felipe Neto</t>
        </is>
      </c>
      <c r="C42" s="4" t="inlineStr">
        <is>
          <t>Lifestyle</t>
        </is>
      </c>
      <c r="D42" s="4" t="inlineStr">
        <is>
          <t>Brazil</t>
        </is>
      </c>
      <c r="E42" s="4" t="inlineStr">
        <is>
          <t>Portuguese</t>
        </is>
      </c>
      <c r="F42" s="5" t="n">
        <v>48100000</v>
      </c>
      <c r="G42" s="5" t="n">
        <v>19886847260</v>
      </c>
      <c r="H42" s="5" t="n">
        <v>6599</v>
      </c>
      <c r="I42" s="4" t="inlineStr">
        <is>
          <t>May 15, 2006</t>
        </is>
      </c>
      <c r="J42" s="6" t="inlineStr">
        <is>
          <t>https://www.youtube.com/@felipeneto</t>
        </is>
      </c>
      <c r="K42" s="4" t="inlineStr">
        <is>
          <t>@felipeneto</t>
        </is>
      </c>
      <c r="L42" s="12" t="inlineStr">
        <is>
          <t>On Spotify</t>
        </is>
      </c>
      <c r="M42" s="4" t="inlineStr">
        <is>
          <t>Spotify show "Felipe Neto" (Felipe neto): https://open.spotify.com/show/3LLMzJq2IrcRE5cSc7CgyC</t>
        </is>
      </c>
      <c r="N42" s="4" t="inlineStr"/>
    </row>
    <row r="43">
      <c r="A43" s="8" t="n">
        <v>40</v>
      </c>
      <c r="B43" s="8" t="inlineStr">
        <is>
          <t>Você Sabia?</t>
        </is>
      </c>
      <c r="C43" s="8" t="inlineStr">
        <is>
          <t>Lifestyle</t>
        </is>
      </c>
      <c r="D43" s="8" t="inlineStr">
        <is>
          <t>Brazil</t>
        </is>
      </c>
      <c r="E43" s="8" t="inlineStr">
        <is>
          <t>Portuguese</t>
        </is>
      </c>
      <c r="F43" s="9" t="n">
        <v>47300000</v>
      </c>
      <c r="G43" s="9" t="n">
        <v>8695295534</v>
      </c>
      <c r="H43" s="9" t="n">
        <v>1916</v>
      </c>
      <c r="I43" s="8" t="inlineStr">
        <is>
          <t>Sep 1, 2013</t>
        </is>
      </c>
      <c r="J43" s="10" t="inlineStr">
        <is>
          <t>https://www.youtube.com/@vocesabia</t>
        </is>
      </c>
      <c r="K43" s="8" t="inlineStr">
        <is>
          <t>@vocesabia</t>
        </is>
      </c>
      <c r="L43" s="12" t="inlineStr">
        <is>
          <t>On Spotify</t>
        </is>
      </c>
      <c r="M43" s="8" t="inlineStr">
        <is>
          <t>Spotify show "Você Sabia?" (Lukas Marques e Dani Molo): https://open.spotify.com/show/3sv9AbUVaDwkZm8vEFuY4Z</t>
        </is>
      </c>
      <c r="N43" s="8" t="inlineStr"/>
    </row>
    <row r="44">
      <c r="A44" s="4" t="n">
        <v>41</v>
      </c>
      <c r="B44" s="4" t="inlineStr">
        <is>
          <t>Luisito Comunica</t>
        </is>
      </c>
      <c r="C44" s="4" t="inlineStr">
        <is>
          <t>Lifestyle</t>
        </is>
      </c>
      <c r="D44" s="4" t="inlineStr">
        <is>
          <t>Mexico</t>
        </is>
      </c>
      <c r="E44" s="4" t="inlineStr">
        <is>
          <t>Spanish</t>
        </is>
      </c>
      <c r="F44" s="5" t="n">
        <v>46000000</v>
      </c>
      <c r="G44" s="5" t="n">
        <v>12002432702</v>
      </c>
      <c r="H44" s="5" t="n">
        <v>1473</v>
      </c>
      <c r="I44" s="4" t="inlineStr">
        <is>
          <t>Apr 14, 2012</t>
        </is>
      </c>
      <c r="J44" s="6" t="inlineStr">
        <is>
          <t>https://www.youtube.com/@luisitocomunica</t>
        </is>
      </c>
      <c r="K44" s="4" t="inlineStr">
        <is>
          <t>@luisitocomunica</t>
        </is>
      </c>
      <c r="L44" s="12" t="inlineStr">
        <is>
          <t>On Spotify</t>
        </is>
      </c>
      <c r="M44" s="4" t="inlineStr">
        <is>
          <t>Spotify show "Luisito Comunica" (): https://open.spotify.com/show/4A6QP8KH3bXXWgStyC4pKE</t>
        </is>
      </c>
      <c r="N44" s="4" t="inlineStr"/>
    </row>
    <row r="45">
      <c r="A45" s="8" t="n">
        <v>42</v>
      </c>
      <c r="B45" s="8" t="inlineStr">
        <is>
          <t>Yuya</t>
        </is>
      </c>
      <c r="C45" s="8" t="inlineStr">
        <is>
          <t>Lifestyle</t>
        </is>
      </c>
      <c r="D45" s="8" t="inlineStr">
        <is>
          <t>Mexico</t>
        </is>
      </c>
      <c r="E45" s="8" t="inlineStr">
        <is>
          <t>Spanish</t>
        </is>
      </c>
      <c r="F45" s="9" t="n">
        <v>24500000</v>
      </c>
      <c r="G45" s="9" t="n">
        <v>2597452545</v>
      </c>
      <c r="H45" s="9" t="n">
        <v>672</v>
      </c>
      <c r="I45" s="8" t="inlineStr">
        <is>
          <t>Sep 20, 2009</t>
        </is>
      </c>
      <c r="J45" s="10" t="inlineStr">
        <is>
          <t>https://www.youtube.com/@Yuya</t>
        </is>
      </c>
      <c r="K45" s="8" t="inlineStr">
        <is>
          <t>@Yuya</t>
        </is>
      </c>
      <c r="L45" s="12" t="inlineStr">
        <is>
          <t>On Spotify</t>
        </is>
      </c>
      <c r="M45" s="8" t="inlineStr">
        <is>
          <t>Spotify artist "yuya": https://open.spotify.com/artist/5a5aNFlfON5Coivexl51DV</t>
        </is>
      </c>
      <c r="N45" s="8" t="inlineStr">
        <is>
          <t>Country not set on YouTube; creator origin per public info</t>
        </is>
      </c>
    </row>
    <row r="46">
      <c r="A46" s="4" t="n">
        <v>43</v>
      </c>
      <c r="B46" s="4" t="inlineStr">
        <is>
          <t>JukiLop</t>
        </is>
      </c>
      <c r="C46" s="4" t="inlineStr">
        <is>
          <t>Lifestyle</t>
        </is>
      </c>
      <c r="D46" s="4" t="inlineStr">
        <is>
          <t>Mexico</t>
        </is>
      </c>
      <c r="E46" s="4" t="inlineStr">
        <is>
          <t>Spanish</t>
        </is>
      </c>
      <c r="F46" s="5" t="n">
        <v>19800000</v>
      </c>
      <c r="G46" s="5" t="n">
        <v>1631014909</v>
      </c>
      <c r="H46" s="5" t="n">
        <v>85</v>
      </c>
      <c r="I46" s="4" t="inlineStr">
        <is>
          <t>Sep 15, 2017</t>
        </is>
      </c>
      <c r="J46" s="6" t="inlineStr">
        <is>
          <t>https://www.youtube.com/@JukiLop</t>
        </is>
      </c>
      <c r="K46" s="4" t="inlineStr">
        <is>
          <t>@JukiLop</t>
        </is>
      </c>
      <c r="L46" s="12" t="inlineStr">
        <is>
          <t>On Spotify</t>
        </is>
      </c>
      <c r="M46" s="4" t="inlineStr">
        <is>
          <t>Spotify show "Jukilop🌷" (Dayana Trujillo): https://open.spotify.com/show/6rVhZJ0TBl1VMAo6MqEtNA</t>
        </is>
      </c>
      <c r="N46" s="4" t="inlineStr"/>
    </row>
    <row r="47">
      <c r="A47" s="8" t="n">
        <v>44</v>
      </c>
      <c r="B47" s="8" t="inlineStr">
        <is>
          <t>Camila Loures</t>
        </is>
      </c>
      <c r="C47" s="8" t="inlineStr">
        <is>
          <t>Lifestyle</t>
        </is>
      </c>
      <c r="D47" s="8" t="inlineStr">
        <is>
          <t>Brazil</t>
        </is>
      </c>
      <c r="E47" s="8" t="inlineStr">
        <is>
          <t>Portuguese</t>
        </is>
      </c>
      <c r="F47" s="9" t="n">
        <v>16300000</v>
      </c>
      <c r="G47" s="9" t="n">
        <v>6229001122</v>
      </c>
      <c r="H47" s="9" t="n">
        <v>5875</v>
      </c>
      <c r="I47" s="8" t="inlineStr">
        <is>
          <t>May 26, 2014</t>
        </is>
      </c>
      <c r="J47" s="10" t="inlineStr">
        <is>
          <t>https://www.youtube.com/@camilaloures</t>
        </is>
      </c>
      <c r="K47" s="8" t="inlineStr">
        <is>
          <t>@camilaloures</t>
        </is>
      </c>
      <c r="L47" s="12" t="inlineStr">
        <is>
          <t>On Spotify</t>
        </is>
      </c>
      <c r="M47" s="8" t="inlineStr">
        <is>
          <t>Spotify show "Camila loures" (Alessandra Silva): https://open.spotify.com/show/3nYZmzeWZVlWoHl1qzGLws</t>
        </is>
      </c>
      <c r="N47" s="8" t="inlineStr"/>
    </row>
    <row r="48">
      <c r="A48" s="4" t="n">
        <v>45</v>
      </c>
      <c r="B48" s="4" t="inlineStr">
        <is>
          <t>Canal Nostalgia</t>
        </is>
      </c>
      <c r="C48" s="4" t="inlineStr">
        <is>
          <t>Lifestyle</t>
        </is>
      </c>
      <c r="D48" s="4" t="inlineStr">
        <is>
          <t>Brazil</t>
        </is>
      </c>
      <c r="E48" s="4" t="inlineStr">
        <is>
          <t>Portuguese</t>
        </is>
      </c>
      <c r="F48" s="5" t="n">
        <v>15200000</v>
      </c>
      <c r="G48" s="5" t="n">
        <v>1662001160</v>
      </c>
      <c r="H48" s="5" t="n">
        <v>467</v>
      </c>
      <c r="I48" s="4" t="inlineStr">
        <is>
          <t>Sep 20, 2008</t>
        </is>
      </c>
      <c r="J48" s="6" t="inlineStr">
        <is>
          <t>https://www.youtube.com/@nostalgia</t>
        </is>
      </c>
      <c r="K48" s="4" t="inlineStr">
        <is>
          <t>@nostalgia</t>
        </is>
      </c>
      <c r="L48" s="12" t="inlineStr">
        <is>
          <t>On Spotify</t>
        </is>
      </c>
      <c r="M48" s="4" t="inlineStr">
        <is>
          <t>YouTube channel links to Spotify: open.spotify.com/show/7ejzHmb7Rx5cH3oUihfHLM</t>
        </is>
      </c>
      <c r="N48" s="4" t="inlineStr"/>
    </row>
    <row r="49">
      <c r="A49" s="8" t="n">
        <v>46</v>
      </c>
      <c r="B49" s="8" t="inlineStr">
        <is>
          <t>luisitorey</t>
        </is>
      </c>
      <c r="C49" s="8" t="inlineStr">
        <is>
          <t>Lifestyle</t>
        </is>
      </c>
      <c r="D49" s="8" t="inlineStr">
        <is>
          <t>Mexico</t>
        </is>
      </c>
      <c r="E49" s="8" t="inlineStr">
        <is>
          <t>Spanish</t>
        </is>
      </c>
      <c r="F49" s="9" t="n">
        <v>9570000</v>
      </c>
      <c r="G49" s="9" t="n">
        <v>2077473873</v>
      </c>
      <c r="H49" s="9" t="n">
        <v>1804</v>
      </c>
      <c r="I49" s="8" t="inlineStr">
        <is>
          <t>Mar 10, 2006</t>
        </is>
      </c>
      <c r="J49" s="10" t="inlineStr">
        <is>
          <t>https://www.youtube.com/@luisitorey</t>
        </is>
      </c>
      <c r="K49" s="8" t="inlineStr">
        <is>
          <t>@luisitorey</t>
        </is>
      </c>
      <c r="L49" s="12" t="inlineStr">
        <is>
          <t>On Spotify</t>
        </is>
      </c>
      <c r="M49" s="8" t="inlineStr">
        <is>
          <t>Spotify artist "Luisito Rey": https://open.spotify.com/artist/1bdgHvfW3oLuPbeHEJeAqR</t>
        </is>
      </c>
      <c r="N49" s="8" t="inlineStr"/>
    </row>
    <row r="50">
      <c r="A50" s="4" t="n">
        <v>47</v>
      </c>
      <c r="B50" s="4" t="inlineStr">
        <is>
          <t>Calle y Poché</t>
        </is>
      </c>
      <c r="C50" s="4" t="inlineStr">
        <is>
          <t>Lifestyle</t>
        </is>
      </c>
      <c r="D50" s="4" t="inlineStr">
        <is>
          <t>Colombia</t>
        </is>
      </c>
      <c r="E50" s="4" t="inlineStr">
        <is>
          <t>Spanish</t>
        </is>
      </c>
      <c r="F50" s="5" t="n">
        <v>7270000</v>
      </c>
      <c r="G50" s="5" t="n">
        <v>691522039</v>
      </c>
      <c r="H50" s="5" t="n">
        <v>695</v>
      </c>
      <c r="I50" s="4" t="inlineStr">
        <is>
          <t>Oct 15, 2015</t>
        </is>
      </c>
      <c r="J50" s="6" t="inlineStr">
        <is>
          <t>https://www.youtube.com/@CallePoche</t>
        </is>
      </c>
      <c r="K50" s="4" t="inlineStr">
        <is>
          <t>@CallePoche</t>
        </is>
      </c>
      <c r="L50" s="12" t="inlineStr">
        <is>
          <t>On Spotify</t>
        </is>
      </c>
      <c r="M50" s="4" t="inlineStr">
        <is>
          <t>YouTube channel links to Spotify: open.spotify.com/show/22sEY5ngb39KuHDm4BtU5n</t>
        </is>
      </c>
      <c r="N50" s="4" t="inlineStr"/>
    </row>
    <row r="51">
      <c r="A51" s="8" t="n">
        <v>48</v>
      </c>
      <c r="B51" s="8" t="inlineStr">
        <is>
          <t>Kenia Os</t>
        </is>
      </c>
      <c r="C51" s="8" t="inlineStr">
        <is>
          <t>Lifestyle</t>
        </is>
      </c>
      <c r="D51" s="8" t="inlineStr">
        <is>
          <t>Mexico</t>
        </is>
      </c>
      <c r="E51" s="8" t="inlineStr">
        <is>
          <t>Spanish</t>
        </is>
      </c>
      <c r="F51" s="9" t="n">
        <v>6580000</v>
      </c>
      <c r="G51" s="9" t="n">
        <v>2544402945</v>
      </c>
      <c r="H51" s="9" t="n">
        <v>502</v>
      </c>
      <c r="I51" s="8" t="inlineStr">
        <is>
          <t>Jul 29, 2018</t>
        </is>
      </c>
      <c r="J51" s="10" t="inlineStr">
        <is>
          <t>https://www.youtube.com/@KeniaOs</t>
        </is>
      </c>
      <c r="K51" s="8" t="inlineStr">
        <is>
          <t>@KeniaOs</t>
        </is>
      </c>
      <c r="L51" s="12" t="inlineStr">
        <is>
          <t>On Spotify</t>
        </is>
      </c>
      <c r="M51" s="8" t="inlineStr">
        <is>
          <t>Spotify show "Kenia Os" (jazmin): https://open.spotify.com/show/5hAA1tt0MlRRef5H5c6GwV</t>
        </is>
      </c>
      <c r="N51" s="8" t="inlineStr"/>
    </row>
    <row r="52">
      <c r="A52" s="4" t="n">
        <v>49</v>
      </c>
      <c r="B52" s="4" t="inlineStr">
        <is>
          <t>Bianca Andrade</t>
        </is>
      </c>
      <c r="C52" s="4" t="inlineStr">
        <is>
          <t>Lifestyle</t>
        </is>
      </c>
      <c r="D52" s="4" t="inlineStr">
        <is>
          <t>Brazil</t>
        </is>
      </c>
      <c r="E52" s="4" t="inlineStr">
        <is>
          <t>Portuguese</t>
        </is>
      </c>
      <c r="F52" s="5" t="n">
        <v>5620000</v>
      </c>
      <c r="G52" s="5" t="n">
        <v>419841669</v>
      </c>
      <c r="H52" s="5" t="n">
        <v>659</v>
      </c>
      <c r="I52" s="4" t="inlineStr">
        <is>
          <t>Mar 8, 2011</t>
        </is>
      </c>
      <c r="J52" s="6" t="inlineStr">
        <is>
          <t>https://www.youtube.com/@BiancaAndradeBR</t>
        </is>
      </c>
      <c r="K52" s="4" t="inlineStr">
        <is>
          <t>@BiancaAndradeBR</t>
        </is>
      </c>
      <c r="L52" s="12" t="inlineStr">
        <is>
          <t>On Spotify</t>
        </is>
      </c>
      <c r="M52" s="4" t="inlineStr">
        <is>
          <t>Spotify artist "Bianca Andrade": https://open.spotify.com/artist/7zOgXenMewWD1RzT6QsNww</t>
        </is>
      </c>
      <c r="N52" s="4" t="inlineStr"/>
    </row>
    <row r="53">
      <c r="A53" s="8" t="n">
        <v>50</v>
      </c>
      <c r="B53" s="8" t="inlineStr">
        <is>
          <t>Luisa Fernanda W</t>
        </is>
      </c>
      <c r="C53" s="8" t="inlineStr">
        <is>
          <t>Lifestyle</t>
        </is>
      </c>
      <c r="D53" s="8" t="inlineStr">
        <is>
          <t>Colombia</t>
        </is>
      </c>
      <c r="E53" s="8" t="inlineStr">
        <is>
          <t>Spanish</t>
        </is>
      </c>
      <c r="F53" s="9" t="n">
        <v>4460000</v>
      </c>
      <c r="G53" s="9" t="n">
        <v>237659354</v>
      </c>
      <c r="H53" s="9" t="n">
        <v>37</v>
      </c>
      <c r="I53" s="8" t="inlineStr">
        <is>
          <t>Mar 4, 2013</t>
        </is>
      </c>
      <c r="J53" s="10" t="inlineStr">
        <is>
          <t>https://www.youtube.com/@LuisaFernandaW</t>
        </is>
      </c>
      <c r="K53" s="8" t="inlineStr">
        <is>
          <t>@LuisaFernandaW</t>
        </is>
      </c>
      <c r="L53" s="12" t="inlineStr">
        <is>
          <t>On Spotify</t>
        </is>
      </c>
      <c r="M53" s="8" t="inlineStr">
        <is>
          <t>Spotify artist "Luisa Fernanda W": https://open.spotify.com/artist/3iKdkIEoOGT55KE72tSOgU</t>
        </is>
      </c>
      <c r="N53" s="8" t="inlineStr"/>
    </row>
    <row r="54">
      <c r="A54" s="4" t="n">
        <v>51</v>
      </c>
      <c r="B54" s="4" t="inlineStr">
        <is>
          <t>Alex Tienda</t>
        </is>
      </c>
      <c r="C54" s="4" t="inlineStr">
        <is>
          <t>Lifestyle</t>
        </is>
      </c>
      <c r="D54" s="4" t="inlineStr">
        <is>
          <t>Mexico</t>
        </is>
      </c>
      <c r="E54" s="4" t="inlineStr">
        <is>
          <t>Spanish</t>
        </is>
      </c>
      <c r="F54" s="5" t="n">
        <v>4170000</v>
      </c>
      <c r="G54" s="5" t="n">
        <v>481827519</v>
      </c>
      <c r="H54" s="5" t="n">
        <v>632</v>
      </c>
      <c r="I54" s="4" t="inlineStr">
        <is>
          <t>Mar 10, 2006</t>
        </is>
      </c>
      <c r="J54" s="6" t="inlineStr">
        <is>
          <t>https://www.youtube.com/@AlexTienda</t>
        </is>
      </c>
      <c r="K54" s="4" t="inlineStr">
        <is>
          <t>@AlexTienda</t>
        </is>
      </c>
      <c r="L54" s="12" t="inlineStr">
        <is>
          <t>On Spotify</t>
        </is>
      </c>
      <c r="M54" s="4" t="inlineStr">
        <is>
          <t>Spotify show "Alex Tienda" (): https://open.spotify.com/show/2qomYe7ZY5Ggo0EVdBlVcM</t>
        </is>
      </c>
      <c r="N54" s="4" t="inlineStr"/>
    </row>
  </sheetData>
  <autoFilter ref="A3:N54"/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12" customWidth="1" min="4" max="4"/>
    <col width="11" customWidth="1" min="5" max="5"/>
    <col width="14" customWidth="1" min="6" max="6"/>
    <col width="17" customWidth="1" min="7" max="7"/>
    <col width="9" customWidth="1" min="8" max="8"/>
    <col width="15" customWidth="1" min="9" max="9"/>
    <col width="40" customWidth="1" min="10" max="10"/>
    <col width="26" customWidth="1" min="11" max="11"/>
    <col width="15" customWidth="1" min="12" max="12"/>
    <col width="60" customWidth="1" min="13" max="13"/>
    <col width="40" customWidth="1" min="14" max="14"/>
  </cols>
  <sheetData>
    <row r="1">
      <c r="A1" s="1" t="inlineStr">
        <is>
          <t>26 more LATAM channels (2M+ subs) that are not on Spotify</t>
        </is>
      </c>
    </row>
    <row r="2">
      <c r="A2" s="2" t="inlineStr">
        <is>
          <t>Backup options if you want to swap any channel in the Top 100.</t>
        </is>
      </c>
    </row>
    <row r="3">
      <c r="A3" s="3" t="inlineStr">
        <is>
          <t>#</t>
        </is>
      </c>
      <c r="B3" s="3" t="inlineStr">
        <is>
          <t>Channel</t>
        </is>
      </c>
      <c r="C3" s="3" t="inlineStr">
        <is>
          <t>Category</t>
        </is>
      </c>
      <c r="D3" s="3" t="inlineStr">
        <is>
          <t>Country</t>
        </is>
      </c>
      <c r="E3" s="3" t="inlineStr">
        <is>
          <t>Language</t>
        </is>
      </c>
      <c r="F3" s="3" t="inlineStr">
        <is>
          <t>Subscribers</t>
        </is>
      </c>
      <c r="G3" s="3" t="inlineStr">
        <is>
          <t>Total views</t>
        </is>
      </c>
      <c r="H3" s="3" t="inlineStr">
        <is>
          <t>Videos</t>
        </is>
      </c>
      <c r="I3" s="3" t="inlineStr">
        <is>
          <t>Joined YouTube</t>
        </is>
      </c>
      <c r="J3" s="3" t="inlineStr">
        <is>
          <t>Channel URL</t>
        </is>
      </c>
      <c r="K3" s="3" t="inlineStr">
        <is>
          <t>Handle</t>
        </is>
      </c>
      <c r="L3" s="3" t="inlineStr">
        <is>
          <t>Spotify status</t>
        </is>
      </c>
      <c r="M3" s="3" t="inlineStr">
        <is>
          <t>Spotify evidence</t>
        </is>
      </c>
      <c r="N3" s="3" t="inlineStr">
        <is>
          <t>Notes</t>
        </is>
      </c>
    </row>
    <row r="4">
      <c r="A4" s="4" t="n">
        <v>1</v>
      </c>
      <c r="B4" s="4" t="inlineStr">
        <is>
          <t>Rivers</t>
        </is>
      </c>
      <c r="C4" s="4" t="inlineStr">
        <is>
          <t>Gaming</t>
        </is>
      </c>
      <c r="D4" s="4" t="inlineStr">
        <is>
          <t>Mexico</t>
        </is>
      </c>
      <c r="E4" s="4" t="inlineStr">
        <is>
          <t>Spanish</t>
        </is>
      </c>
      <c r="F4" s="5" t="n">
        <v>4660000</v>
      </c>
      <c r="G4" s="5" t="n">
        <v>756335048</v>
      </c>
      <c r="H4" s="5" t="n">
        <v>686</v>
      </c>
      <c r="I4" s="4" t="inlineStr">
        <is>
          <t>Dec 1, 2020</t>
        </is>
      </c>
      <c r="J4" s="6" t="inlineStr">
        <is>
          <t>https://www.youtube.com/@Rivers_gg</t>
        </is>
      </c>
      <c r="K4" s="4" t="inlineStr">
        <is>
          <t>@Rivers_gg</t>
        </is>
      </c>
      <c r="L4" s="7" t="inlineStr">
        <is>
          <t>Not on Spotify</t>
        </is>
      </c>
      <c r="M4" s="4" t="inlineStr">
        <is>
          <t>Only fan uploads / same-name artists found (not the creator)</t>
        </is>
      </c>
      <c r="N4" s="4" t="inlineStr"/>
    </row>
    <row r="5">
      <c r="A5" s="8" t="n">
        <v>2</v>
      </c>
      <c r="B5" s="8" t="inlineStr">
        <is>
          <t>LAS LEONCITAS KIDS</t>
        </is>
      </c>
      <c r="C5" s="8" t="inlineStr">
        <is>
          <t>Family</t>
        </is>
      </c>
      <c r="D5" s="8" t="inlineStr">
        <is>
          <t>Mexico</t>
        </is>
      </c>
      <c r="E5" s="8" t="inlineStr">
        <is>
          <t>Spanish</t>
        </is>
      </c>
      <c r="F5" s="9" t="n">
        <v>4170000</v>
      </c>
      <c r="G5" s="9" t="n">
        <v>1494067973</v>
      </c>
      <c r="H5" s="9" t="n">
        <v>87</v>
      </c>
      <c r="I5" s="8" t="inlineStr">
        <is>
          <t>Nov 6, 2012</t>
        </is>
      </c>
      <c r="J5" s="10" t="inlineStr">
        <is>
          <t>https://www.youtube.com/@LASLEONCITASKIDS</t>
        </is>
      </c>
      <c r="K5" s="8" t="inlineStr">
        <is>
          <t>@LASLEONCITASKIDS</t>
        </is>
      </c>
      <c r="L5" s="7" t="inlineStr">
        <is>
          <t>Not on Spotify</t>
        </is>
      </c>
      <c r="M5" s="8" t="inlineStr">
        <is>
          <t>No matching show or artist found; no Spotify link on YouTube page</t>
        </is>
      </c>
      <c r="N5" s="8" t="inlineStr"/>
    </row>
    <row r="6">
      <c r="A6" s="4" t="n">
        <v>3</v>
      </c>
      <c r="B6" s="4" t="inlineStr">
        <is>
          <t>Isa y Nati</t>
        </is>
      </c>
      <c r="C6" s="4" t="inlineStr">
        <is>
          <t>Family</t>
        </is>
      </c>
      <c r="D6" s="4" t="inlineStr">
        <is>
          <t>Mexico</t>
        </is>
      </c>
      <c r="E6" s="4" t="inlineStr">
        <is>
          <t>Spanish</t>
        </is>
      </c>
      <c r="F6" s="5" t="n">
        <v>4110000</v>
      </c>
      <c r="G6" s="5" t="n">
        <v>3211526123</v>
      </c>
      <c r="H6" s="5" t="n">
        <v>2105</v>
      </c>
      <c r="I6" s="4" t="inlineStr">
        <is>
          <t>Jan 3, 2022</t>
        </is>
      </c>
      <c r="J6" s="6" t="inlineStr">
        <is>
          <t>https://www.youtube.com/@Isaynati</t>
        </is>
      </c>
      <c r="K6" s="4" t="inlineStr">
        <is>
          <t>@Isaynati</t>
        </is>
      </c>
      <c r="L6" s="7" t="inlineStr">
        <is>
          <t>Not on Spotify</t>
        </is>
      </c>
      <c r="M6" s="4" t="inlineStr">
        <is>
          <t>No matching show or artist found; no Spotify link on YouTube page</t>
        </is>
      </c>
      <c r="N6" s="4" t="inlineStr"/>
    </row>
    <row r="7">
      <c r="A7" s="8" t="n">
        <v>4</v>
      </c>
      <c r="B7" s="8" t="inlineStr">
        <is>
          <t>Mirysita Blox💙</t>
        </is>
      </c>
      <c r="C7" s="8" t="inlineStr">
        <is>
          <t>Gaming</t>
        </is>
      </c>
      <c r="D7" s="8" t="inlineStr">
        <is>
          <t>Mexico</t>
        </is>
      </c>
      <c r="E7" s="8" t="inlineStr">
        <is>
          <t>Spanish</t>
        </is>
      </c>
      <c r="F7" s="9" t="n">
        <v>3530000</v>
      </c>
      <c r="G7" s="9" t="n">
        <v>1880180310</v>
      </c>
      <c r="H7" s="9" t="n">
        <v>864</v>
      </c>
      <c r="I7" s="8" t="inlineStr">
        <is>
          <t>Sep 15, 2024</t>
        </is>
      </c>
      <c r="J7" s="10" t="inlineStr">
        <is>
          <t>https://www.youtube.com/@Mirysita</t>
        </is>
      </c>
      <c r="K7" s="8" t="inlineStr">
        <is>
          <t>@Mirysita</t>
        </is>
      </c>
      <c r="L7" s="7" t="inlineStr">
        <is>
          <t>Not on Spotify</t>
        </is>
      </c>
      <c r="M7" s="8" t="inlineStr">
        <is>
          <t>No matching show or artist found; no Spotify link on YouTube page</t>
        </is>
      </c>
      <c r="N7" s="8" t="inlineStr"/>
    </row>
    <row r="8">
      <c r="A8" s="4" t="n">
        <v>5</v>
      </c>
      <c r="B8" s="4" t="inlineStr">
        <is>
          <t>BuX VLOGS</t>
        </is>
      </c>
      <c r="C8" s="4" t="inlineStr">
        <is>
          <t>Family</t>
        </is>
      </c>
      <c r="D8" s="4" t="inlineStr">
        <is>
          <t>Mexico</t>
        </is>
      </c>
      <c r="E8" s="4" t="inlineStr">
        <is>
          <t>Spanish</t>
        </is>
      </c>
      <c r="F8" s="5" t="n">
        <v>3490000</v>
      </c>
      <c r="G8" s="5" t="n">
        <v>5676999693</v>
      </c>
      <c r="H8" s="5" t="n">
        <v>1143</v>
      </c>
      <c r="I8" s="4" t="inlineStr">
        <is>
          <t>Mar 1, 2021</t>
        </is>
      </c>
      <c r="J8" s="6" t="inlineStr">
        <is>
          <t>https://www.youtube.com/@buxvlogs</t>
        </is>
      </c>
      <c r="K8" s="4" t="inlineStr">
        <is>
          <t>@buxvlogs</t>
        </is>
      </c>
      <c r="L8" s="7" t="inlineStr">
        <is>
          <t>Not on Spotify</t>
        </is>
      </c>
      <c r="M8" s="4" t="inlineStr">
        <is>
          <t>No matching show or artist found; no Spotify link on YouTube page</t>
        </is>
      </c>
      <c r="N8" s="4" t="inlineStr"/>
    </row>
    <row r="9">
      <c r="A9" s="8" t="n">
        <v>6</v>
      </c>
      <c r="B9" s="8" t="inlineStr">
        <is>
          <t>familia ferro</t>
        </is>
      </c>
      <c r="C9" s="8" t="inlineStr">
        <is>
          <t>Family</t>
        </is>
      </c>
      <c r="D9" s="8" t="inlineStr">
        <is>
          <t>Argentina</t>
        </is>
      </c>
      <c r="E9" s="8" t="inlineStr">
        <is>
          <t>Spanish</t>
        </is>
      </c>
      <c r="F9" s="9" t="n">
        <v>3460000</v>
      </c>
      <c r="G9" s="9" t="n">
        <v>896526593</v>
      </c>
      <c r="H9" s="9" t="n">
        <v>1116</v>
      </c>
      <c r="I9" s="8" t="inlineStr">
        <is>
          <t>Jan 28, 2020</t>
        </is>
      </c>
      <c r="J9" s="10" t="inlineStr">
        <is>
          <t>https://www.youtube.com/@FamiliaFerro</t>
        </is>
      </c>
      <c r="K9" s="8" t="inlineStr">
        <is>
          <t>@FamiliaFerro</t>
        </is>
      </c>
      <c r="L9" s="7" t="inlineStr">
        <is>
          <t>Not on Spotify</t>
        </is>
      </c>
      <c r="M9" s="8" t="inlineStr">
        <is>
          <t>No matching show or artist found; no Spotify link on YouTube page</t>
        </is>
      </c>
      <c r="N9" s="8" t="inlineStr"/>
    </row>
    <row r="10">
      <c r="A10" s="4" t="n">
        <v>7</v>
      </c>
      <c r="B10" s="4" t="inlineStr">
        <is>
          <t>WELIX</t>
        </is>
      </c>
      <c r="C10" s="4" t="inlineStr">
        <is>
          <t>Gaming</t>
        </is>
      </c>
      <c r="D10" s="4" t="inlineStr">
        <is>
          <t>Brazil</t>
        </is>
      </c>
      <c r="E10" s="4" t="inlineStr">
        <is>
          <t>Portuguese</t>
        </is>
      </c>
      <c r="F10" s="5" t="n">
        <v>3340000</v>
      </c>
      <c r="G10" s="5" t="n">
        <v>968519503</v>
      </c>
      <c r="H10" s="5" t="n">
        <v>2055</v>
      </c>
      <c r="I10" s="4" t="inlineStr">
        <is>
          <t>Apr 3, 2022</t>
        </is>
      </c>
      <c r="J10" s="6" t="inlineStr">
        <is>
          <t>https://www.youtube.com/@Welix_OFICIAL</t>
        </is>
      </c>
      <c r="K10" s="4" t="inlineStr">
        <is>
          <t>@Welix_OFICIAL</t>
        </is>
      </c>
      <c r="L10" s="7" t="inlineStr">
        <is>
          <t>Not on Spotify</t>
        </is>
      </c>
      <c r="M10" s="4" t="inlineStr">
        <is>
          <t>No matching show or artist found; no Spotify link on YouTube page</t>
        </is>
      </c>
      <c r="N10" s="4" t="inlineStr"/>
    </row>
    <row r="11">
      <c r="A11" s="8" t="n">
        <v>8</v>
      </c>
      <c r="B11" s="8" t="inlineStr">
        <is>
          <t>Mamute Reagindo</t>
        </is>
      </c>
      <c r="C11" s="8" t="inlineStr">
        <is>
          <t>Gaming</t>
        </is>
      </c>
      <c r="D11" s="8" t="inlineStr">
        <is>
          <t>Brazil</t>
        </is>
      </c>
      <c r="E11" s="8" t="inlineStr">
        <is>
          <t>Portuguese</t>
        </is>
      </c>
      <c r="F11" s="9" t="n">
        <v>3270000</v>
      </c>
      <c r="G11" s="9" t="n">
        <v>298879577</v>
      </c>
      <c r="H11" s="9" t="n">
        <v>970</v>
      </c>
      <c r="I11" s="8" t="inlineStr">
        <is>
          <t>Mar 15, 2021</t>
        </is>
      </c>
      <c r="J11" s="10" t="inlineStr">
        <is>
          <t>https://www.youtube.com/@MamuteReagindo</t>
        </is>
      </c>
      <c r="K11" s="8" t="inlineStr">
        <is>
          <t>@MamuteReagindo</t>
        </is>
      </c>
      <c r="L11" s="7" t="inlineStr">
        <is>
          <t>Not on Spotify</t>
        </is>
      </c>
      <c r="M11" s="8" t="inlineStr">
        <is>
          <t>No matching show or artist found; no Spotify link on YouTube page</t>
        </is>
      </c>
      <c r="N11" s="8" t="inlineStr"/>
    </row>
    <row r="12">
      <c r="A12" s="4" t="n">
        <v>9</v>
      </c>
      <c r="B12" s="4" t="inlineStr">
        <is>
          <t>Laos</t>
        </is>
      </c>
      <c r="C12" s="4" t="inlineStr">
        <is>
          <t>Gaming</t>
        </is>
      </c>
      <c r="D12" s="4" t="inlineStr">
        <is>
          <t>Panama</t>
        </is>
      </c>
      <c r="E12" s="4" t="inlineStr">
        <is>
          <t>Spanish</t>
        </is>
      </c>
      <c r="F12" s="5" t="n">
        <v>3030000</v>
      </c>
      <c r="G12" s="5" t="n">
        <v>2563396239</v>
      </c>
      <c r="H12" s="5" t="n">
        <v>723</v>
      </c>
      <c r="I12" s="4" t="inlineStr">
        <is>
          <t>Oct 15, 2023</t>
        </is>
      </c>
      <c r="J12" s="6" t="inlineStr">
        <is>
          <t>https://www.youtube.com/@LaosOneVieww</t>
        </is>
      </c>
      <c r="K12" s="4" t="inlineStr">
        <is>
          <t>@LaosOneVieww</t>
        </is>
      </c>
      <c r="L12" s="7" t="inlineStr">
        <is>
          <t>Not on Spotify</t>
        </is>
      </c>
      <c r="M12" s="4" t="inlineStr">
        <is>
          <t>No matching show or artist found; no Spotify link on YouTube page</t>
        </is>
      </c>
      <c r="N12" s="4" t="inlineStr"/>
    </row>
    <row r="13">
      <c r="A13" s="8" t="n">
        <v>10</v>
      </c>
      <c r="B13" s="8" t="inlineStr">
        <is>
          <t>ElJuaniquilador</t>
        </is>
      </c>
      <c r="C13" s="8" t="inlineStr">
        <is>
          <t>Gaming</t>
        </is>
      </c>
      <c r="D13" s="8" t="inlineStr">
        <is>
          <t>Mexico</t>
        </is>
      </c>
      <c r="E13" s="8" t="inlineStr">
        <is>
          <t>Spanish</t>
        </is>
      </c>
      <c r="F13" s="9" t="n">
        <v>3020000</v>
      </c>
      <c r="G13" s="9" t="n">
        <v>375831718</v>
      </c>
      <c r="H13" s="9" t="n">
        <v>447</v>
      </c>
      <c r="I13" s="8" t="inlineStr">
        <is>
          <t>Feb 5, 2020</t>
        </is>
      </c>
      <c r="J13" s="10" t="inlineStr">
        <is>
          <t>https://www.youtube.com/@eljuaniquilador</t>
        </is>
      </c>
      <c r="K13" s="8" t="inlineStr">
        <is>
          <t>@eljuaniquilador</t>
        </is>
      </c>
      <c r="L13" s="7" t="inlineStr">
        <is>
          <t>Not on Spotify</t>
        </is>
      </c>
      <c r="M13" s="8" t="inlineStr">
        <is>
          <t>No matching show or artist found; no Spotify link on YouTube page</t>
        </is>
      </c>
      <c r="N13" s="8" t="inlineStr"/>
    </row>
    <row r="14">
      <c r="A14" s="4" t="n">
        <v>11</v>
      </c>
      <c r="B14" s="4" t="inlineStr">
        <is>
          <t>Blog das irmãs</t>
        </is>
      </c>
      <c r="C14" s="4" t="inlineStr">
        <is>
          <t>Family</t>
        </is>
      </c>
      <c r="D14" s="4" t="inlineStr">
        <is>
          <t>Brazil</t>
        </is>
      </c>
      <c r="E14" s="4" t="inlineStr">
        <is>
          <t>Portuguese</t>
        </is>
      </c>
      <c r="F14" s="5" t="n">
        <v>2850000</v>
      </c>
      <c r="G14" s="5" t="n">
        <v>812495983</v>
      </c>
      <c r="H14" s="5" t="n">
        <v>2276</v>
      </c>
      <c r="I14" s="4" t="inlineStr">
        <is>
          <t>Dec 30, 2014</t>
        </is>
      </c>
      <c r="J14" s="6" t="inlineStr">
        <is>
          <t>https://www.youtube.com/@blogdasirmãs</t>
        </is>
      </c>
      <c r="K14" s="4" t="inlineStr">
        <is>
          <t>@blogdasirmãs</t>
        </is>
      </c>
      <c r="L14" s="7" t="inlineStr">
        <is>
          <t>Not on Spotify</t>
        </is>
      </c>
      <c r="M14" s="4" t="inlineStr">
        <is>
          <t>No matching show or artist found; no Spotify link on YouTube page</t>
        </is>
      </c>
      <c r="N14" s="4" t="inlineStr"/>
    </row>
    <row r="15">
      <c r="A15" s="8" t="n">
        <v>12</v>
      </c>
      <c r="B15" s="8" t="inlineStr">
        <is>
          <t>Klarencio MC</t>
        </is>
      </c>
      <c r="C15" s="8" t="inlineStr">
        <is>
          <t>Gaming</t>
        </is>
      </c>
      <c r="D15" s="8" t="inlineStr">
        <is>
          <t>Mexico</t>
        </is>
      </c>
      <c r="E15" s="8" t="inlineStr">
        <is>
          <t>Spanish</t>
        </is>
      </c>
      <c r="F15" s="9" t="n">
        <v>2690000</v>
      </c>
      <c r="G15" s="9" t="n">
        <v>694389622</v>
      </c>
      <c r="H15" s="9" t="n">
        <v>166</v>
      </c>
      <c r="I15" s="8" t="inlineStr">
        <is>
          <t>Oct 8, 2023</t>
        </is>
      </c>
      <c r="J15" s="10" t="inlineStr">
        <is>
          <t>https://www.youtube.com/@Klarencio</t>
        </is>
      </c>
      <c r="K15" s="8" t="inlineStr">
        <is>
          <t>@Klarencio</t>
        </is>
      </c>
      <c r="L15" s="7" t="inlineStr">
        <is>
          <t>Not on Spotify</t>
        </is>
      </c>
      <c r="M15" s="8" t="inlineStr">
        <is>
          <t>No matching show or artist found; no Spotify link on YouTube page</t>
        </is>
      </c>
      <c r="N15" s="8" t="inlineStr"/>
    </row>
    <row r="16">
      <c r="A16" s="4" t="n">
        <v>13</v>
      </c>
      <c r="B16" s="4" t="inlineStr">
        <is>
          <t>Derponce</t>
        </is>
      </c>
      <c r="C16" s="4" t="inlineStr">
        <is>
          <t>Gaming</t>
        </is>
      </c>
      <c r="D16" s="4" t="inlineStr">
        <is>
          <t>Brazil</t>
        </is>
      </c>
      <c r="E16" s="4" t="inlineStr">
        <is>
          <t>Portuguese</t>
        </is>
      </c>
      <c r="F16" s="5" t="n">
        <v>2620000</v>
      </c>
      <c r="G16" s="5" t="n">
        <v>371807324</v>
      </c>
      <c r="H16" s="5" t="n">
        <v>1026</v>
      </c>
      <c r="I16" s="4" t="inlineStr">
        <is>
          <t>Dec 6, 2018</t>
        </is>
      </c>
      <c r="J16" s="6" t="inlineStr">
        <is>
          <t>https://www.youtube.com/@Derponce</t>
        </is>
      </c>
      <c r="K16" s="4" t="inlineStr">
        <is>
          <t>@Derponce</t>
        </is>
      </c>
      <c r="L16" s="7" t="inlineStr">
        <is>
          <t>Not on Spotify</t>
        </is>
      </c>
      <c r="M16" s="4" t="inlineStr">
        <is>
          <t>No matching show or artist found; no Spotify link on YouTube page</t>
        </is>
      </c>
      <c r="N16" s="4" t="inlineStr"/>
    </row>
    <row r="17">
      <c r="A17" s="8" t="n">
        <v>14</v>
      </c>
      <c r="B17" s="8" t="inlineStr">
        <is>
          <t>Speed Amigos</t>
        </is>
      </c>
      <c r="C17" s="8" t="inlineStr">
        <is>
          <t>Gaming</t>
        </is>
      </c>
      <c r="D17" s="8" t="inlineStr">
        <is>
          <t>Mexico</t>
        </is>
      </c>
      <c r="E17" s="8" t="inlineStr">
        <is>
          <t>Spanish</t>
        </is>
      </c>
      <c r="F17" s="9" t="n">
        <v>2600000</v>
      </c>
      <c r="G17" s="9" t="n">
        <v>728409586</v>
      </c>
      <c r="H17" s="9" t="n">
        <v>683</v>
      </c>
      <c r="I17" s="8" t="inlineStr">
        <is>
          <t>Jun 17, 2023</t>
        </is>
      </c>
      <c r="J17" s="10" t="inlineStr">
        <is>
          <t>https://www.youtube.com/@SpeedAmigos</t>
        </is>
      </c>
      <c r="K17" s="8" t="inlineStr">
        <is>
          <t>@SpeedAmigos</t>
        </is>
      </c>
      <c r="L17" s="7" t="inlineStr">
        <is>
          <t>Not on Spotify</t>
        </is>
      </c>
      <c r="M17" s="8" t="inlineStr">
        <is>
          <t>No matching show or artist found; no Spotify link on YouTube page</t>
        </is>
      </c>
      <c r="N17" s="8" t="inlineStr"/>
    </row>
    <row r="18">
      <c r="A18" s="4" t="n">
        <v>15</v>
      </c>
      <c r="B18" s="4" t="inlineStr">
        <is>
          <t>Los Displicentes</t>
        </is>
      </c>
      <c r="C18" s="4" t="inlineStr">
        <is>
          <t>Gaming</t>
        </is>
      </c>
      <c r="D18" s="4" t="inlineStr">
        <is>
          <t>Argentina</t>
        </is>
      </c>
      <c r="E18" s="4" t="inlineStr">
        <is>
          <t>Spanish</t>
        </is>
      </c>
      <c r="F18" s="5" t="n">
        <v>2570000</v>
      </c>
      <c r="G18" s="5" t="n">
        <v>1222942265</v>
      </c>
      <c r="H18" s="5" t="n">
        <v>2024</v>
      </c>
      <c r="I18" s="4" t="inlineStr">
        <is>
          <t>Jan 10, 2015</t>
        </is>
      </c>
      <c r="J18" s="6" t="inlineStr">
        <is>
          <t>https://www.youtube.com/@LosDisplicentes</t>
        </is>
      </c>
      <c r="K18" s="4" t="inlineStr">
        <is>
          <t>@LosDisplicentes</t>
        </is>
      </c>
      <c r="L18" s="7" t="inlineStr">
        <is>
          <t>Not on Spotify</t>
        </is>
      </c>
      <c r="M18" s="4" t="inlineStr">
        <is>
          <t>No matching show or artist found; no Spotify link on YouTube page</t>
        </is>
      </c>
      <c r="N18" s="4" t="inlineStr"/>
    </row>
    <row r="19">
      <c r="A19" s="8" t="n">
        <v>16</v>
      </c>
      <c r="B19" s="8" t="inlineStr">
        <is>
          <t>JeffBlox</t>
        </is>
      </c>
      <c r="C19" s="8" t="inlineStr">
        <is>
          <t>Gaming</t>
        </is>
      </c>
      <c r="D19" s="8" t="inlineStr">
        <is>
          <t>Brazil</t>
        </is>
      </c>
      <c r="E19" s="8" t="inlineStr">
        <is>
          <t>Portuguese</t>
        </is>
      </c>
      <c r="F19" s="9" t="n">
        <v>2500000</v>
      </c>
      <c r="G19" s="9" t="n">
        <v>955201569</v>
      </c>
      <c r="H19" s="9" t="n">
        <v>3820</v>
      </c>
      <c r="I19" s="8" t="inlineStr">
        <is>
          <t>Jan 5, 2017</t>
        </is>
      </c>
      <c r="J19" s="10" t="inlineStr">
        <is>
          <t>https://www.youtube.com/@JeffBlox</t>
        </is>
      </c>
      <c r="K19" s="8" t="inlineStr">
        <is>
          <t>@JeffBlox</t>
        </is>
      </c>
      <c r="L19" s="7" t="inlineStr">
        <is>
          <t>Not on Spotify</t>
        </is>
      </c>
      <c r="M19" s="8" t="inlineStr">
        <is>
          <t>No matching show or artist found; no Spotify link on YouTube page</t>
        </is>
      </c>
      <c r="N19" s="8" t="inlineStr"/>
    </row>
    <row r="20">
      <c r="A20" s="4" t="n">
        <v>17</v>
      </c>
      <c r="B20" s="4" t="inlineStr">
        <is>
          <t>Davoo Xeneize Twitch</t>
        </is>
      </c>
      <c r="C20" s="4" t="inlineStr">
        <is>
          <t>Gaming</t>
        </is>
      </c>
      <c r="D20" s="4" t="inlineStr">
        <is>
          <t>Argentina</t>
        </is>
      </c>
      <c r="E20" s="4" t="inlineStr">
        <is>
          <t>Spanish</t>
        </is>
      </c>
      <c r="F20" s="5" t="n">
        <v>2460000</v>
      </c>
      <c r="G20" s="5" t="n">
        <v>730604006</v>
      </c>
      <c r="H20" s="5" t="n">
        <v>667</v>
      </c>
      <c r="I20" s="4" t="inlineStr">
        <is>
          <t>Feb 15, 2020</t>
        </is>
      </c>
      <c r="J20" s="6" t="inlineStr">
        <is>
          <t>https://www.youtube.com/@DavooXeneizeTwitch</t>
        </is>
      </c>
      <c r="K20" s="4" t="inlineStr">
        <is>
          <t>@DavooXeneizeTwitch</t>
        </is>
      </c>
      <c r="L20" s="7" t="inlineStr">
        <is>
          <t>Not on Spotify</t>
        </is>
      </c>
      <c r="M20" s="4" t="inlineStr">
        <is>
          <t>No matching show or artist found; no Spotify link on YouTube page</t>
        </is>
      </c>
      <c r="N20" s="4" t="inlineStr"/>
    </row>
    <row r="21">
      <c r="A21" s="8" t="n">
        <v>18</v>
      </c>
      <c r="B21" s="8" t="inlineStr">
        <is>
          <t>JJTricampeon Gamer</t>
        </is>
      </c>
      <c r="C21" s="8" t="inlineStr">
        <is>
          <t>Gaming</t>
        </is>
      </c>
      <c r="D21" s="8" t="inlineStr">
        <is>
          <t>Colombia</t>
        </is>
      </c>
      <c r="E21" s="8" t="inlineStr">
        <is>
          <t>Spanish</t>
        </is>
      </c>
      <c r="F21" s="9" t="n">
        <v>2440000</v>
      </c>
      <c r="G21" s="9" t="n">
        <v>204851369</v>
      </c>
      <c r="H21" s="9" t="n">
        <v>1241</v>
      </c>
      <c r="I21" s="8" t="inlineStr">
        <is>
          <t>Sep 18, 2019</t>
        </is>
      </c>
      <c r="J21" s="10" t="inlineStr">
        <is>
          <t>https://www.youtube.com/@JJTricampeon</t>
        </is>
      </c>
      <c r="K21" s="8" t="inlineStr">
        <is>
          <t>@JJTricampeon</t>
        </is>
      </c>
      <c r="L21" s="7" t="inlineStr">
        <is>
          <t>Not on Spotify</t>
        </is>
      </c>
      <c r="M21" s="8" t="inlineStr">
        <is>
          <t>No matching show or artist found; no Spotify link on YouTube page</t>
        </is>
      </c>
      <c r="N21" s="8" t="inlineStr"/>
    </row>
    <row r="22">
      <c r="A22" s="4" t="n">
        <v>19</v>
      </c>
      <c r="B22" s="4" t="inlineStr">
        <is>
          <t>AradirOff</t>
        </is>
      </c>
      <c r="C22" s="4" t="inlineStr">
        <is>
          <t>Gaming</t>
        </is>
      </c>
      <c r="D22" s="4" t="inlineStr">
        <is>
          <t>Chile</t>
        </is>
      </c>
      <c r="E22" s="4" t="inlineStr">
        <is>
          <t>Spanish</t>
        </is>
      </c>
      <c r="F22" s="5" t="n">
        <v>2440000</v>
      </c>
      <c r="G22" s="5" t="n">
        <v>560496487</v>
      </c>
      <c r="H22" s="5" t="n">
        <v>158</v>
      </c>
      <c r="I22" s="4" t="inlineStr">
        <is>
          <t>Sep 27, 2019</t>
        </is>
      </c>
      <c r="J22" s="6" t="inlineStr">
        <is>
          <t>https://www.youtube.com/@AradirOff</t>
        </is>
      </c>
      <c r="K22" s="4" t="inlineStr">
        <is>
          <t>@AradirOff</t>
        </is>
      </c>
      <c r="L22" s="7" t="inlineStr">
        <is>
          <t>Not on Spotify</t>
        </is>
      </c>
      <c r="M22" s="4" t="inlineStr">
        <is>
          <t>No matching show or artist found; no Spotify link on YouTube page</t>
        </is>
      </c>
      <c r="N22" s="4" t="inlineStr"/>
    </row>
    <row r="23">
      <c r="A23" s="8" t="n">
        <v>20</v>
      </c>
      <c r="B23" s="8" t="inlineStr">
        <is>
          <t>soy marcela</t>
        </is>
      </c>
      <c r="C23" s="8" t="inlineStr">
        <is>
          <t>Family</t>
        </is>
      </c>
      <c r="D23" s="8" t="inlineStr">
        <is>
          <t>Argentina</t>
        </is>
      </c>
      <c r="E23" s="8" t="inlineStr">
        <is>
          <t>Spanish</t>
        </is>
      </c>
      <c r="F23" s="9" t="n">
        <v>2420000</v>
      </c>
      <c r="G23" s="9" t="n">
        <v>755995500</v>
      </c>
      <c r="H23" s="9" t="n">
        <v>875</v>
      </c>
      <c r="I23" s="8" t="inlineStr">
        <is>
          <t>Apr 8, 2021</t>
        </is>
      </c>
      <c r="J23" s="10" t="inlineStr">
        <is>
          <t>https://www.youtube.com/@soymarcela4</t>
        </is>
      </c>
      <c r="K23" s="8" t="inlineStr">
        <is>
          <t>@soymarcela4</t>
        </is>
      </c>
      <c r="L23" s="7" t="inlineStr">
        <is>
          <t>Not on Spotify</t>
        </is>
      </c>
      <c r="M23" s="8" t="inlineStr">
        <is>
          <t>No matching show or artist found; no Spotify link on YouTube page</t>
        </is>
      </c>
      <c r="N23" s="8" t="inlineStr"/>
    </row>
    <row r="24">
      <c r="A24" s="4" t="n">
        <v>21</v>
      </c>
      <c r="B24" s="4" t="inlineStr">
        <is>
          <t>Bruna Malheiros</t>
        </is>
      </c>
      <c r="C24" s="4" t="inlineStr">
        <is>
          <t>Lifestyle</t>
        </is>
      </c>
      <c r="D24" s="4" t="inlineStr">
        <is>
          <t>Brazil</t>
        </is>
      </c>
      <c r="E24" s="4" t="inlineStr">
        <is>
          <t>Portuguese</t>
        </is>
      </c>
      <c r="F24" s="5" t="n">
        <v>2350000</v>
      </c>
      <c r="G24" s="5" t="n">
        <v>173576464</v>
      </c>
      <c r="H24" s="5" t="n">
        <v>903</v>
      </c>
      <c r="I24" s="4" t="inlineStr">
        <is>
          <t>Apr 9, 2013</t>
        </is>
      </c>
      <c r="J24" s="6" t="inlineStr">
        <is>
          <t>https://www.youtube.com/@brunamalheirosmakeup</t>
        </is>
      </c>
      <c r="K24" s="4" t="inlineStr">
        <is>
          <t>@brunamalheirosmakeup</t>
        </is>
      </c>
      <c r="L24" s="7" t="inlineStr">
        <is>
          <t>Not on Spotify</t>
        </is>
      </c>
      <c r="M24" s="4" t="inlineStr">
        <is>
          <t>No matching show or artist found; no Spotify link on YouTube page</t>
        </is>
      </c>
      <c r="N24" s="4" t="inlineStr"/>
    </row>
    <row r="25">
      <c r="A25" s="8" t="n">
        <v>22</v>
      </c>
      <c r="B25" s="8" t="inlineStr">
        <is>
          <t>BRUNA LOHAINE</t>
        </is>
      </c>
      <c r="C25" s="8" t="inlineStr">
        <is>
          <t>Lifestyle</t>
        </is>
      </c>
      <c r="D25" s="8" t="inlineStr">
        <is>
          <t>Brazil</t>
        </is>
      </c>
      <c r="E25" s="8" t="inlineStr">
        <is>
          <t>Portuguese</t>
        </is>
      </c>
      <c r="F25" s="9" t="n">
        <v>2290000</v>
      </c>
      <c r="G25" s="9" t="n">
        <v>1111505205</v>
      </c>
      <c r="H25" s="9" t="n">
        <v>250</v>
      </c>
      <c r="I25" s="8" t="inlineStr">
        <is>
          <t>Jun 21, 2020</t>
        </is>
      </c>
      <c r="J25" s="10" t="inlineStr">
        <is>
          <t>https://www.youtube.com/@brunalohaiine</t>
        </is>
      </c>
      <c r="K25" s="8" t="inlineStr">
        <is>
          <t>@brunalohaiine</t>
        </is>
      </c>
      <c r="L25" s="7" t="inlineStr">
        <is>
          <t>Not on Spotify</t>
        </is>
      </c>
      <c r="M25" s="8" t="inlineStr">
        <is>
          <t>No matching show or artist found; no Spotify link on YouTube page</t>
        </is>
      </c>
      <c r="N25" s="8" t="inlineStr"/>
    </row>
    <row r="26">
      <c r="A26" s="4" t="n">
        <v>23</v>
      </c>
      <c r="B26" s="4" t="inlineStr">
        <is>
          <t>TREINADORA CAROL VAZ</t>
        </is>
      </c>
      <c r="C26" s="4" t="inlineStr">
        <is>
          <t>Lifestyle</t>
        </is>
      </c>
      <c r="D26" s="4" t="inlineStr">
        <is>
          <t>Brazil</t>
        </is>
      </c>
      <c r="E26" s="4" t="inlineStr">
        <is>
          <t>Portuguese</t>
        </is>
      </c>
      <c r="F26" s="5" t="n">
        <v>2120000</v>
      </c>
      <c r="G26" s="5" t="n">
        <v>37459942</v>
      </c>
      <c r="H26" s="5" t="n">
        <v>429</v>
      </c>
      <c r="I26" s="4" t="inlineStr">
        <is>
          <t>Jun 7, 2020</t>
        </is>
      </c>
      <c r="J26" s="6" t="inlineStr">
        <is>
          <t>https://www.youtube.com/@TREINADORACAROLVAZ</t>
        </is>
      </c>
      <c r="K26" s="4" t="inlineStr">
        <is>
          <t>@TREINADORACAROLVAZ</t>
        </is>
      </c>
      <c r="L26" s="7" t="inlineStr">
        <is>
          <t>Not on Spotify</t>
        </is>
      </c>
      <c r="M26" s="4" t="inlineStr">
        <is>
          <t>No matching show or artist found; no Spotify link on YouTube page</t>
        </is>
      </c>
      <c r="N26" s="4" t="inlineStr"/>
    </row>
    <row r="27">
      <c r="A27" s="8" t="n">
        <v>24</v>
      </c>
      <c r="B27" s="8" t="inlineStr">
        <is>
          <t>Larissa Youtuber</t>
        </is>
      </c>
      <c r="C27" s="8" t="inlineStr">
        <is>
          <t>Family</t>
        </is>
      </c>
      <c r="D27" s="8" t="inlineStr">
        <is>
          <t>Brazil</t>
        </is>
      </c>
      <c r="E27" s="8" t="inlineStr">
        <is>
          <t>Portuguese</t>
        </is>
      </c>
      <c r="F27" s="9" t="n">
        <v>2060000</v>
      </c>
      <c r="G27" s="9" t="n">
        <v>729968146</v>
      </c>
      <c r="H27" s="9" t="n">
        <v>1191</v>
      </c>
      <c r="I27" s="8" t="inlineStr">
        <is>
          <t>May 23, 2017</t>
        </is>
      </c>
      <c r="J27" s="10" t="inlineStr">
        <is>
          <t>https://www.youtube.com/@larissayoutuberrr</t>
        </is>
      </c>
      <c r="K27" s="8" t="inlineStr">
        <is>
          <t>@larissayoutuberrr</t>
        </is>
      </c>
      <c r="L27" s="7" t="inlineStr">
        <is>
          <t>Not on Spotify</t>
        </is>
      </c>
      <c r="M27" s="8" t="inlineStr">
        <is>
          <t>No matching show or artist found; no Spotify link on YouTube page</t>
        </is>
      </c>
      <c r="N27" s="8" t="inlineStr"/>
    </row>
    <row r="28">
      <c r="A28" s="4" t="n">
        <v>25</v>
      </c>
      <c r="B28" s="4" t="inlineStr">
        <is>
          <t>Max Titanium</t>
        </is>
      </c>
      <c r="C28" s="4" t="inlineStr">
        <is>
          <t>Lifestyle</t>
        </is>
      </c>
      <c r="D28" s="4" t="inlineStr">
        <is>
          <t>Brazil</t>
        </is>
      </c>
      <c r="E28" s="4" t="inlineStr">
        <is>
          <t>Portuguese</t>
        </is>
      </c>
      <c r="F28" s="5" t="n">
        <v>2020000</v>
      </c>
      <c r="G28" s="5" t="n">
        <v>403320410</v>
      </c>
      <c r="H28" s="5" t="n">
        <v>4055</v>
      </c>
      <c r="I28" s="4" t="inlineStr">
        <is>
          <t>Mar 27, 2014</t>
        </is>
      </c>
      <c r="J28" s="6" t="inlineStr">
        <is>
          <t>https://www.youtube.com/@maxtitaniumsuplementos</t>
        </is>
      </c>
      <c r="K28" s="4" t="inlineStr">
        <is>
          <t>@maxtitaniumsuplementos</t>
        </is>
      </c>
      <c r="L28" s="7" t="inlineStr">
        <is>
          <t>Not on Spotify</t>
        </is>
      </c>
      <c r="M28" s="4" t="inlineStr">
        <is>
          <t>No matching show or artist found; no Spotify link on YouTube page</t>
        </is>
      </c>
      <c r="N28" s="4" t="inlineStr"/>
    </row>
    <row r="29">
      <c r="A29" s="8" t="n">
        <v>26</v>
      </c>
      <c r="B29" s="8" t="inlineStr">
        <is>
          <t>Cocinando Corea</t>
        </is>
      </c>
      <c r="C29" s="8" t="inlineStr">
        <is>
          <t>Lifestyle</t>
        </is>
      </c>
      <c r="D29" s="8" t="inlineStr">
        <is>
          <t>Mexico</t>
        </is>
      </c>
      <c r="E29" s="8" t="inlineStr">
        <is>
          <t>Spanish</t>
        </is>
      </c>
      <c r="F29" s="9" t="n">
        <v>2009999</v>
      </c>
      <c r="G29" s="9" t="n">
        <v>276470364</v>
      </c>
      <c r="H29" s="9" t="n">
        <v>1262</v>
      </c>
      <c r="I29" s="8" t="inlineStr">
        <is>
          <t>Aug 24, 2017</t>
        </is>
      </c>
      <c r="J29" s="10" t="inlineStr">
        <is>
          <t>https://www.youtube.com/@CocinandoCorea</t>
        </is>
      </c>
      <c r="K29" s="8" t="inlineStr">
        <is>
          <t>@CocinandoCorea</t>
        </is>
      </c>
      <c r="L29" s="7" t="inlineStr">
        <is>
          <t>Not on Spotify</t>
        </is>
      </c>
      <c r="M29" s="8" t="inlineStr">
        <is>
          <t>No matching show or artist found; no Spotify link on YouTube page</t>
        </is>
      </c>
      <c r="N29" s="8" t="inlineStr"/>
    </row>
  </sheetData>
  <autoFilter ref="A3:N29"/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8" customWidth="1" min="4" max="4"/>
    <col width="3" customWidth="1" min="5" max="5"/>
    <col width="14" customWidth="1" min="6" max="6"/>
    <col width="10" customWidth="1" min="7" max="7"/>
  </cols>
  <sheetData>
    <row r="1">
      <c r="A1" s="1" t="inlineStr">
        <is>
          <t>Summary (Top 100, not on Spotify)</t>
        </is>
      </c>
    </row>
    <row r="3">
      <c r="A3" s="13" t="inlineStr">
        <is>
          <t>Category</t>
        </is>
      </c>
      <c r="B3" s="13" t="inlineStr">
        <is>
          <t>Channels</t>
        </is>
      </c>
      <c r="C3" s="13" t="inlineStr">
        <is>
          <t>Replacements</t>
        </is>
      </c>
      <c r="D3" s="13" t="inlineStr">
        <is>
          <t>Total subscribers</t>
        </is>
      </c>
      <c r="F3" s="13" t="inlineStr">
        <is>
          <t>Country</t>
        </is>
      </c>
      <c r="G3" s="13" t="inlineStr">
        <is>
          <t>Channels</t>
        </is>
      </c>
    </row>
    <row r="4">
      <c r="A4" s="4" t="inlineStr">
        <is>
          <t>Gaming</t>
        </is>
      </c>
      <c r="B4" s="4">
        <f>COUNTIF('Top 100 (not on Spotify)'!$C$4:$C$103,A4)</f>
        <v/>
      </c>
      <c r="C4" s="4">
        <f>COUNTIFS('Top 100 (not on Spotify)'!$C$4:$C$103,A4,'Top 100 (not on Spotify)'!$N$4:$N$103,"Yes")</f>
        <v/>
      </c>
      <c r="D4" s="5">
        <f>SUMIF('Top 100 (not on Spotify)'!$C$4:$C$103,A4,'Top 100 (not on Spotify)'!$F$4:$F$103)</f>
        <v/>
      </c>
      <c r="F4" s="4" t="inlineStr">
        <is>
          <t>Argentina</t>
        </is>
      </c>
      <c r="G4" s="4">
        <f>COUNTIF('Top 100 (not on Spotify)'!$D$4:$D$103,F4)</f>
        <v/>
      </c>
    </row>
    <row r="5">
      <c r="A5" s="4" t="inlineStr">
        <is>
          <t>Comedy</t>
        </is>
      </c>
      <c r="B5" s="4">
        <f>COUNTIF('Top 100 (not on Spotify)'!$C$4:$C$103,A5)</f>
        <v/>
      </c>
      <c r="C5" s="4">
        <f>COUNTIFS('Top 100 (not on Spotify)'!$C$4:$C$103,A5,'Top 100 (not on Spotify)'!$N$4:$N$103,"Yes")</f>
        <v/>
      </c>
      <c r="D5" s="5">
        <f>SUMIF('Top 100 (not on Spotify)'!$C$4:$C$103,A5,'Top 100 (not on Spotify)'!$F$4:$F$103)</f>
        <v/>
      </c>
      <c r="F5" s="4" t="inlineStr">
        <is>
          <t>Brazil</t>
        </is>
      </c>
      <c r="G5" s="4">
        <f>COUNTIF('Top 100 (not on Spotify)'!$D$4:$D$103,F5)</f>
        <v/>
      </c>
    </row>
    <row r="6">
      <c r="A6" s="4" t="inlineStr">
        <is>
          <t>Family</t>
        </is>
      </c>
      <c r="B6" s="4">
        <f>COUNTIF('Top 100 (not on Spotify)'!$C$4:$C$103,A6)</f>
        <v/>
      </c>
      <c r="C6" s="4">
        <f>COUNTIFS('Top 100 (not on Spotify)'!$C$4:$C$103,A6,'Top 100 (not on Spotify)'!$N$4:$N$103,"Yes")</f>
        <v/>
      </c>
      <c r="D6" s="5">
        <f>SUMIF('Top 100 (not on Spotify)'!$C$4:$C$103,A6,'Top 100 (not on Spotify)'!$F$4:$F$103)</f>
        <v/>
      </c>
      <c r="F6" s="4" t="inlineStr">
        <is>
          <t>Colombia</t>
        </is>
      </c>
      <c r="G6" s="4">
        <f>COUNTIF('Top 100 (not on Spotify)'!$D$4:$D$103,F6)</f>
        <v/>
      </c>
    </row>
    <row r="7">
      <c r="A7" s="4" t="inlineStr">
        <is>
          <t>Lifestyle</t>
        </is>
      </c>
      <c r="B7" s="4">
        <f>COUNTIF('Top 100 (not on Spotify)'!$C$4:$C$103,A7)</f>
        <v/>
      </c>
      <c r="C7" s="4">
        <f>COUNTIFS('Top 100 (not on Spotify)'!$C$4:$C$103,A7,'Top 100 (not on Spotify)'!$N$4:$N$103,"Yes")</f>
        <v/>
      </c>
      <c r="D7" s="5">
        <f>SUMIF('Top 100 (not on Spotify)'!$C$4:$C$103,A7,'Top 100 (not on Spotify)'!$F$4:$F$103)</f>
        <v/>
      </c>
      <c r="F7" s="4" t="inlineStr">
        <is>
          <t>Costa Rica</t>
        </is>
      </c>
      <c r="G7" s="4">
        <f>COUNTIF('Top 100 (not on Spotify)'!$D$4:$D$103,F7)</f>
        <v/>
      </c>
    </row>
    <row r="8">
      <c r="A8" s="13" t="inlineStr">
        <is>
          <t>Total</t>
        </is>
      </c>
      <c r="B8" s="13">
        <f>SUM(B4:B7)</f>
        <v/>
      </c>
      <c r="C8" s="13">
        <f>SUM(C4:C7)</f>
        <v/>
      </c>
      <c r="D8" s="14">
        <f>SUM(D4:D7)</f>
        <v/>
      </c>
      <c r="F8" s="4" t="inlineStr">
        <is>
          <t>Ecuador</t>
        </is>
      </c>
      <c r="G8" s="4">
        <f>COUNTIF('Top 100 (not on Spotify)'!$D$4:$D$103,F8)</f>
        <v/>
      </c>
    </row>
    <row r="9">
      <c r="F9" s="4" t="inlineStr">
        <is>
          <t>Mexico</t>
        </is>
      </c>
      <c r="G9" s="4">
        <f>COUNTIF('Top 100 (not on Spotify)'!$D$4:$D$103,F9)</f>
        <v/>
      </c>
    </row>
    <row r="10">
      <c r="F10" s="4" t="inlineStr">
        <is>
          <t>Peru</t>
        </is>
      </c>
      <c r="G10" s="4">
        <f>COUNTIF('Top 100 (not on Spotify)'!$D$4:$D$103,F10)</f>
        <v/>
      </c>
    </row>
    <row r="11">
      <c r="F11" s="13" t="inlineStr">
        <is>
          <t>Total</t>
        </is>
      </c>
      <c r="G11" s="13">
        <f>SUM(G4:G10)</f>
        <v/>
      </c>
    </row>
    <row r="14">
      <c r="A14" s="13" t="inlineStr">
        <is>
          <t>How 'on Spotify' was decided</t>
        </is>
      </c>
    </row>
    <row r="15">
      <c r="A15" s="4" t="inlineStr">
        <is>
          <t>• Each channel name was searched on Spotify (Podcasts &amp; Shows, and Artists), and each channel's YouTube About page was scanned for Spotify links.</t>
        </is>
      </c>
    </row>
    <row r="16">
      <c r="A16" s="4" t="inlineStr">
        <is>
          <t>• ON Spotify = the creator's own presence: a podcast/show published under their name, their own songs/artist profile, or a Spotify link on their YouTube page. Borderline cases were treated as ON Spotify and removed.</t>
        </is>
      </c>
    </row>
    <row r="17">
      <c r="A17" s="4" t="inlineStr">
        <is>
          <t>• NOT on Spotify = nothing found, or only fan-uploaded shows / unrelated artists with the same name (e.g. an English rapper called 'T3ddy', a DJ called 'Lawler'). These are marked in the evidence column.</t>
        </is>
      </c>
    </row>
    <row r="18">
      <c r="A18" s="4" t="inlineStr">
        <is>
          <t>• Replacements are the biggest LATAM channels (2M+ subs, country verified on YouTube) in the same category that passed the same Spotify check; replacements with only same-name matches were avoided where possible.</t>
        </is>
      </c>
    </row>
    <row r="19">
      <c r="A19" s="4" t="inlineStr">
        <is>
          <t>• Spotify search is not exhaustive: a creator could still appear under a different name. Checked 27 Sep 2026.</t>
        </is>
      </c>
    </row>
    <row r="20">
      <c r="A20" s="4" t="inlineStr">
        <is>
          <t>• Categories are editorial labels; many channels overlap (e.g. kids/family channels with gaming).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2026-09-27T09:44:02Z</dcterms:created>
  <dcterms:modified xsi:type="dcterms:W3CDTF">2026-09-27T09:44:02Z</dcterms:modified>
</cp:coreProperties>
</file>