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Desarrollo_litorales\litorales\assets\img\caribe\inventory\insular\"/>
    </mc:Choice>
  </mc:AlternateContent>
  <xr:revisionPtr revIDLastSave="0" documentId="13_ncr:1_{BBB8BC29-9F3D-4B27-96E9-18A1489746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" l="1"/>
  <c r="S97" i="1"/>
  <c r="R94" i="1"/>
  <c r="S94" i="1"/>
  <c r="R95" i="1"/>
  <c r="S95" i="1"/>
  <c r="R96" i="1"/>
  <c r="S96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25" i="1"/>
  <c r="R13" i="1"/>
  <c r="S26" i="1"/>
  <c r="S25" i="1"/>
  <c r="S24" i="1"/>
  <c r="R22" i="1"/>
  <c r="R23" i="1"/>
  <c r="R24" i="1"/>
  <c r="R2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18" i="1"/>
  <c r="R2" i="1"/>
  <c r="R3" i="1"/>
  <c r="R4" i="1"/>
  <c r="R5" i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<sst xmlns="http://schemas.openxmlformats.org/spreadsheetml/2006/main" count="1650" uniqueCount="215">
  <si>
    <t>HD</t>
  </si>
  <si>
    <t>Hoyo soplador</t>
  </si>
  <si>
    <t>San Andrés</t>
  </si>
  <si>
    <t>Corales de atolón</t>
  </si>
  <si>
    <t>Alejandro Gutierrez Bustamante</t>
  </si>
  <si>
    <t>Corales en toma cerrada irregulares con fondo</t>
  </si>
  <si>
    <t>I_1</t>
  </si>
  <si>
    <t>I_2</t>
  </si>
  <si>
    <t>Corales en erosion</t>
  </si>
  <si>
    <t>Corales en una pequeña bahia buena visibilidad</t>
  </si>
  <si>
    <t>Corales en erosion, toma amplia de costa</t>
  </si>
  <si>
    <t>Corales entre mar e isla</t>
  </si>
  <si>
    <t>Dia</t>
  </si>
  <si>
    <t>Atardecer</t>
  </si>
  <si>
    <t>Providencia</t>
  </si>
  <si>
    <t>Bahía Manzanillo</t>
  </si>
  <si>
    <t>I_3</t>
  </si>
  <si>
    <t>I_4</t>
  </si>
  <si>
    <t>I_5</t>
  </si>
  <si>
    <t>I_6</t>
  </si>
  <si>
    <t>I_7</t>
  </si>
  <si>
    <t>I_8</t>
  </si>
  <si>
    <t>Playa Manzanillo</t>
  </si>
  <si>
    <t>El Pico</t>
  </si>
  <si>
    <t>Terracita al borde de una montaña</t>
  </si>
  <si>
    <t>Irregularidades de terrazas al lado de montaña</t>
  </si>
  <si>
    <t>Contexto providencia en panoramica</t>
  </si>
  <si>
    <t>Contexto de las sierras de Providencia</t>
  </si>
  <si>
    <t>Montaña de providencia</t>
  </si>
  <si>
    <t>Sierra bonita providencia</t>
  </si>
  <si>
    <t>Arena blanca</t>
  </si>
  <si>
    <t>I_9</t>
  </si>
  <si>
    <t>I_10</t>
  </si>
  <si>
    <t>I_11</t>
  </si>
  <si>
    <t>I_12</t>
  </si>
  <si>
    <t>I_13</t>
  </si>
  <si>
    <t>I_14</t>
  </si>
  <si>
    <t>I_15</t>
  </si>
  <si>
    <t>I_16</t>
  </si>
  <si>
    <t>Excelete vista tapada con personas</t>
  </si>
  <si>
    <t>Mejor contexto de la playa (Recortar)</t>
  </si>
  <si>
    <t>Salientes rocosas</t>
  </si>
  <si>
    <t>Contexto de la isla con montañas amplia</t>
  </si>
  <si>
    <t>Islas sedimentarias</t>
  </si>
  <si>
    <t>Arboletes</t>
  </si>
  <si>
    <t xml:space="preserve">Arboletes - Caribe </t>
  </si>
  <si>
    <t>I_22</t>
  </si>
  <si>
    <t>I_23</t>
  </si>
  <si>
    <t>I_24</t>
  </si>
  <si>
    <t>Isla vegetada</t>
  </si>
  <si>
    <t>Isla lejana vegetada</t>
  </si>
  <si>
    <t>Isla vegetada rocosa</t>
  </si>
  <si>
    <t>Santa Marta</t>
  </si>
  <si>
    <t>Bahía de Santa Marta</t>
  </si>
  <si>
    <t>Isla metamorfica</t>
  </si>
  <si>
    <t>Peñon metamorfico</t>
  </si>
  <si>
    <t>I_25</t>
  </si>
  <si>
    <t>I_33</t>
  </si>
  <si>
    <t>I_34</t>
  </si>
  <si>
    <t>Guajira</t>
  </si>
  <si>
    <t>Amplia</t>
  </si>
  <si>
    <t>Día</t>
  </si>
  <si>
    <t>Isla Cusachón</t>
  </si>
  <si>
    <t>Insular Caribe</t>
  </si>
  <si>
    <t>Jefferson Uribe</t>
  </si>
  <si>
    <t>San Andrés y Providencia</t>
  </si>
  <si>
    <t>Antioquia</t>
  </si>
  <si>
    <t>Magdalena</t>
  </si>
  <si>
    <t>Uribia</t>
  </si>
  <si>
    <t>N</t>
  </si>
  <si>
    <t>No</t>
  </si>
  <si>
    <t>Cerrada</t>
  </si>
  <si>
    <t>Sí</t>
  </si>
  <si>
    <t>ND</t>
  </si>
  <si>
    <t>Real</t>
  </si>
  <si>
    <t>E</t>
  </si>
  <si>
    <t>Aproximada</t>
  </si>
  <si>
    <t>Cayos</t>
  </si>
  <si>
    <t>Three Brothers Cay</t>
  </si>
  <si>
    <t>W</t>
  </si>
  <si>
    <t>SE</t>
  </si>
  <si>
    <t>Vista al mar</t>
  </si>
  <si>
    <t>Panoramica</t>
  </si>
  <si>
    <t>Contexto costero</t>
  </si>
  <si>
    <t>NNE</t>
  </si>
  <si>
    <t>Terraza coralina</t>
  </si>
  <si>
    <t>Sebastián Muñoz Noriega</t>
  </si>
  <si>
    <t>César David Bonilla Buitrago</t>
  </si>
  <si>
    <t>Hoyo soplador, Mun. de San Andrés, San Andrés y Providencia. Por: Alejandro Gutierrez Bustamante</t>
  </si>
  <si>
    <t>Playa Manzanillo, Mun. de San Andrés, San Andrés y Providencia. Por: Alejandro Gutierrez Bustamante</t>
  </si>
  <si>
    <t>El Pico, Mun. de San Andrés, San Andrés y Providencia. Por: Alejandro Gutierrez Bustamante</t>
  </si>
  <si>
    <t>Isla en Arboletes, Mun. de Arboletes, Antioquia. Por: Sebastián Muñoz Noriega</t>
  </si>
  <si>
    <t>Isla de Bahía, Mun. de Santa Marta, Magdalena. Por: Sebastián Muñoz Noriega</t>
  </si>
  <si>
    <t>Isla Cusachón, Mun. de Uribia, Guajira. Por: César David Bonilla Buitrago</t>
  </si>
  <si>
    <t>Three Brothers Cay, Mun. de Providencia, San Andrés y Providencia. Por: Jefferson Uribe</t>
  </si>
  <si>
    <t>Bahía Manzanillo, Mun. de Providencia. Por: Alejandro Gutierrez Bustamante</t>
  </si>
  <si>
    <t>Playa Manzanillo, Mun. de Providencia. Por: Alejandro Gutierrez Bustamante</t>
  </si>
  <si>
    <t>ID</t>
  </si>
  <si>
    <t>coast</t>
  </si>
  <si>
    <t>department</t>
  </si>
  <si>
    <t>municipality</t>
  </si>
  <si>
    <t>site</t>
  </si>
  <si>
    <t>position</t>
  </si>
  <si>
    <t>focus</t>
  </si>
  <si>
    <t>interest</t>
  </si>
  <si>
    <t>autor</t>
  </si>
  <si>
    <t>type</t>
  </si>
  <si>
    <t>infraestructure</t>
  </si>
  <si>
    <t>People</t>
  </si>
  <si>
    <t>time</t>
  </si>
  <si>
    <t>description</t>
  </si>
  <si>
    <t>date</t>
  </si>
  <si>
    <t>labels</t>
  </si>
  <si>
    <t>link</t>
  </si>
  <si>
    <t>localPath</t>
  </si>
  <si>
    <t>Por describir</t>
  </si>
  <si>
    <t>Andrés Agudelo Bermúdez</t>
  </si>
  <si>
    <t>IC_2</t>
  </si>
  <si>
    <t>IC_3</t>
  </si>
  <si>
    <t>IC_4</t>
  </si>
  <si>
    <t>IC_5</t>
  </si>
  <si>
    <t>IC_6</t>
  </si>
  <si>
    <t>IC_7</t>
  </si>
  <si>
    <t>IC_8</t>
  </si>
  <si>
    <t>IC_9</t>
  </si>
  <si>
    <t>IC_10</t>
  </si>
  <si>
    <t>IC_11</t>
  </si>
  <si>
    <t>IC_12</t>
  </si>
  <si>
    <t>IC_13</t>
  </si>
  <si>
    <t>IC_14</t>
  </si>
  <si>
    <t>IC_15</t>
  </si>
  <si>
    <t>IC_16</t>
  </si>
  <si>
    <t>IC_17</t>
  </si>
  <si>
    <t>IC_18</t>
  </si>
  <si>
    <t>IC_19</t>
  </si>
  <si>
    <t>IC_20</t>
  </si>
  <si>
    <t>IC_21</t>
  </si>
  <si>
    <t>IC_22</t>
  </si>
  <si>
    <t>IC_23</t>
  </si>
  <si>
    <t>IC_24</t>
  </si>
  <si>
    <t>IC_25</t>
  </si>
  <si>
    <t>IC_26</t>
  </si>
  <si>
    <t>IC_27</t>
  </si>
  <si>
    <t>IC_28</t>
  </si>
  <si>
    <t>IC_29</t>
  </si>
  <si>
    <t>IC_30</t>
  </si>
  <si>
    <t>IC_31</t>
  </si>
  <si>
    <t>IC_32</t>
  </si>
  <si>
    <t>IC_33</t>
  </si>
  <si>
    <t>IC_34</t>
  </si>
  <si>
    <t>IC_35</t>
  </si>
  <si>
    <t>IC_36</t>
  </si>
  <si>
    <t>IC_37</t>
  </si>
  <si>
    <t>IC_38</t>
  </si>
  <si>
    <t>IC_39</t>
  </si>
  <si>
    <t>IC_40</t>
  </si>
  <si>
    <t>IC_41</t>
  </si>
  <si>
    <t>IC_42</t>
  </si>
  <si>
    <t>IC_43</t>
  </si>
  <si>
    <t>IC_44</t>
  </si>
  <si>
    <t>IC_45</t>
  </si>
  <si>
    <t>IC_46</t>
  </si>
  <si>
    <t>IC_47</t>
  </si>
  <si>
    <t>IC_48</t>
  </si>
  <si>
    <t>IC_49</t>
  </si>
  <si>
    <t>IC_50</t>
  </si>
  <si>
    <t>IC_51</t>
  </si>
  <si>
    <t>IC_52</t>
  </si>
  <si>
    <t>IC_53</t>
  </si>
  <si>
    <t>IC_54</t>
  </si>
  <si>
    <t>IC_55</t>
  </si>
  <si>
    <t>IC_56</t>
  </si>
  <si>
    <t>IC_57</t>
  </si>
  <si>
    <t>IC_58</t>
  </si>
  <si>
    <t>IC_59</t>
  </si>
  <si>
    <t>IC_60</t>
  </si>
  <si>
    <t>IC_61</t>
  </si>
  <si>
    <t>IC_62</t>
  </si>
  <si>
    <t>IC_63</t>
  </si>
  <si>
    <t>IC_64</t>
  </si>
  <si>
    <t>IC_65</t>
  </si>
  <si>
    <t>IC_66</t>
  </si>
  <si>
    <t>IC_70</t>
  </si>
  <si>
    <t>IC_76</t>
  </si>
  <si>
    <t>IC_77</t>
  </si>
  <si>
    <t>IC_78</t>
  </si>
  <si>
    <t>Bolívar</t>
  </si>
  <si>
    <t>Cartagena</t>
  </si>
  <si>
    <t>Isla Tierra Bomba</t>
  </si>
  <si>
    <t>Isla Draga</t>
  </si>
  <si>
    <t>Fuerte de San José</t>
  </si>
  <si>
    <t>Isla calcárea</t>
  </si>
  <si>
    <t>IC_89</t>
  </si>
  <si>
    <t>IC_67</t>
  </si>
  <si>
    <t>IC_68</t>
  </si>
  <si>
    <t>IC_69</t>
  </si>
  <si>
    <t>IC_71</t>
  </si>
  <si>
    <t>IC_73</t>
  </si>
  <si>
    <t>IC_72</t>
  </si>
  <si>
    <t>IC_74</t>
  </si>
  <si>
    <t>IC_75</t>
  </si>
  <si>
    <t>IC_79</t>
  </si>
  <si>
    <t>IC_80</t>
  </si>
  <si>
    <t>IC_81</t>
  </si>
  <si>
    <t>IC_82</t>
  </si>
  <si>
    <t>IC_83</t>
  </si>
  <si>
    <t>IC_84</t>
  </si>
  <si>
    <t>IC_85</t>
  </si>
  <si>
    <t>IC_86</t>
  </si>
  <si>
    <t>IC_87</t>
  </si>
  <si>
    <t>IC_88</t>
  </si>
  <si>
    <t>David Alonso Vera Mancipe</t>
  </si>
  <si>
    <t>Fresh Water</t>
  </si>
  <si>
    <t>Relieve insular</t>
  </si>
  <si>
    <t>Estimada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</si>
</sst>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litocol/litorales/tree/main/assets/img/caribe/photos/continental/C_72.jpeg" TargetMode="External"/><Relationship Id="rId18" Type="http://schemas.openxmlformats.org/officeDocument/2006/relationships/hyperlink" Target="https://github.com/litocol/litorales/tree/main/assets/img/caribe/photos/continental/C_72.jpeg" TargetMode="External"/><Relationship Id="rId26" Type="http://schemas.openxmlformats.org/officeDocument/2006/relationships/hyperlink" Target="https://github.com/litocol/litorales/tree/main/assets/img/caribe/photos/continental/C_72.jpeg" TargetMode="External"/><Relationship Id="rId39" Type="http://schemas.openxmlformats.org/officeDocument/2006/relationships/hyperlink" Target="https://github.com/litocol/litorales/tree/main/assets/img/caribe/photos/continental/C_72.jpeg" TargetMode="External"/><Relationship Id="rId21" Type="http://schemas.openxmlformats.org/officeDocument/2006/relationships/hyperlink" Target="https://github.com/litocol/litorales/tree/main/assets/img/caribe/photos/continental/C_72.jpeg" TargetMode="External"/><Relationship Id="rId34" Type="http://schemas.openxmlformats.org/officeDocument/2006/relationships/hyperlink" Target="https://github.com/litocol/litorales/tree/main/assets/img/caribe/photos/continental/C_72.jpeg" TargetMode="External"/><Relationship Id="rId42" Type="http://schemas.openxmlformats.org/officeDocument/2006/relationships/hyperlink" Target="https://github.com/litocol/litorales/tree/main/assets/img/caribe/photos/continental/C_72.jpeg" TargetMode="External"/><Relationship Id="rId47" Type="http://schemas.openxmlformats.org/officeDocument/2006/relationships/hyperlink" Target="https://github.com/litocol/litorales/tree/main/assets/img/caribe/photos/continental/C_72.jpeg" TargetMode="External"/><Relationship Id="rId50" Type="http://schemas.openxmlformats.org/officeDocument/2006/relationships/hyperlink" Target="https://github.com/litocol/litorales/tree/main/assets/img/caribe/photos/continental/C_72.jpeg" TargetMode="External"/><Relationship Id="rId7" Type="http://schemas.openxmlformats.org/officeDocument/2006/relationships/hyperlink" Target="https://github.com/litocol/litorales/tree/main/assets/img/caribe/photos/continental/C_72.jpeg" TargetMode="External"/><Relationship Id="rId2" Type="http://schemas.openxmlformats.org/officeDocument/2006/relationships/hyperlink" Target="https://github.com/litocol/litorales/tree/main/assets/img/caribe/photos/continental/C_72.jpeg" TargetMode="External"/><Relationship Id="rId16" Type="http://schemas.openxmlformats.org/officeDocument/2006/relationships/hyperlink" Target="https://github.com/litocol/litorales/tree/main/assets/img/caribe/photos/continental/C_72.jpeg" TargetMode="External"/><Relationship Id="rId29" Type="http://schemas.openxmlformats.org/officeDocument/2006/relationships/hyperlink" Target="https://github.com/litocol/litorales/tree/main/assets/img/caribe/photos/continental/C_72.jpeg" TargetMode="External"/><Relationship Id="rId11" Type="http://schemas.openxmlformats.org/officeDocument/2006/relationships/hyperlink" Target="https://github.com/litocol/litorales/tree/main/assets/img/caribe/photos/continental/C_72.jpeg" TargetMode="External"/><Relationship Id="rId24" Type="http://schemas.openxmlformats.org/officeDocument/2006/relationships/hyperlink" Target="https://github.com/litocol/litorales/tree/main/assets/img/caribe/photos/continental/C_72.jpeg" TargetMode="External"/><Relationship Id="rId32" Type="http://schemas.openxmlformats.org/officeDocument/2006/relationships/hyperlink" Target="https://github.com/litocol/litorales/tree/main/assets/img/caribe/photos/continental/C_72.jpeg" TargetMode="External"/><Relationship Id="rId37" Type="http://schemas.openxmlformats.org/officeDocument/2006/relationships/hyperlink" Target="https://github.com/litocol/litorales/tree/main/assets/img/caribe/photos/continental/C_72.jpeg" TargetMode="External"/><Relationship Id="rId40" Type="http://schemas.openxmlformats.org/officeDocument/2006/relationships/hyperlink" Target="https://github.com/litocol/litorales/tree/main/assets/img/caribe/photos/continental/C_72.jpeg" TargetMode="External"/><Relationship Id="rId45" Type="http://schemas.openxmlformats.org/officeDocument/2006/relationships/hyperlink" Target="https://github.com/litocol/litorales/tree/main/assets/img/caribe/photos/continental/C_72.jpeg" TargetMode="External"/><Relationship Id="rId53" Type="http://schemas.openxmlformats.org/officeDocument/2006/relationships/hyperlink" Target="https://github.com/litocol/litorales/tree/main/assets/img/caribe/photos/continental/C_72.jpeg" TargetMode="External"/><Relationship Id="rId5" Type="http://schemas.openxmlformats.org/officeDocument/2006/relationships/hyperlink" Target="https://github.com/litocol/litorales/tree/main/assets/img/caribe/photos/continental/C_72.jpeg" TargetMode="External"/><Relationship Id="rId10" Type="http://schemas.openxmlformats.org/officeDocument/2006/relationships/hyperlink" Target="https://github.com/litocol/litorales/tree/main/assets/img/caribe/photos/continental/C_72.jpeg" TargetMode="External"/><Relationship Id="rId19" Type="http://schemas.openxmlformats.org/officeDocument/2006/relationships/hyperlink" Target="https://github.com/litocol/litorales/tree/main/assets/img/caribe/photos/continental/C_72.jpeg" TargetMode="External"/><Relationship Id="rId31" Type="http://schemas.openxmlformats.org/officeDocument/2006/relationships/hyperlink" Target="https://github.com/litocol/litorales/tree/main/assets/img/caribe/photos/continental/C_72.jpeg" TargetMode="External"/><Relationship Id="rId44" Type="http://schemas.openxmlformats.org/officeDocument/2006/relationships/hyperlink" Target="https://github.com/litocol/litorales/tree/main/assets/img/caribe/photos/continental/C_72.jpeg" TargetMode="External"/><Relationship Id="rId52" Type="http://schemas.openxmlformats.org/officeDocument/2006/relationships/hyperlink" Target="https://github.com/litocol/litorales/tree/main/assets/img/caribe/photos/continental/C_72.jpeg" TargetMode="External"/><Relationship Id="rId4" Type="http://schemas.openxmlformats.org/officeDocument/2006/relationships/hyperlink" Target="https://github.com/litocol/litorales/tree/main/assets/img/caribe/photos/continental/C_72.jpeg" TargetMode="External"/><Relationship Id="rId9" Type="http://schemas.openxmlformats.org/officeDocument/2006/relationships/hyperlink" Target="https://github.com/litocol/litorales/tree/main/assets/img/caribe/photos/continental/C_72.jpeg" TargetMode="External"/><Relationship Id="rId14" Type="http://schemas.openxmlformats.org/officeDocument/2006/relationships/hyperlink" Target="https://github.com/litocol/litorales/tree/main/assets/img/caribe/photos/continental/C_72.jpeg" TargetMode="External"/><Relationship Id="rId22" Type="http://schemas.openxmlformats.org/officeDocument/2006/relationships/hyperlink" Target="https://github.com/litocol/litorales/tree/main/assets/img/caribe/photos/continental/C_72.jpeg" TargetMode="External"/><Relationship Id="rId27" Type="http://schemas.openxmlformats.org/officeDocument/2006/relationships/hyperlink" Target="https://github.com/litocol/litorales/tree/main/assets/img/caribe/photos/continental/C_72.jpeg" TargetMode="External"/><Relationship Id="rId30" Type="http://schemas.openxmlformats.org/officeDocument/2006/relationships/hyperlink" Target="https://github.com/litocol/litorales/tree/main/assets/img/caribe/photos/continental/C_72.jpeg" TargetMode="External"/><Relationship Id="rId35" Type="http://schemas.openxmlformats.org/officeDocument/2006/relationships/hyperlink" Target="https://github.com/litocol/litorales/tree/main/assets/img/caribe/photos/continental/C_72.jpeg" TargetMode="External"/><Relationship Id="rId43" Type="http://schemas.openxmlformats.org/officeDocument/2006/relationships/hyperlink" Target="https://github.com/litocol/litorales/tree/main/assets/img/caribe/photos/continental/C_72.jpeg" TargetMode="External"/><Relationship Id="rId48" Type="http://schemas.openxmlformats.org/officeDocument/2006/relationships/hyperlink" Target="https://github.com/litocol/litorales/tree/main/assets/img/caribe/photos/continental/C_72.jpeg" TargetMode="External"/><Relationship Id="rId8" Type="http://schemas.openxmlformats.org/officeDocument/2006/relationships/hyperlink" Target="https://github.com/litocol/litorales/tree/main/assets/img/caribe/photos/continental/C_72.jpeg" TargetMode="External"/><Relationship Id="rId51" Type="http://schemas.openxmlformats.org/officeDocument/2006/relationships/hyperlink" Target="https://github.com/litocol/litorales/tree/main/assets/img/caribe/photos/continental/C_72.jpeg" TargetMode="External"/><Relationship Id="rId3" Type="http://schemas.openxmlformats.org/officeDocument/2006/relationships/hyperlink" Target="https://github.com/litocol/litorales/tree/main/assets/img/caribe/photos/continental/C_72.jpeg" TargetMode="External"/><Relationship Id="rId12" Type="http://schemas.openxmlformats.org/officeDocument/2006/relationships/hyperlink" Target="https://github.com/litocol/litorales/tree/main/assets/img/caribe/photos/continental/C_72.jpeg" TargetMode="External"/><Relationship Id="rId17" Type="http://schemas.openxmlformats.org/officeDocument/2006/relationships/hyperlink" Target="https://github.com/litocol/litorales/tree/main/assets/img/caribe/photos/continental/C_72.jpeg" TargetMode="External"/><Relationship Id="rId25" Type="http://schemas.openxmlformats.org/officeDocument/2006/relationships/hyperlink" Target="https://github.com/litocol/litorales/tree/main/assets/img/caribe/photos/continental/C_72.jpeg" TargetMode="External"/><Relationship Id="rId33" Type="http://schemas.openxmlformats.org/officeDocument/2006/relationships/hyperlink" Target="https://github.com/litocol/litorales/tree/main/assets/img/caribe/photos/continental/C_72.jpeg" TargetMode="External"/><Relationship Id="rId38" Type="http://schemas.openxmlformats.org/officeDocument/2006/relationships/hyperlink" Target="https://github.com/litocol/litorales/tree/main/assets/img/caribe/photos/continental/C_72.jpeg" TargetMode="External"/><Relationship Id="rId46" Type="http://schemas.openxmlformats.org/officeDocument/2006/relationships/hyperlink" Target="https://github.com/litocol/litorales/tree/main/assets/img/caribe/photos/continental/C_72.jpeg" TargetMode="External"/><Relationship Id="rId20" Type="http://schemas.openxmlformats.org/officeDocument/2006/relationships/hyperlink" Target="https://github.com/litocol/litorales/tree/main/assets/img/caribe/photos/continental/C_72.jpeg" TargetMode="External"/><Relationship Id="rId41" Type="http://schemas.openxmlformats.org/officeDocument/2006/relationships/hyperlink" Target="https://github.com/litocol/litorales/tree/main/assets/img/caribe/photos/continental/C_72.jpeg" TargetMode="External"/><Relationship Id="rId54" Type="http://schemas.openxmlformats.org/officeDocument/2006/relationships/hyperlink" Target="https://github.com/litocol/litorales/tree/main/assets/img/caribe/photos/continental/C_72.jpeg" TargetMode="External"/><Relationship Id="rId1" Type="http://schemas.openxmlformats.org/officeDocument/2006/relationships/hyperlink" Target="https://github.com/litocol/litorales/tree/main/assets/img/caribe/photos/continental/C_72.jpeg" TargetMode="External"/><Relationship Id="rId6" Type="http://schemas.openxmlformats.org/officeDocument/2006/relationships/hyperlink" Target="https://github.com/litocol/litorales/tree/main/assets/img/caribe/photos/continental/C_72.jpeg" TargetMode="External"/><Relationship Id="rId15" Type="http://schemas.openxmlformats.org/officeDocument/2006/relationships/hyperlink" Target="https://github.com/litocol/litorales/tree/main/assets/img/caribe/photos/continental/C_72.jpeg" TargetMode="External"/><Relationship Id="rId23" Type="http://schemas.openxmlformats.org/officeDocument/2006/relationships/hyperlink" Target="https://github.com/litocol/litorales/tree/main/assets/img/caribe/photos/continental/C_72.jpeg" TargetMode="External"/><Relationship Id="rId28" Type="http://schemas.openxmlformats.org/officeDocument/2006/relationships/hyperlink" Target="https://github.com/litocol/litorales/tree/main/assets/img/caribe/photos/continental/C_72.jpeg" TargetMode="External"/><Relationship Id="rId36" Type="http://schemas.openxmlformats.org/officeDocument/2006/relationships/hyperlink" Target="https://github.com/litocol/litorales/tree/main/assets/img/caribe/photos/continental/C_72.jpeg" TargetMode="External"/><Relationship Id="rId49" Type="http://schemas.openxmlformats.org/officeDocument/2006/relationships/hyperlink" Target="https://github.com/litocol/litorales/tree/main/assets/img/caribe/photos/continental/C_72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topLeftCell="I84" workbookViewId="0">
      <selection activeCell="Q98" sqref="Q98"/>
    </sheetView>
  </sheetViews>
  <sheetFormatPr baseColWidth="10" defaultRowHeight="14.4" x14ac:dyDescent="0.3"/>
  <cols>
    <col min="1" max="1" width="12.109375" bestFit="1" customWidth="1"/>
    <col min="2" max="2" width="21.33203125" bestFit="1" customWidth="1"/>
    <col min="3" max="3" width="16.109375" bestFit="1" customWidth="1"/>
    <col min="4" max="4" width="18.5546875" bestFit="1" customWidth="1"/>
    <col min="5" max="5" width="10.77734375" bestFit="1" customWidth="1"/>
    <col min="6" max="6" width="7.77734375" bestFit="1" customWidth="1"/>
    <col min="7" max="7" width="16.44140625" bestFit="1" customWidth="1"/>
    <col min="8" max="8" width="27.21875" bestFit="1" customWidth="1"/>
    <col min="9" max="9" width="3.44140625" bestFit="1" customWidth="1"/>
    <col min="10" max="10" width="10.6640625" bestFit="1" customWidth="1"/>
    <col min="11" max="11" width="13.21875" bestFit="1" customWidth="1"/>
    <col min="12" max="12" width="8.33203125" bestFit="1" customWidth="1"/>
    <col min="13" max="13" width="9" bestFit="1" customWidth="1"/>
    <col min="14" max="14" width="39.6640625" bestFit="1" customWidth="1"/>
    <col min="15" max="15" width="6.77734375" customWidth="1"/>
    <col min="16" max="16" width="10.5546875" bestFit="1" customWidth="1"/>
    <col min="17" max="17" width="84.77734375" bestFit="1" customWidth="1"/>
    <col min="18" max="18" width="74.77734375" bestFit="1" customWidth="1"/>
    <col min="19" max="19" width="36.5546875" bestFit="1" customWidth="1"/>
  </cols>
  <sheetData>
    <row r="1" spans="1:19" x14ac:dyDescent="0.3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0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97</v>
      </c>
      <c r="P1" s="1" t="s">
        <v>111</v>
      </c>
      <c r="Q1" s="1" t="s">
        <v>112</v>
      </c>
      <c r="R1" s="1" t="s">
        <v>113</v>
      </c>
      <c r="S1" s="1" t="s">
        <v>114</v>
      </c>
    </row>
    <row r="2" spans="1:19" x14ac:dyDescent="0.3">
      <c r="A2" s="1" t="s">
        <v>63</v>
      </c>
      <c r="B2" s="1" t="s">
        <v>65</v>
      </c>
      <c r="C2" s="1" t="s">
        <v>2</v>
      </c>
      <c r="D2" s="1" t="s">
        <v>1</v>
      </c>
      <c r="E2" s="1" t="s">
        <v>76</v>
      </c>
      <c r="F2" s="1" t="s">
        <v>73</v>
      </c>
      <c r="G2" s="1" t="s">
        <v>3</v>
      </c>
      <c r="H2" s="1" t="s">
        <v>4</v>
      </c>
      <c r="I2" s="1" t="s">
        <v>72</v>
      </c>
      <c r="J2" s="1" t="s">
        <v>71</v>
      </c>
      <c r="K2" s="1" t="s">
        <v>70</v>
      </c>
      <c r="L2" s="1" t="s">
        <v>70</v>
      </c>
      <c r="M2" s="1" t="s">
        <v>12</v>
      </c>
      <c r="N2" s="1" t="s">
        <v>5</v>
      </c>
      <c r="O2" s="1" t="s">
        <v>6</v>
      </c>
      <c r="P2" s="1" t="s">
        <v>73</v>
      </c>
      <c r="Q2" s="1" t="s">
        <v>88</v>
      </c>
      <c r="R2" s="3" t="str">
        <f t="shared" ref="R2:R26" si="0">"https://github.com/litocol/litorales/tree/main/assets/img/caribe/photos/insular/" &amp; O2 &amp; ".jpeg"</f>
        <v>https://github.com/litocol/litorales/tree/main/assets/img/caribe/photos/insular/I_1.jpeg</v>
      </c>
      <c r="S2" s="1" t="str">
        <f t="shared" ref="S2:S17" si="1">"/assets/img/caribe/photos/insular/" &amp; O2 &amp; ".jpeg"</f>
        <v>/assets/img/caribe/photos/insular/I_1.jpeg</v>
      </c>
    </row>
    <row r="3" spans="1:19" x14ac:dyDescent="0.3">
      <c r="A3" s="1" t="s">
        <v>63</v>
      </c>
      <c r="B3" s="1" t="s">
        <v>65</v>
      </c>
      <c r="C3" s="1" t="s">
        <v>2</v>
      </c>
      <c r="D3" s="1" t="s">
        <v>1</v>
      </c>
      <c r="E3" s="1" t="s">
        <v>76</v>
      </c>
      <c r="F3" s="1" t="s">
        <v>73</v>
      </c>
      <c r="G3" s="1" t="s">
        <v>3</v>
      </c>
      <c r="H3" s="1" t="s">
        <v>4</v>
      </c>
      <c r="I3" s="1" t="s">
        <v>72</v>
      </c>
      <c r="J3" s="1" t="s">
        <v>71</v>
      </c>
      <c r="K3" s="1" t="s">
        <v>70</v>
      </c>
      <c r="L3" s="1" t="s">
        <v>70</v>
      </c>
      <c r="M3" s="1" t="s">
        <v>12</v>
      </c>
      <c r="N3" s="1" t="s">
        <v>9</v>
      </c>
      <c r="O3" s="1" t="s">
        <v>7</v>
      </c>
      <c r="P3" s="1" t="s">
        <v>73</v>
      </c>
      <c r="Q3" s="1" t="s">
        <v>88</v>
      </c>
      <c r="R3" s="3" t="str">
        <f t="shared" si="0"/>
        <v>https://github.com/litocol/litorales/tree/main/assets/img/caribe/photos/insular/I_2.jpeg</v>
      </c>
      <c r="S3" s="1" t="str">
        <f t="shared" si="1"/>
        <v>/assets/img/caribe/photos/insular/I_2.jpeg</v>
      </c>
    </row>
    <row r="4" spans="1:19" x14ac:dyDescent="0.3">
      <c r="A4" s="1" t="s">
        <v>63</v>
      </c>
      <c r="B4" s="1" t="s">
        <v>65</v>
      </c>
      <c r="C4" s="1" t="s">
        <v>2</v>
      </c>
      <c r="D4" s="1" t="s">
        <v>1</v>
      </c>
      <c r="E4" s="1" t="s">
        <v>76</v>
      </c>
      <c r="F4" s="1" t="s">
        <v>73</v>
      </c>
      <c r="G4" s="1" t="s">
        <v>3</v>
      </c>
      <c r="H4" s="1" t="s">
        <v>4</v>
      </c>
      <c r="I4" s="1" t="s">
        <v>72</v>
      </c>
      <c r="J4" s="1" t="s">
        <v>60</v>
      </c>
      <c r="K4" s="1" t="s">
        <v>70</v>
      </c>
      <c r="L4" s="1" t="s">
        <v>70</v>
      </c>
      <c r="M4" s="1" t="s">
        <v>12</v>
      </c>
      <c r="N4" s="1" t="s">
        <v>10</v>
      </c>
      <c r="O4" s="1" t="s">
        <v>16</v>
      </c>
      <c r="P4" s="1" t="s">
        <v>73</v>
      </c>
      <c r="Q4" s="1" t="s">
        <v>88</v>
      </c>
      <c r="R4" s="3" t="str">
        <f t="shared" si="0"/>
        <v>https://github.com/litocol/litorales/tree/main/assets/img/caribe/photos/insular/I_3.jpeg</v>
      </c>
      <c r="S4" s="1" t="str">
        <f t="shared" si="1"/>
        <v>/assets/img/caribe/photos/insular/I_3.jpeg</v>
      </c>
    </row>
    <row r="5" spans="1:19" x14ac:dyDescent="0.3">
      <c r="A5" s="1" t="s">
        <v>63</v>
      </c>
      <c r="B5" s="1" t="s">
        <v>65</v>
      </c>
      <c r="C5" s="1" t="s">
        <v>2</v>
      </c>
      <c r="D5" s="1" t="s">
        <v>1</v>
      </c>
      <c r="E5" s="1" t="s">
        <v>76</v>
      </c>
      <c r="F5" s="1" t="s">
        <v>73</v>
      </c>
      <c r="G5" s="1" t="s">
        <v>3</v>
      </c>
      <c r="H5" s="1" t="s">
        <v>4</v>
      </c>
      <c r="I5" s="1" t="s">
        <v>72</v>
      </c>
      <c r="J5" s="1" t="s">
        <v>60</v>
      </c>
      <c r="K5" s="1" t="s">
        <v>70</v>
      </c>
      <c r="L5" s="1" t="s">
        <v>70</v>
      </c>
      <c r="M5" s="1" t="s">
        <v>12</v>
      </c>
      <c r="N5" s="1" t="s">
        <v>11</v>
      </c>
      <c r="O5" s="1" t="s">
        <v>17</v>
      </c>
      <c r="P5" s="1" t="s">
        <v>73</v>
      </c>
      <c r="Q5" s="1" t="s">
        <v>88</v>
      </c>
      <c r="R5" s="3" t="str">
        <f t="shared" si="0"/>
        <v>https://github.com/litocol/litorales/tree/main/assets/img/caribe/photos/insular/I_4.jpeg</v>
      </c>
      <c r="S5" s="1" t="str">
        <f t="shared" si="1"/>
        <v>/assets/img/caribe/photos/insular/I_4.jpeg</v>
      </c>
    </row>
    <row r="6" spans="1:19" x14ac:dyDescent="0.3">
      <c r="A6" s="1" t="s">
        <v>63</v>
      </c>
      <c r="B6" s="1" t="s">
        <v>65</v>
      </c>
      <c r="C6" s="1" t="s">
        <v>2</v>
      </c>
      <c r="D6" s="1" t="s">
        <v>1</v>
      </c>
      <c r="E6" s="1" t="s">
        <v>76</v>
      </c>
      <c r="F6" s="1" t="s">
        <v>73</v>
      </c>
      <c r="G6" s="1" t="s">
        <v>3</v>
      </c>
      <c r="H6" s="1" t="s">
        <v>4</v>
      </c>
      <c r="I6" s="1" t="s">
        <v>72</v>
      </c>
      <c r="J6" s="1" t="s">
        <v>60</v>
      </c>
      <c r="K6" s="1" t="s">
        <v>70</v>
      </c>
      <c r="L6" s="1" t="s">
        <v>70</v>
      </c>
      <c r="M6" s="1" t="s">
        <v>13</v>
      </c>
      <c r="N6" s="1" t="s">
        <v>8</v>
      </c>
      <c r="O6" s="1" t="s">
        <v>18</v>
      </c>
      <c r="P6" s="1" t="s">
        <v>73</v>
      </c>
      <c r="Q6" s="1" t="s">
        <v>88</v>
      </c>
      <c r="R6" s="3" t="str">
        <f t="shared" si="0"/>
        <v>https://github.com/litocol/litorales/tree/main/assets/img/caribe/photos/insular/I_5.jpeg</v>
      </c>
      <c r="S6" s="1" t="str">
        <f t="shared" si="1"/>
        <v>/assets/img/caribe/photos/insular/I_5.jpeg</v>
      </c>
    </row>
    <row r="7" spans="1:19" x14ac:dyDescent="0.3">
      <c r="A7" s="1" t="s">
        <v>63</v>
      </c>
      <c r="B7" s="1" t="s">
        <v>65</v>
      </c>
      <c r="C7" s="1" t="s">
        <v>14</v>
      </c>
      <c r="D7" s="1" t="s">
        <v>15</v>
      </c>
      <c r="E7" s="1" t="s">
        <v>74</v>
      </c>
      <c r="F7" s="1" t="s">
        <v>73</v>
      </c>
      <c r="G7" s="1" t="s">
        <v>85</v>
      </c>
      <c r="H7" s="1" t="s">
        <v>4</v>
      </c>
      <c r="I7" s="1" t="s">
        <v>72</v>
      </c>
      <c r="J7" s="1" t="s">
        <v>71</v>
      </c>
      <c r="K7" s="1" t="s">
        <v>70</v>
      </c>
      <c r="L7" s="1" t="s">
        <v>72</v>
      </c>
      <c r="M7" s="1" t="s">
        <v>12</v>
      </c>
      <c r="N7" s="1" t="s">
        <v>24</v>
      </c>
      <c r="O7" s="1" t="s">
        <v>19</v>
      </c>
      <c r="P7" s="1" t="s">
        <v>73</v>
      </c>
      <c r="Q7" s="1" t="s">
        <v>95</v>
      </c>
      <c r="R7" s="3" t="str">
        <f t="shared" si="0"/>
        <v>https://github.com/litocol/litorales/tree/main/assets/img/caribe/photos/insular/I_6.jpeg</v>
      </c>
      <c r="S7" s="1" t="str">
        <f t="shared" si="1"/>
        <v>/assets/img/caribe/photos/insular/I_6.jpeg</v>
      </c>
    </row>
    <row r="8" spans="1:19" x14ac:dyDescent="0.3">
      <c r="A8" s="1" t="s">
        <v>63</v>
      </c>
      <c r="B8" s="1" t="s">
        <v>65</v>
      </c>
      <c r="C8" s="1" t="s">
        <v>14</v>
      </c>
      <c r="D8" s="1" t="s">
        <v>15</v>
      </c>
      <c r="E8" s="1" t="s">
        <v>74</v>
      </c>
      <c r="F8" s="1" t="s">
        <v>73</v>
      </c>
      <c r="G8" s="1" t="s">
        <v>85</v>
      </c>
      <c r="H8" s="1" t="s">
        <v>4</v>
      </c>
      <c r="I8" s="1" t="s">
        <v>72</v>
      </c>
      <c r="J8" s="1" t="s">
        <v>71</v>
      </c>
      <c r="K8" s="1" t="s">
        <v>70</v>
      </c>
      <c r="L8" s="1" t="s">
        <v>72</v>
      </c>
      <c r="M8" s="1" t="s">
        <v>12</v>
      </c>
      <c r="N8" s="1" t="s">
        <v>25</v>
      </c>
      <c r="O8" s="1" t="s">
        <v>20</v>
      </c>
      <c r="P8" s="1" t="s">
        <v>73</v>
      </c>
      <c r="Q8" s="1" t="s">
        <v>95</v>
      </c>
      <c r="R8" s="3" t="str">
        <f t="shared" si="0"/>
        <v>https://github.com/litocol/litorales/tree/main/assets/img/caribe/photos/insular/I_7.jpeg</v>
      </c>
      <c r="S8" s="1" t="str">
        <f t="shared" si="1"/>
        <v>/assets/img/caribe/photos/insular/I_7.jpeg</v>
      </c>
    </row>
    <row r="9" spans="1:19" x14ac:dyDescent="0.3">
      <c r="A9" s="1" t="s">
        <v>63</v>
      </c>
      <c r="B9" s="1" t="s">
        <v>65</v>
      </c>
      <c r="C9" s="1" t="s">
        <v>14</v>
      </c>
      <c r="D9" s="1" t="s">
        <v>15</v>
      </c>
      <c r="E9" s="1" t="s">
        <v>74</v>
      </c>
      <c r="F9" s="1" t="s">
        <v>73</v>
      </c>
      <c r="G9" s="1" t="s">
        <v>85</v>
      </c>
      <c r="H9" s="1" t="s">
        <v>4</v>
      </c>
      <c r="I9" s="1" t="s">
        <v>72</v>
      </c>
      <c r="J9" s="1" t="s">
        <v>60</v>
      </c>
      <c r="K9" s="1" t="s">
        <v>70</v>
      </c>
      <c r="L9" s="1" t="s">
        <v>70</v>
      </c>
      <c r="M9" s="1" t="s">
        <v>12</v>
      </c>
      <c r="N9" s="1" t="s">
        <v>42</v>
      </c>
      <c r="O9" s="1" t="s">
        <v>21</v>
      </c>
      <c r="P9" s="1" t="s">
        <v>73</v>
      </c>
      <c r="Q9" s="1" t="s">
        <v>95</v>
      </c>
      <c r="R9" s="3" t="str">
        <f t="shared" si="0"/>
        <v>https://github.com/litocol/litorales/tree/main/assets/img/caribe/photos/insular/I_8.jpeg</v>
      </c>
      <c r="S9" s="1" t="str">
        <f t="shared" si="1"/>
        <v>/assets/img/caribe/photos/insular/I_8.jpeg</v>
      </c>
    </row>
    <row r="10" spans="1:19" x14ac:dyDescent="0.3">
      <c r="A10" s="1" t="s">
        <v>63</v>
      </c>
      <c r="B10" s="1" t="s">
        <v>65</v>
      </c>
      <c r="C10" s="1" t="s">
        <v>14</v>
      </c>
      <c r="D10" s="1" t="s">
        <v>22</v>
      </c>
      <c r="E10" s="1" t="s">
        <v>74</v>
      </c>
      <c r="F10" s="1" t="s">
        <v>73</v>
      </c>
      <c r="G10" s="1" t="s">
        <v>30</v>
      </c>
      <c r="H10" s="1" t="s">
        <v>4</v>
      </c>
      <c r="I10" s="1" t="s">
        <v>72</v>
      </c>
      <c r="J10" s="1" t="s">
        <v>60</v>
      </c>
      <c r="K10" s="1" t="s">
        <v>70</v>
      </c>
      <c r="L10" s="1" t="s">
        <v>72</v>
      </c>
      <c r="M10" s="1" t="s">
        <v>12</v>
      </c>
      <c r="N10" s="1" t="s">
        <v>39</v>
      </c>
      <c r="O10" s="1" t="s">
        <v>31</v>
      </c>
      <c r="P10" s="1" t="s">
        <v>73</v>
      </c>
      <c r="Q10" s="1" t="s">
        <v>96</v>
      </c>
      <c r="R10" s="3" t="str">
        <f t="shared" si="0"/>
        <v>https://github.com/litocol/litorales/tree/main/assets/img/caribe/photos/insular/I_9.jpeg</v>
      </c>
      <c r="S10" s="1" t="str">
        <f t="shared" si="1"/>
        <v>/assets/img/caribe/photos/insular/I_9.jpeg</v>
      </c>
    </row>
    <row r="11" spans="1:19" x14ac:dyDescent="0.3">
      <c r="A11" s="1" t="s">
        <v>63</v>
      </c>
      <c r="B11" s="1" t="s">
        <v>65</v>
      </c>
      <c r="C11" s="1" t="s">
        <v>14</v>
      </c>
      <c r="D11" s="1" t="s">
        <v>22</v>
      </c>
      <c r="E11" s="1" t="s">
        <v>74</v>
      </c>
      <c r="F11" s="1" t="s">
        <v>73</v>
      </c>
      <c r="G11" s="1" t="s">
        <v>30</v>
      </c>
      <c r="H11" s="1" t="s">
        <v>4</v>
      </c>
      <c r="I11" s="1" t="s">
        <v>72</v>
      </c>
      <c r="J11" s="1" t="s">
        <v>60</v>
      </c>
      <c r="K11" s="1" t="s">
        <v>70</v>
      </c>
      <c r="L11" s="1" t="s">
        <v>72</v>
      </c>
      <c r="M11" s="1" t="s">
        <v>12</v>
      </c>
      <c r="N11" s="1" t="s">
        <v>39</v>
      </c>
      <c r="O11" s="1" t="s">
        <v>32</v>
      </c>
      <c r="P11" s="1" t="s">
        <v>73</v>
      </c>
      <c r="Q11" s="1" t="s">
        <v>89</v>
      </c>
      <c r="R11" s="3" t="str">
        <f t="shared" si="0"/>
        <v>https://github.com/litocol/litorales/tree/main/assets/img/caribe/photos/insular/I_10.jpeg</v>
      </c>
      <c r="S11" s="1" t="str">
        <f t="shared" si="1"/>
        <v>/assets/img/caribe/photos/insular/I_10.jpeg</v>
      </c>
    </row>
    <row r="12" spans="1:19" x14ac:dyDescent="0.3">
      <c r="A12" s="1" t="s">
        <v>63</v>
      </c>
      <c r="B12" s="1" t="s">
        <v>65</v>
      </c>
      <c r="C12" s="1" t="s">
        <v>14</v>
      </c>
      <c r="D12" s="1" t="s">
        <v>22</v>
      </c>
      <c r="E12" s="1" t="s">
        <v>74</v>
      </c>
      <c r="F12" s="1" t="s">
        <v>73</v>
      </c>
      <c r="G12" s="1" t="s">
        <v>30</v>
      </c>
      <c r="H12" s="1" t="s">
        <v>4</v>
      </c>
      <c r="I12" s="1" t="s">
        <v>72</v>
      </c>
      <c r="J12" s="1" t="s">
        <v>60</v>
      </c>
      <c r="K12" s="1" t="s">
        <v>70</v>
      </c>
      <c r="L12" s="1" t="s">
        <v>70</v>
      </c>
      <c r="M12" s="1" t="s">
        <v>12</v>
      </c>
      <c r="N12" s="1" t="s">
        <v>40</v>
      </c>
      <c r="O12" s="1" t="s">
        <v>33</v>
      </c>
      <c r="P12" s="1" t="s">
        <v>73</v>
      </c>
      <c r="Q12" s="1" t="s">
        <v>89</v>
      </c>
      <c r="R12" s="3" t="str">
        <f t="shared" si="0"/>
        <v>https://github.com/litocol/litorales/tree/main/assets/img/caribe/photos/insular/I_11.jpeg</v>
      </c>
      <c r="S12" s="1" t="str">
        <f t="shared" si="1"/>
        <v>/assets/img/caribe/photos/insular/I_11.jpeg</v>
      </c>
    </row>
    <row r="13" spans="1:19" x14ac:dyDescent="0.3">
      <c r="A13" s="1" t="s">
        <v>63</v>
      </c>
      <c r="B13" s="1" t="s">
        <v>65</v>
      </c>
      <c r="C13" s="1" t="s">
        <v>14</v>
      </c>
      <c r="D13" s="1" t="s">
        <v>23</v>
      </c>
      <c r="E13" s="1" t="s">
        <v>74</v>
      </c>
      <c r="F13" s="1" t="s">
        <v>80</v>
      </c>
      <c r="G13" s="1" t="s">
        <v>83</v>
      </c>
      <c r="H13" s="1" t="s">
        <v>4</v>
      </c>
      <c r="I13" s="1" t="s">
        <v>72</v>
      </c>
      <c r="J13" s="1" t="s">
        <v>60</v>
      </c>
      <c r="K13" s="1" t="s">
        <v>72</v>
      </c>
      <c r="L13" s="1" t="s">
        <v>70</v>
      </c>
      <c r="M13" s="1" t="s">
        <v>12</v>
      </c>
      <c r="N13" s="1" t="s">
        <v>81</v>
      </c>
      <c r="O13" s="1" t="s">
        <v>34</v>
      </c>
      <c r="P13" s="1" t="s">
        <v>73</v>
      </c>
      <c r="Q13" s="1" t="s">
        <v>90</v>
      </c>
      <c r="R13" s="3" t="str">
        <f t="shared" si="0"/>
        <v>https://github.com/litocol/litorales/tree/main/assets/img/caribe/photos/insular/I_12.jpeg</v>
      </c>
      <c r="S13" s="1" t="str">
        <f t="shared" si="1"/>
        <v>/assets/img/caribe/photos/insular/I_12.jpeg</v>
      </c>
    </row>
    <row r="14" spans="1:19" x14ac:dyDescent="0.3">
      <c r="A14" s="1" t="s">
        <v>63</v>
      </c>
      <c r="B14" s="1" t="s">
        <v>65</v>
      </c>
      <c r="C14" s="1" t="s">
        <v>14</v>
      </c>
      <c r="D14" s="1" t="s">
        <v>23</v>
      </c>
      <c r="E14" s="1" t="s">
        <v>74</v>
      </c>
      <c r="F14" s="1" t="s">
        <v>75</v>
      </c>
      <c r="G14" s="1" t="s">
        <v>83</v>
      </c>
      <c r="H14" s="1" t="s">
        <v>4</v>
      </c>
      <c r="I14" s="1" t="s">
        <v>72</v>
      </c>
      <c r="J14" s="1" t="s">
        <v>82</v>
      </c>
      <c r="K14" s="1" t="s">
        <v>72</v>
      </c>
      <c r="L14" s="1" t="s">
        <v>70</v>
      </c>
      <c r="M14" s="1" t="s">
        <v>12</v>
      </c>
      <c r="N14" s="1" t="s">
        <v>26</v>
      </c>
      <c r="O14" s="1" t="s">
        <v>35</v>
      </c>
      <c r="P14" s="1" t="s">
        <v>73</v>
      </c>
      <c r="Q14" s="1" t="s">
        <v>90</v>
      </c>
      <c r="R14" s="3" t="str">
        <f t="shared" si="0"/>
        <v>https://github.com/litocol/litorales/tree/main/assets/img/caribe/photos/insular/I_13.jpeg</v>
      </c>
      <c r="S14" s="1" t="str">
        <f t="shared" si="1"/>
        <v>/assets/img/caribe/photos/insular/I_13.jpeg</v>
      </c>
    </row>
    <row r="15" spans="1:19" x14ac:dyDescent="0.3">
      <c r="A15" s="1" t="s">
        <v>63</v>
      </c>
      <c r="B15" s="1" t="s">
        <v>65</v>
      </c>
      <c r="C15" s="1" t="s">
        <v>14</v>
      </c>
      <c r="D15" s="1" t="s">
        <v>23</v>
      </c>
      <c r="E15" s="1" t="s">
        <v>74</v>
      </c>
      <c r="F15" s="1" t="s">
        <v>84</v>
      </c>
      <c r="G15" s="1" t="s">
        <v>83</v>
      </c>
      <c r="H15" s="1" t="s">
        <v>4</v>
      </c>
      <c r="I15" s="1" t="s">
        <v>72</v>
      </c>
      <c r="J15" s="1" t="s">
        <v>60</v>
      </c>
      <c r="K15" s="1" t="s">
        <v>72</v>
      </c>
      <c r="L15" s="1" t="s">
        <v>72</v>
      </c>
      <c r="M15" s="1" t="s">
        <v>12</v>
      </c>
      <c r="N15" s="1" t="s">
        <v>29</v>
      </c>
      <c r="O15" s="1" t="s">
        <v>36</v>
      </c>
      <c r="P15" s="1" t="s">
        <v>73</v>
      </c>
      <c r="Q15" s="1" t="s">
        <v>90</v>
      </c>
      <c r="R15" s="3" t="str">
        <f t="shared" si="0"/>
        <v>https://github.com/litocol/litorales/tree/main/assets/img/caribe/photos/insular/I_14.jpeg</v>
      </c>
      <c r="S15" s="1" t="str">
        <f t="shared" si="1"/>
        <v>/assets/img/caribe/photos/insular/I_14.jpeg</v>
      </c>
    </row>
    <row r="16" spans="1:19" x14ac:dyDescent="0.3">
      <c r="A16" s="1" t="s">
        <v>63</v>
      </c>
      <c r="B16" s="1" t="s">
        <v>65</v>
      </c>
      <c r="C16" s="1" t="s">
        <v>14</v>
      </c>
      <c r="D16" s="1" t="s">
        <v>23</v>
      </c>
      <c r="E16" s="1" t="s">
        <v>74</v>
      </c>
      <c r="F16" s="1" t="s">
        <v>84</v>
      </c>
      <c r="G16" s="1" t="s">
        <v>83</v>
      </c>
      <c r="H16" s="1" t="s">
        <v>4</v>
      </c>
      <c r="I16" s="1" t="s">
        <v>72</v>
      </c>
      <c r="J16" s="1" t="s">
        <v>60</v>
      </c>
      <c r="K16" s="1" t="s">
        <v>70</v>
      </c>
      <c r="L16" s="1" t="s">
        <v>70</v>
      </c>
      <c r="M16" s="1" t="s">
        <v>12</v>
      </c>
      <c r="N16" s="1" t="s">
        <v>27</v>
      </c>
      <c r="O16" s="1" t="s">
        <v>37</v>
      </c>
      <c r="P16" s="1" t="s">
        <v>73</v>
      </c>
      <c r="Q16" s="1" t="s">
        <v>90</v>
      </c>
      <c r="R16" s="3" t="str">
        <f t="shared" si="0"/>
        <v>https://github.com/litocol/litorales/tree/main/assets/img/caribe/photos/insular/I_15.jpeg</v>
      </c>
      <c r="S16" s="1" t="str">
        <f t="shared" si="1"/>
        <v>/assets/img/caribe/photos/insular/I_15.jpeg</v>
      </c>
    </row>
    <row r="17" spans="1:19" x14ac:dyDescent="0.3">
      <c r="A17" s="1" t="s">
        <v>63</v>
      </c>
      <c r="B17" s="1" t="s">
        <v>65</v>
      </c>
      <c r="C17" s="1" t="s">
        <v>14</v>
      </c>
      <c r="D17" s="1" t="s">
        <v>23</v>
      </c>
      <c r="E17" s="1" t="s">
        <v>74</v>
      </c>
      <c r="F17" s="1" t="s">
        <v>75</v>
      </c>
      <c r="G17" s="1" t="s">
        <v>83</v>
      </c>
      <c r="H17" s="1" t="s">
        <v>4</v>
      </c>
      <c r="I17" s="1" t="s">
        <v>72</v>
      </c>
      <c r="J17" s="1" t="s">
        <v>71</v>
      </c>
      <c r="K17" s="1" t="s">
        <v>70</v>
      </c>
      <c r="L17" s="1" t="s">
        <v>70</v>
      </c>
      <c r="M17" s="1" t="s">
        <v>12</v>
      </c>
      <c r="N17" s="1" t="s">
        <v>28</v>
      </c>
      <c r="O17" s="1" t="s">
        <v>38</v>
      </c>
      <c r="P17" s="1" t="s">
        <v>73</v>
      </c>
      <c r="Q17" s="1" t="s">
        <v>90</v>
      </c>
      <c r="R17" s="3" t="str">
        <f t="shared" si="0"/>
        <v>https://github.com/litocol/litorales/tree/main/assets/img/caribe/photos/insular/I_16.jpeg</v>
      </c>
      <c r="S17" s="1" t="str">
        <f t="shared" si="1"/>
        <v>/assets/img/caribe/photos/insular/I_16.jpeg</v>
      </c>
    </row>
    <row r="18" spans="1:19" x14ac:dyDescent="0.3">
      <c r="A18" s="1" t="s">
        <v>63</v>
      </c>
      <c r="B18" s="1" t="s">
        <v>66</v>
      </c>
      <c r="C18" s="1" t="s">
        <v>45</v>
      </c>
      <c r="D18" s="1" t="s">
        <v>44</v>
      </c>
      <c r="E18" s="1" t="s">
        <v>74</v>
      </c>
      <c r="F18" s="1" t="s">
        <v>73</v>
      </c>
      <c r="G18" s="1" t="s">
        <v>43</v>
      </c>
      <c r="H18" s="1" t="s">
        <v>86</v>
      </c>
      <c r="I18" s="1" t="s">
        <v>72</v>
      </c>
      <c r="J18" s="1" t="s">
        <v>60</v>
      </c>
      <c r="K18" s="1" t="s">
        <v>70</v>
      </c>
      <c r="L18" s="1" t="s">
        <v>70</v>
      </c>
      <c r="M18" s="1" t="s">
        <v>12</v>
      </c>
      <c r="N18" s="1" t="s">
        <v>49</v>
      </c>
      <c r="O18" s="1" t="s">
        <v>46</v>
      </c>
      <c r="P18" s="2">
        <v>45211</v>
      </c>
      <c r="Q18" s="1" t="s">
        <v>91</v>
      </c>
      <c r="R18" s="3" t="str">
        <f t="shared" si="0"/>
        <v>https://github.com/litocol/litorales/tree/main/assets/img/caribe/photos/insular/I_22.jpeg</v>
      </c>
      <c r="S18" s="1" t="str">
        <f>"/assets/img/caribe/photos/insular/" &amp; O18 &amp; ".jpeg"</f>
        <v>/assets/img/caribe/photos/insular/I_22.jpeg</v>
      </c>
    </row>
    <row r="19" spans="1:19" x14ac:dyDescent="0.3">
      <c r="A19" s="1" t="s">
        <v>63</v>
      </c>
      <c r="B19" s="1" t="s">
        <v>66</v>
      </c>
      <c r="C19" s="1" t="s">
        <v>45</v>
      </c>
      <c r="D19" s="1" t="s">
        <v>44</v>
      </c>
      <c r="E19" s="1" t="s">
        <v>74</v>
      </c>
      <c r="F19" s="1" t="s">
        <v>73</v>
      </c>
      <c r="G19" s="1" t="s">
        <v>43</v>
      </c>
      <c r="H19" s="1" t="s">
        <v>86</v>
      </c>
      <c r="I19" s="1" t="s">
        <v>72</v>
      </c>
      <c r="J19" s="1" t="s">
        <v>60</v>
      </c>
      <c r="K19" s="1" t="s">
        <v>70</v>
      </c>
      <c r="L19" s="1" t="s">
        <v>70</v>
      </c>
      <c r="M19" s="1" t="s">
        <v>12</v>
      </c>
      <c r="N19" s="1" t="s">
        <v>50</v>
      </c>
      <c r="O19" s="1" t="s">
        <v>47</v>
      </c>
      <c r="P19" s="2">
        <v>45211</v>
      </c>
      <c r="Q19" s="1" t="s">
        <v>91</v>
      </c>
      <c r="R19" s="3" t="str">
        <f t="shared" si="0"/>
        <v>https://github.com/litocol/litorales/tree/main/assets/img/caribe/photos/insular/I_23.jpeg</v>
      </c>
      <c r="S19" s="1" t="str">
        <f t="shared" ref="S19:S23" si="2">"/assets/img/caribe/photos/insular/" &amp; O19 &amp; ".jpeg"</f>
        <v>/assets/img/caribe/photos/insular/I_23.jpeg</v>
      </c>
    </row>
    <row r="20" spans="1:19" x14ac:dyDescent="0.3">
      <c r="A20" s="1" t="s">
        <v>63</v>
      </c>
      <c r="B20" s="1" t="s">
        <v>66</v>
      </c>
      <c r="C20" s="1" t="s">
        <v>45</v>
      </c>
      <c r="D20" s="1" t="s">
        <v>44</v>
      </c>
      <c r="E20" s="1" t="s">
        <v>74</v>
      </c>
      <c r="F20" s="1" t="s">
        <v>73</v>
      </c>
      <c r="G20" s="1" t="s">
        <v>43</v>
      </c>
      <c r="H20" s="1" t="s">
        <v>86</v>
      </c>
      <c r="I20" s="1" t="s">
        <v>72</v>
      </c>
      <c r="J20" s="1" t="s">
        <v>60</v>
      </c>
      <c r="K20" s="1" t="s">
        <v>70</v>
      </c>
      <c r="L20" s="1" t="s">
        <v>70</v>
      </c>
      <c r="M20" s="1" t="s">
        <v>12</v>
      </c>
      <c r="N20" s="1" t="s">
        <v>51</v>
      </c>
      <c r="O20" s="1" t="s">
        <v>48</v>
      </c>
      <c r="P20" s="2">
        <v>45211</v>
      </c>
      <c r="Q20" s="1" t="s">
        <v>91</v>
      </c>
      <c r="R20" s="3" t="str">
        <f t="shared" si="0"/>
        <v>https://github.com/litocol/litorales/tree/main/assets/img/caribe/photos/insular/I_24.jpeg</v>
      </c>
      <c r="S20" s="1" t="str">
        <f t="shared" si="2"/>
        <v>/assets/img/caribe/photos/insular/I_24.jpeg</v>
      </c>
    </row>
    <row r="21" spans="1:19" x14ac:dyDescent="0.3">
      <c r="A21" s="1" t="s">
        <v>63</v>
      </c>
      <c r="B21" s="1" t="s">
        <v>67</v>
      </c>
      <c r="C21" s="1" t="s">
        <v>52</v>
      </c>
      <c r="D21" s="1" t="s">
        <v>53</v>
      </c>
      <c r="E21" s="1" t="s">
        <v>74</v>
      </c>
      <c r="F21" s="1" t="s">
        <v>73</v>
      </c>
      <c r="G21" s="1" t="s">
        <v>54</v>
      </c>
      <c r="H21" s="1" t="s">
        <v>86</v>
      </c>
      <c r="I21" s="1" t="s">
        <v>72</v>
      </c>
      <c r="J21" s="1" t="s">
        <v>60</v>
      </c>
      <c r="K21" s="1" t="s">
        <v>70</v>
      </c>
      <c r="L21" s="1" t="s">
        <v>70</v>
      </c>
      <c r="M21" s="1" t="s">
        <v>12</v>
      </c>
      <c r="N21" s="1" t="s">
        <v>55</v>
      </c>
      <c r="O21" s="1" t="s">
        <v>56</v>
      </c>
      <c r="P21" s="1" t="s">
        <v>73</v>
      </c>
      <c r="Q21" s="1" t="s">
        <v>92</v>
      </c>
      <c r="R21" s="3" t="str">
        <f t="shared" si="0"/>
        <v>https://github.com/litocol/litorales/tree/main/assets/img/caribe/photos/insular/I_25.jpeg</v>
      </c>
      <c r="S21" s="1" t="str">
        <f t="shared" si="2"/>
        <v>/assets/img/caribe/photos/insular/I_25.jpeg</v>
      </c>
    </row>
    <row r="22" spans="1:19" x14ac:dyDescent="0.3">
      <c r="A22" s="1" t="s">
        <v>63</v>
      </c>
      <c r="B22" s="1" t="s">
        <v>59</v>
      </c>
      <c r="C22" s="1" t="s">
        <v>68</v>
      </c>
      <c r="D22" s="1" t="s">
        <v>62</v>
      </c>
      <c r="E22" s="1" t="s">
        <v>74</v>
      </c>
      <c r="F22" s="1" t="s">
        <v>69</v>
      </c>
      <c r="G22" s="1" t="s">
        <v>41</v>
      </c>
      <c r="H22" s="1" t="s">
        <v>87</v>
      </c>
      <c r="I22" s="1" t="s">
        <v>70</v>
      </c>
      <c r="J22" s="1" t="s">
        <v>60</v>
      </c>
      <c r="K22" s="1" t="s">
        <v>70</v>
      </c>
      <c r="L22" s="1" t="s">
        <v>70</v>
      </c>
      <c r="M22" s="1" t="s">
        <v>61</v>
      </c>
      <c r="N22" s="1" t="s">
        <v>73</v>
      </c>
      <c r="O22" s="1" t="s">
        <v>57</v>
      </c>
      <c r="P22" s="1" t="s">
        <v>73</v>
      </c>
      <c r="Q22" s="1" t="s">
        <v>93</v>
      </c>
      <c r="R22" s="3" t="str">
        <f t="shared" si="0"/>
        <v>https://github.com/litocol/litorales/tree/main/assets/img/caribe/photos/insular/I_33.jpeg</v>
      </c>
      <c r="S22" s="1" t="str">
        <f t="shared" si="2"/>
        <v>/assets/img/caribe/photos/insular/I_33.jpeg</v>
      </c>
    </row>
    <row r="23" spans="1:19" x14ac:dyDescent="0.3">
      <c r="A23" s="1" t="s">
        <v>63</v>
      </c>
      <c r="B23" s="1" t="s">
        <v>65</v>
      </c>
      <c r="C23" s="1" t="s">
        <v>14</v>
      </c>
      <c r="D23" s="1" t="s">
        <v>78</v>
      </c>
      <c r="E23" s="1" t="s">
        <v>74</v>
      </c>
      <c r="F23" s="1" t="s">
        <v>79</v>
      </c>
      <c r="G23" s="1" t="s">
        <v>77</v>
      </c>
      <c r="H23" s="1" t="s">
        <v>64</v>
      </c>
      <c r="I23" s="1" t="s">
        <v>70</v>
      </c>
      <c r="J23" s="1" t="s">
        <v>60</v>
      </c>
      <c r="K23" s="1" t="s">
        <v>70</v>
      </c>
      <c r="L23" s="1" t="s">
        <v>70</v>
      </c>
      <c r="M23" s="1" t="s">
        <v>12</v>
      </c>
      <c r="N23" s="1" t="s">
        <v>77</v>
      </c>
      <c r="O23" s="1" t="s">
        <v>58</v>
      </c>
      <c r="P23" s="1" t="s">
        <v>73</v>
      </c>
      <c r="Q23" s="1" t="s">
        <v>94</v>
      </c>
      <c r="R23" s="3" t="str">
        <f t="shared" si="0"/>
        <v>https://github.com/litocol/litorales/tree/main/assets/img/caribe/photos/insular/I_34.jpeg</v>
      </c>
      <c r="S23" s="1" t="str">
        <f t="shared" si="2"/>
        <v>/assets/img/caribe/photos/insular/I_34.jpeg</v>
      </c>
    </row>
    <row r="24" spans="1:19" x14ac:dyDescent="0.3">
      <c r="A24" s="1" t="s">
        <v>63</v>
      </c>
      <c r="B24" s="1" t="s">
        <v>67</v>
      </c>
      <c r="C24" s="1" t="s">
        <v>52</v>
      </c>
      <c r="D24" s="1" t="s">
        <v>53</v>
      </c>
      <c r="E24" s="1" t="s">
        <v>74</v>
      </c>
      <c r="F24" s="1" t="s">
        <v>73</v>
      </c>
      <c r="G24" s="1" t="s">
        <v>41</v>
      </c>
      <c r="H24" s="1" t="s">
        <v>116</v>
      </c>
      <c r="I24" s="1" t="s">
        <v>72</v>
      </c>
      <c r="J24" s="1" t="s">
        <v>60</v>
      </c>
      <c r="K24" s="5" t="s">
        <v>70</v>
      </c>
      <c r="L24" s="1" t="s">
        <v>70</v>
      </c>
      <c r="M24" s="1" t="s">
        <v>12</v>
      </c>
      <c r="N24" s="1" t="s">
        <v>41</v>
      </c>
      <c r="O24" s="1" t="s">
        <v>117</v>
      </c>
      <c r="P24" s="1" t="s">
        <v>73</v>
      </c>
      <c r="Q24" s="1" t="s">
        <v>115</v>
      </c>
      <c r="R24" s="3" t="str">
        <f t="shared" si="0"/>
        <v>https://github.com/litocol/litorales/tree/main/assets/img/caribe/photos/insular/IC_2.jpeg</v>
      </c>
      <c r="S24" s="1" t="str">
        <f>"/assets/img/caribe/photos/insular/" &amp; O24 &amp; ".jpeg"</f>
        <v>/assets/img/caribe/photos/insular/IC_2.jpeg</v>
      </c>
    </row>
    <row r="25" spans="1:19" x14ac:dyDescent="0.3">
      <c r="A25" s="1" t="s">
        <v>63</v>
      </c>
      <c r="B25" s="1" t="s">
        <v>67</v>
      </c>
      <c r="C25" s="1" t="s">
        <v>52</v>
      </c>
      <c r="D25" s="1" t="s">
        <v>53</v>
      </c>
      <c r="E25" s="1" t="s">
        <v>74</v>
      </c>
      <c r="F25" s="1" t="s">
        <v>73</v>
      </c>
      <c r="G25" s="1" t="s">
        <v>41</v>
      </c>
      <c r="H25" s="1" t="s">
        <v>116</v>
      </c>
      <c r="I25" s="1" t="s">
        <v>72</v>
      </c>
      <c r="J25" s="1" t="s">
        <v>60</v>
      </c>
      <c r="K25" s="5" t="s">
        <v>70</v>
      </c>
      <c r="L25" s="1" t="s">
        <v>70</v>
      </c>
      <c r="M25" s="1" t="s">
        <v>12</v>
      </c>
      <c r="N25" s="1" t="s">
        <v>41</v>
      </c>
      <c r="O25" s="1" t="s">
        <v>118</v>
      </c>
      <c r="P25" s="1" t="s">
        <v>73</v>
      </c>
      <c r="Q25" s="1" t="s">
        <v>115</v>
      </c>
      <c r="R25" s="3" t="str">
        <f>"https://github.com/litocol/litorales/tree/main/assets/img/caribe/photos/insular/" &amp; O25 &amp; ".jpeg"</f>
        <v>https://github.com/litocol/litorales/tree/main/assets/img/caribe/photos/insular/IC_3.jpeg</v>
      </c>
      <c r="S25" s="1" t="str">
        <f>"/assets/img/caribe/photos/insular/" &amp; O25 &amp; ".jpeg"</f>
        <v>/assets/img/caribe/photos/insular/IC_3.jpeg</v>
      </c>
    </row>
    <row r="26" spans="1:19" x14ac:dyDescent="0.3">
      <c r="A26" s="1" t="s">
        <v>63</v>
      </c>
      <c r="B26" s="1" t="s">
        <v>67</v>
      </c>
      <c r="C26" s="1" t="s">
        <v>52</v>
      </c>
      <c r="D26" s="1" t="s">
        <v>53</v>
      </c>
      <c r="E26" s="1" t="s">
        <v>74</v>
      </c>
      <c r="F26" s="1" t="s">
        <v>73</v>
      </c>
      <c r="G26" s="1" t="s">
        <v>41</v>
      </c>
      <c r="H26" s="1" t="s">
        <v>116</v>
      </c>
      <c r="I26" s="1" t="s">
        <v>72</v>
      </c>
      <c r="J26" s="1" t="s">
        <v>60</v>
      </c>
      <c r="K26" s="5" t="s">
        <v>70</v>
      </c>
      <c r="L26" s="1" t="s">
        <v>70</v>
      </c>
      <c r="M26" s="1" t="s">
        <v>12</v>
      </c>
      <c r="N26" s="1" t="s">
        <v>41</v>
      </c>
      <c r="O26" s="1" t="s">
        <v>119</v>
      </c>
      <c r="P26" s="1" t="s">
        <v>73</v>
      </c>
      <c r="Q26" s="1" t="s">
        <v>115</v>
      </c>
      <c r="R26" s="3" t="str">
        <f t="shared" si="0"/>
        <v>https://github.com/litocol/litorales/tree/main/assets/img/caribe/photos/insular/IC_4.jpeg</v>
      </c>
      <c r="S26" s="1" t="str">
        <f>"/assets/img/caribe/photos/insular/" &amp; O26 &amp; ".jpeg"</f>
        <v>/assets/img/caribe/photos/insular/IC_4.jpeg</v>
      </c>
    </row>
    <row r="27" spans="1:19" x14ac:dyDescent="0.3">
      <c r="A27" s="1" t="s">
        <v>63</v>
      </c>
      <c r="B27" s="1" t="s">
        <v>67</v>
      </c>
      <c r="C27" s="1" t="s">
        <v>52</v>
      </c>
      <c r="D27" s="1" t="s">
        <v>53</v>
      </c>
      <c r="E27" s="1" t="s">
        <v>74</v>
      </c>
      <c r="F27" s="1" t="s">
        <v>73</v>
      </c>
      <c r="G27" s="1" t="s">
        <v>41</v>
      </c>
      <c r="H27" s="1" t="s">
        <v>116</v>
      </c>
      <c r="I27" s="1" t="s">
        <v>72</v>
      </c>
      <c r="J27" s="1" t="s">
        <v>60</v>
      </c>
      <c r="K27" s="5" t="s">
        <v>70</v>
      </c>
      <c r="L27" s="1" t="s">
        <v>70</v>
      </c>
      <c r="M27" s="1" t="s">
        <v>12</v>
      </c>
      <c r="N27" s="1" t="s">
        <v>41</v>
      </c>
      <c r="O27" s="4" t="s">
        <v>120</v>
      </c>
      <c r="P27" s="1" t="s">
        <v>73</v>
      </c>
      <c r="Q27" s="1" t="s">
        <v>115</v>
      </c>
      <c r="R27" s="3" t="str">
        <f t="shared" ref="R27:R84" si="3">"https://github.com/litocol/litorales/tree/main/assets/img/caribe/photos/insular/" &amp; O27 &amp; ".jpeg"</f>
        <v>https://github.com/litocol/litorales/tree/main/assets/img/caribe/photos/insular/IC_5.jpeg</v>
      </c>
      <c r="S27" s="1" t="str">
        <f t="shared" ref="S27:S84" si="4">"/assets/img/caribe/photos/insular/" &amp; O27 &amp; ".jpeg"</f>
        <v>/assets/img/caribe/photos/insular/IC_5.jpeg</v>
      </c>
    </row>
    <row r="28" spans="1:19" x14ac:dyDescent="0.3">
      <c r="A28" s="1" t="s">
        <v>63</v>
      </c>
      <c r="B28" s="1" t="s">
        <v>67</v>
      </c>
      <c r="C28" s="1" t="s">
        <v>52</v>
      </c>
      <c r="D28" s="1" t="s">
        <v>53</v>
      </c>
      <c r="E28" s="1" t="s">
        <v>74</v>
      </c>
      <c r="F28" s="1" t="s">
        <v>73</v>
      </c>
      <c r="G28" s="1" t="s">
        <v>41</v>
      </c>
      <c r="H28" s="1" t="s">
        <v>116</v>
      </c>
      <c r="I28" s="1" t="s">
        <v>72</v>
      </c>
      <c r="J28" s="1" t="s">
        <v>60</v>
      </c>
      <c r="K28" s="5" t="s">
        <v>70</v>
      </c>
      <c r="L28" s="1" t="s">
        <v>70</v>
      </c>
      <c r="M28" s="1" t="s">
        <v>12</v>
      </c>
      <c r="N28" s="1" t="s">
        <v>41</v>
      </c>
      <c r="O28" s="1" t="s">
        <v>121</v>
      </c>
      <c r="P28" s="1" t="s">
        <v>73</v>
      </c>
      <c r="Q28" s="1" t="s">
        <v>115</v>
      </c>
      <c r="R28" s="3" t="str">
        <f t="shared" si="3"/>
        <v>https://github.com/litocol/litorales/tree/main/assets/img/caribe/photos/insular/IC_6.jpeg</v>
      </c>
      <c r="S28" s="1" t="str">
        <f t="shared" si="4"/>
        <v>/assets/img/caribe/photos/insular/IC_6.jpeg</v>
      </c>
    </row>
    <row r="29" spans="1:19" x14ac:dyDescent="0.3">
      <c r="A29" s="1" t="s">
        <v>63</v>
      </c>
      <c r="B29" s="1" t="s">
        <v>67</v>
      </c>
      <c r="C29" s="1" t="s">
        <v>52</v>
      </c>
      <c r="D29" s="1" t="s">
        <v>53</v>
      </c>
      <c r="E29" s="1" t="s">
        <v>74</v>
      </c>
      <c r="F29" s="1" t="s">
        <v>73</v>
      </c>
      <c r="G29" s="1" t="s">
        <v>41</v>
      </c>
      <c r="H29" s="1" t="s">
        <v>116</v>
      </c>
      <c r="I29" s="1" t="s">
        <v>72</v>
      </c>
      <c r="J29" s="1" t="s">
        <v>60</v>
      </c>
      <c r="K29" s="5" t="s">
        <v>70</v>
      </c>
      <c r="L29" s="1" t="s">
        <v>70</v>
      </c>
      <c r="M29" s="1" t="s">
        <v>12</v>
      </c>
      <c r="N29" s="1" t="s">
        <v>41</v>
      </c>
      <c r="O29" s="1" t="s">
        <v>122</v>
      </c>
      <c r="P29" s="1" t="s">
        <v>73</v>
      </c>
      <c r="Q29" s="1" t="s">
        <v>115</v>
      </c>
      <c r="R29" s="3" t="str">
        <f t="shared" si="3"/>
        <v>https://github.com/litocol/litorales/tree/main/assets/img/caribe/photos/insular/IC_7.jpeg</v>
      </c>
      <c r="S29" s="1" t="str">
        <f t="shared" si="4"/>
        <v>/assets/img/caribe/photos/insular/IC_7.jpeg</v>
      </c>
    </row>
    <row r="30" spans="1:19" x14ac:dyDescent="0.3">
      <c r="A30" s="1" t="s">
        <v>63</v>
      </c>
      <c r="B30" s="1" t="s">
        <v>67</v>
      </c>
      <c r="C30" s="1" t="s">
        <v>52</v>
      </c>
      <c r="D30" s="1" t="s">
        <v>53</v>
      </c>
      <c r="E30" s="1" t="s">
        <v>74</v>
      </c>
      <c r="F30" s="1" t="s">
        <v>73</v>
      </c>
      <c r="G30" s="1" t="s">
        <v>41</v>
      </c>
      <c r="H30" s="1" t="s">
        <v>116</v>
      </c>
      <c r="I30" s="1" t="s">
        <v>72</v>
      </c>
      <c r="J30" s="1" t="s">
        <v>60</v>
      </c>
      <c r="K30" s="5" t="s">
        <v>70</v>
      </c>
      <c r="L30" s="1" t="s">
        <v>70</v>
      </c>
      <c r="M30" s="1" t="s">
        <v>12</v>
      </c>
      <c r="N30" s="1" t="s">
        <v>41</v>
      </c>
      <c r="O30" s="1" t="s">
        <v>123</v>
      </c>
      <c r="P30" s="1" t="s">
        <v>73</v>
      </c>
      <c r="Q30" s="1" t="s">
        <v>115</v>
      </c>
      <c r="R30" s="3" t="str">
        <f t="shared" si="3"/>
        <v>https://github.com/litocol/litorales/tree/main/assets/img/caribe/photos/insular/IC_8.jpeg</v>
      </c>
      <c r="S30" s="1" t="str">
        <f t="shared" si="4"/>
        <v>/assets/img/caribe/photos/insular/IC_8.jpeg</v>
      </c>
    </row>
    <row r="31" spans="1:19" x14ac:dyDescent="0.3">
      <c r="A31" s="1" t="s">
        <v>63</v>
      </c>
      <c r="B31" s="1" t="s">
        <v>67</v>
      </c>
      <c r="C31" s="1" t="s">
        <v>52</v>
      </c>
      <c r="D31" s="1" t="s">
        <v>53</v>
      </c>
      <c r="E31" s="1" t="s">
        <v>74</v>
      </c>
      <c r="F31" s="1" t="s">
        <v>73</v>
      </c>
      <c r="G31" s="1" t="s">
        <v>41</v>
      </c>
      <c r="H31" s="1" t="s">
        <v>116</v>
      </c>
      <c r="I31" s="1" t="s">
        <v>72</v>
      </c>
      <c r="J31" s="1" t="s">
        <v>60</v>
      </c>
      <c r="K31" s="5" t="s">
        <v>70</v>
      </c>
      <c r="L31" s="1" t="s">
        <v>70</v>
      </c>
      <c r="M31" s="1" t="s">
        <v>12</v>
      </c>
      <c r="N31" s="1" t="s">
        <v>41</v>
      </c>
      <c r="O31" s="1" t="s">
        <v>124</v>
      </c>
      <c r="P31" s="1" t="s">
        <v>73</v>
      </c>
      <c r="Q31" s="1" t="s">
        <v>115</v>
      </c>
      <c r="R31" s="3" t="str">
        <f t="shared" si="3"/>
        <v>https://github.com/litocol/litorales/tree/main/assets/img/caribe/photos/insular/IC_9.jpeg</v>
      </c>
      <c r="S31" s="1" t="str">
        <f t="shared" si="4"/>
        <v>/assets/img/caribe/photos/insular/IC_9.jpeg</v>
      </c>
    </row>
    <row r="32" spans="1:19" x14ac:dyDescent="0.3">
      <c r="A32" s="1" t="s">
        <v>63</v>
      </c>
      <c r="B32" s="1" t="s">
        <v>67</v>
      </c>
      <c r="C32" s="1" t="s">
        <v>52</v>
      </c>
      <c r="D32" s="1" t="s">
        <v>53</v>
      </c>
      <c r="E32" s="1" t="s">
        <v>74</v>
      </c>
      <c r="F32" s="1" t="s">
        <v>73</v>
      </c>
      <c r="G32" s="1" t="s">
        <v>41</v>
      </c>
      <c r="H32" s="1" t="s">
        <v>116</v>
      </c>
      <c r="I32" s="1" t="s">
        <v>72</v>
      </c>
      <c r="J32" s="1" t="s">
        <v>60</v>
      </c>
      <c r="K32" s="5" t="s">
        <v>70</v>
      </c>
      <c r="L32" s="1" t="s">
        <v>70</v>
      </c>
      <c r="M32" s="1" t="s">
        <v>12</v>
      </c>
      <c r="N32" s="1" t="s">
        <v>41</v>
      </c>
      <c r="O32" s="1" t="s">
        <v>125</v>
      </c>
      <c r="P32" s="1" t="s">
        <v>73</v>
      </c>
      <c r="Q32" s="1" t="s">
        <v>115</v>
      </c>
      <c r="R32" s="3" t="str">
        <f t="shared" si="3"/>
        <v>https://github.com/litocol/litorales/tree/main/assets/img/caribe/photos/insular/IC_10.jpeg</v>
      </c>
      <c r="S32" s="1" t="str">
        <f t="shared" si="4"/>
        <v>/assets/img/caribe/photos/insular/IC_10.jpeg</v>
      </c>
    </row>
    <row r="33" spans="1:19" x14ac:dyDescent="0.3">
      <c r="A33" s="1" t="s">
        <v>63</v>
      </c>
      <c r="B33" s="1" t="s">
        <v>67</v>
      </c>
      <c r="C33" s="1" t="s">
        <v>52</v>
      </c>
      <c r="D33" s="1" t="s">
        <v>53</v>
      </c>
      <c r="E33" s="1" t="s">
        <v>74</v>
      </c>
      <c r="F33" s="1" t="s">
        <v>73</v>
      </c>
      <c r="G33" s="1" t="s">
        <v>41</v>
      </c>
      <c r="H33" s="1" t="s">
        <v>116</v>
      </c>
      <c r="I33" s="1" t="s">
        <v>72</v>
      </c>
      <c r="J33" s="1" t="s">
        <v>60</v>
      </c>
      <c r="K33" s="5" t="s">
        <v>70</v>
      </c>
      <c r="L33" s="1" t="s">
        <v>70</v>
      </c>
      <c r="M33" s="1" t="s">
        <v>12</v>
      </c>
      <c r="N33" s="1" t="s">
        <v>41</v>
      </c>
      <c r="O33" s="1" t="s">
        <v>126</v>
      </c>
      <c r="P33" s="1" t="s">
        <v>73</v>
      </c>
      <c r="Q33" s="1" t="s">
        <v>115</v>
      </c>
      <c r="R33" s="3" t="str">
        <f t="shared" si="3"/>
        <v>https://github.com/litocol/litorales/tree/main/assets/img/caribe/photos/insular/IC_11.jpeg</v>
      </c>
      <c r="S33" s="1" t="str">
        <f t="shared" si="4"/>
        <v>/assets/img/caribe/photos/insular/IC_11.jpeg</v>
      </c>
    </row>
    <row r="34" spans="1:19" x14ac:dyDescent="0.3">
      <c r="A34" s="1" t="s">
        <v>63</v>
      </c>
      <c r="B34" s="1" t="s">
        <v>186</v>
      </c>
      <c r="C34" s="1" t="s">
        <v>187</v>
      </c>
      <c r="D34" s="1" t="s">
        <v>188</v>
      </c>
      <c r="E34" s="1" t="s">
        <v>74</v>
      </c>
      <c r="F34" s="1" t="s">
        <v>73</v>
      </c>
      <c r="G34" s="1" t="s">
        <v>41</v>
      </c>
      <c r="H34" s="1" t="s">
        <v>116</v>
      </c>
      <c r="I34" s="1" t="s">
        <v>72</v>
      </c>
      <c r="J34" s="1" t="s">
        <v>60</v>
      </c>
      <c r="K34" s="5" t="s">
        <v>70</v>
      </c>
      <c r="L34" s="1" t="s">
        <v>70</v>
      </c>
      <c r="M34" s="1" t="s">
        <v>12</v>
      </c>
      <c r="N34" s="1" t="s">
        <v>41</v>
      </c>
      <c r="O34" s="1" t="s">
        <v>127</v>
      </c>
      <c r="P34" s="1" t="s">
        <v>73</v>
      </c>
      <c r="Q34" s="1" t="s">
        <v>115</v>
      </c>
      <c r="R34" s="3" t="str">
        <f t="shared" si="3"/>
        <v>https://github.com/litocol/litorales/tree/main/assets/img/caribe/photos/insular/IC_12.jpeg</v>
      </c>
      <c r="S34" s="1" t="str">
        <f t="shared" si="4"/>
        <v>/assets/img/caribe/photos/insular/IC_12.jpeg</v>
      </c>
    </row>
    <row r="35" spans="1:19" x14ac:dyDescent="0.3">
      <c r="A35" s="1" t="s">
        <v>63</v>
      </c>
      <c r="B35" s="1" t="s">
        <v>186</v>
      </c>
      <c r="C35" s="1" t="s">
        <v>187</v>
      </c>
      <c r="D35" s="1" t="s">
        <v>188</v>
      </c>
      <c r="E35" s="1" t="s">
        <v>74</v>
      </c>
      <c r="F35" s="1" t="s">
        <v>73</v>
      </c>
      <c r="G35" s="1" t="s">
        <v>41</v>
      </c>
      <c r="H35" s="1" t="s">
        <v>116</v>
      </c>
      <c r="I35" s="1" t="s">
        <v>72</v>
      </c>
      <c r="J35" s="1" t="s">
        <v>60</v>
      </c>
      <c r="K35" s="5" t="s">
        <v>70</v>
      </c>
      <c r="L35" s="1" t="s">
        <v>70</v>
      </c>
      <c r="M35" s="1" t="s">
        <v>12</v>
      </c>
      <c r="N35" s="1" t="s">
        <v>41</v>
      </c>
      <c r="O35" s="1" t="s">
        <v>128</v>
      </c>
      <c r="P35" s="1" t="s">
        <v>73</v>
      </c>
      <c r="Q35" s="1" t="s">
        <v>115</v>
      </c>
      <c r="R35" s="3" t="str">
        <f t="shared" si="3"/>
        <v>https://github.com/litocol/litorales/tree/main/assets/img/caribe/photos/insular/IC_13.jpeg</v>
      </c>
      <c r="S35" s="1" t="str">
        <f t="shared" si="4"/>
        <v>/assets/img/caribe/photos/insular/IC_13.jpeg</v>
      </c>
    </row>
    <row r="36" spans="1:19" x14ac:dyDescent="0.3">
      <c r="A36" s="1" t="s">
        <v>63</v>
      </c>
      <c r="B36" s="1" t="s">
        <v>186</v>
      </c>
      <c r="C36" s="1" t="s">
        <v>187</v>
      </c>
      <c r="D36" s="1" t="s">
        <v>188</v>
      </c>
      <c r="E36" s="1" t="s">
        <v>74</v>
      </c>
      <c r="F36" s="1" t="s">
        <v>73</v>
      </c>
      <c r="G36" s="1" t="s">
        <v>41</v>
      </c>
      <c r="H36" s="1" t="s">
        <v>116</v>
      </c>
      <c r="I36" s="1" t="s">
        <v>72</v>
      </c>
      <c r="J36" s="1" t="s">
        <v>60</v>
      </c>
      <c r="K36" s="5" t="s">
        <v>70</v>
      </c>
      <c r="L36" s="1" t="s">
        <v>70</v>
      </c>
      <c r="M36" s="1" t="s">
        <v>12</v>
      </c>
      <c r="N36" s="1" t="s">
        <v>41</v>
      </c>
      <c r="O36" s="1" t="s">
        <v>129</v>
      </c>
      <c r="P36" s="1" t="s">
        <v>73</v>
      </c>
      <c r="Q36" s="1" t="s">
        <v>115</v>
      </c>
      <c r="R36" s="3" t="str">
        <f t="shared" si="3"/>
        <v>https://github.com/litocol/litorales/tree/main/assets/img/caribe/photos/insular/IC_14.jpeg</v>
      </c>
      <c r="S36" s="1" t="str">
        <f t="shared" si="4"/>
        <v>/assets/img/caribe/photos/insular/IC_14.jpeg</v>
      </c>
    </row>
    <row r="37" spans="1:19" x14ac:dyDescent="0.3">
      <c r="A37" s="1" t="s">
        <v>63</v>
      </c>
      <c r="B37" s="1" t="s">
        <v>186</v>
      </c>
      <c r="C37" s="1" t="s">
        <v>187</v>
      </c>
      <c r="D37" s="1" t="s">
        <v>188</v>
      </c>
      <c r="E37" s="1" t="s">
        <v>74</v>
      </c>
      <c r="F37" s="1" t="s">
        <v>73</v>
      </c>
      <c r="G37" s="1" t="s">
        <v>41</v>
      </c>
      <c r="H37" s="1" t="s">
        <v>116</v>
      </c>
      <c r="I37" s="1" t="s">
        <v>72</v>
      </c>
      <c r="J37" s="1" t="s">
        <v>60</v>
      </c>
      <c r="K37" s="5" t="s">
        <v>70</v>
      </c>
      <c r="L37" s="1" t="s">
        <v>70</v>
      </c>
      <c r="M37" s="1" t="s">
        <v>12</v>
      </c>
      <c r="N37" s="1" t="s">
        <v>41</v>
      </c>
      <c r="O37" s="1" t="s">
        <v>130</v>
      </c>
      <c r="P37" s="1" t="s">
        <v>73</v>
      </c>
      <c r="Q37" s="1" t="s">
        <v>115</v>
      </c>
      <c r="R37" s="3" t="str">
        <f t="shared" si="3"/>
        <v>https://github.com/litocol/litorales/tree/main/assets/img/caribe/photos/insular/IC_15.jpeg</v>
      </c>
      <c r="S37" s="1" t="str">
        <f t="shared" si="4"/>
        <v>/assets/img/caribe/photos/insular/IC_15.jpeg</v>
      </c>
    </row>
    <row r="38" spans="1:19" x14ac:dyDescent="0.3">
      <c r="A38" s="1" t="s">
        <v>63</v>
      </c>
      <c r="B38" s="1" t="s">
        <v>186</v>
      </c>
      <c r="C38" s="1" t="s">
        <v>187</v>
      </c>
      <c r="D38" s="1" t="s">
        <v>188</v>
      </c>
      <c r="E38" s="1" t="s">
        <v>74</v>
      </c>
      <c r="F38" s="1" t="s">
        <v>73</v>
      </c>
      <c r="G38" s="1" t="s">
        <v>41</v>
      </c>
      <c r="H38" s="1" t="s">
        <v>116</v>
      </c>
      <c r="I38" s="1" t="s">
        <v>72</v>
      </c>
      <c r="J38" s="1" t="s">
        <v>60</v>
      </c>
      <c r="K38" s="5" t="s">
        <v>70</v>
      </c>
      <c r="L38" s="1" t="s">
        <v>70</v>
      </c>
      <c r="M38" s="1" t="s">
        <v>12</v>
      </c>
      <c r="N38" s="1" t="s">
        <v>41</v>
      </c>
      <c r="O38" s="1" t="s">
        <v>131</v>
      </c>
      <c r="P38" s="1" t="s">
        <v>73</v>
      </c>
      <c r="Q38" s="1" t="s">
        <v>115</v>
      </c>
      <c r="R38" s="3" t="str">
        <f t="shared" si="3"/>
        <v>https://github.com/litocol/litorales/tree/main/assets/img/caribe/photos/insular/IC_16.jpeg</v>
      </c>
      <c r="S38" s="1" t="str">
        <f t="shared" si="4"/>
        <v>/assets/img/caribe/photos/insular/IC_16.jpeg</v>
      </c>
    </row>
    <row r="39" spans="1:19" x14ac:dyDescent="0.3">
      <c r="A39" s="1" t="s">
        <v>63</v>
      </c>
      <c r="B39" s="1" t="s">
        <v>67</v>
      </c>
      <c r="C39" s="1" t="s">
        <v>52</v>
      </c>
      <c r="D39" s="1" t="s">
        <v>53</v>
      </c>
      <c r="E39" s="1" t="s">
        <v>74</v>
      </c>
      <c r="F39" s="1" t="s">
        <v>73</v>
      </c>
      <c r="G39" s="1" t="s">
        <v>41</v>
      </c>
      <c r="H39" s="1" t="s">
        <v>116</v>
      </c>
      <c r="I39" s="1" t="s">
        <v>72</v>
      </c>
      <c r="J39" s="1" t="s">
        <v>60</v>
      </c>
      <c r="K39" s="5" t="s">
        <v>70</v>
      </c>
      <c r="L39" s="1" t="s">
        <v>70</v>
      </c>
      <c r="M39" s="1" t="s">
        <v>12</v>
      </c>
      <c r="N39" s="1" t="s">
        <v>41</v>
      </c>
      <c r="O39" s="1" t="s">
        <v>132</v>
      </c>
      <c r="P39" s="1" t="s">
        <v>73</v>
      </c>
      <c r="Q39" s="1" t="s">
        <v>115</v>
      </c>
      <c r="R39" s="3" t="str">
        <f t="shared" si="3"/>
        <v>https://github.com/litocol/litorales/tree/main/assets/img/caribe/photos/insular/IC_17.jpeg</v>
      </c>
      <c r="S39" s="1" t="str">
        <f t="shared" si="4"/>
        <v>/assets/img/caribe/photos/insular/IC_17.jpeg</v>
      </c>
    </row>
    <row r="40" spans="1:19" x14ac:dyDescent="0.3">
      <c r="A40" s="1" t="s">
        <v>63</v>
      </c>
      <c r="B40" s="1" t="s">
        <v>67</v>
      </c>
      <c r="C40" s="1" t="s">
        <v>52</v>
      </c>
      <c r="D40" s="1" t="s">
        <v>53</v>
      </c>
      <c r="E40" s="1" t="s">
        <v>74</v>
      </c>
      <c r="F40" s="1" t="s">
        <v>73</v>
      </c>
      <c r="G40" s="1" t="s">
        <v>41</v>
      </c>
      <c r="H40" s="1" t="s">
        <v>116</v>
      </c>
      <c r="I40" s="1" t="s">
        <v>72</v>
      </c>
      <c r="J40" s="1" t="s">
        <v>60</v>
      </c>
      <c r="K40" s="5" t="s">
        <v>70</v>
      </c>
      <c r="L40" s="1" t="s">
        <v>70</v>
      </c>
      <c r="M40" s="1" t="s">
        <v>12</v>
      </c>
      <c r="N40" s="1" t="s">
        <v>41</v>
      </c>
      <c r="O40" s="1" t="s">
        <v>133</v>
      </c>
      <c r="P40" s="1" t="s">
        <v>73</v>
      </c>
      <c r="Q40" s="1" t="s">
        <v>115</v>
      </c>
      <c r="R40" s="3" t="str">
        <f t="shared" si="3"/>
        <v>https://github.com/litocol/litorales/tree/main/assets/img/caribe/photos/insular/IC_18.jpeg</v>
      </c>
      <c r="S40" s="1" t="str">
        <f t="shared" si="4"/>
        <v>/assets/img/caribe/photos/insular/IC_18.jpeg</v>
      </c>
    </row>
    <row r="41" spans="1:19" x14ac:dyDescent="0.3">
      <c r="A41" s="1" t="s">
        <v>63</v>
      </c>
      <c r="B41" s="1" t="s">
        <v>67</v>
      </c>
      <c r="C41" s="1" t="s">
        <v>52</v>
      </c>
      <c r="D41" s="1" t="s">
        <v>53</v>
      </c>
      <c r="E41" s="1" t="s">
        <v>74</v>
      </c>
      <c r="F41" s="1" t="s">
        <v>73</v>
      </c>
      <c r="G41" s="1" t="s">
        <v>41</v>
      </c>
      <c r="H41" s="1" t="s">
        <v>116</v>
      </c>
      <c r="I41" s="1" t="s">
        <v>72</v>
      </c>
      <c r="J41" s="1" t="s">
        <v>60</v>
      </c>
      <c r="K41" s="5" t="s">
        <v>70</v>
      </c>
      <c r="L41" s="1" t="s">
        <v>70</v>
      </c>
      <c r="M41" s="1" t="s">
        <v>12</v>
      </c>
      <c r="N41" s="1" t="s">
        <v>41</v>
      </c>
      <c r="O41" s="1" t="s">
        <v>134</v>
      </c>
      <c r="P41" s="1" t="s">
        <v>73</v>
      </c>
      <c r="Q41" s="1" t="s">
        <v>115</v>
      </c>
      <c r="R41" s="3" t="str">
        <f t="shared" si="3"/>
        <v>https://github.com/litocol/litorales/tree/main/assets/img/caribe/photos/insular/IC_19.jpeg</v>
      </c>
      <c r="S41" s="1" t="str">
        <f t="shared" si="4"/>
        <v>/assets/img/caribe/photos/insular/IC_19.jpeg</v>
      </c>
    </row>
    <row r="42" spans="1:19" x14ac:dyDescent="0.3">
      <c r="A42" s="1" t="s">
        <v>63</v>
      </c>
      <c r="B42" s="1" t="s">
        <v>67</v>
      </c>
      <c r="C42" s="1" t="s">
        <v>52</v>
      </c>
      <c r="D42" s="1" t="s">
        <v>53</v>
      </c>
      <c r="E42" s="1" t="s">
        <v>74</v>
      </c>
      <c r="F42" s="1" t="s">
        <v>73</v>
      </c>
      <c r="G42" s="1" t="s">
        <v>41</v>
      </c>
      <c r="H42" s="1" t="s">
        <v>116</v>
      </c>
      <c r="I42" s="1" t="s">
        <v>72</v>
      </c>
      <c r="J42" s="1" t="s">
        <v>60</v>
      </c>
      <c r="K42" s="5" t="s">
        <v>70</v>
      </c>
      <c r="L42" s="1" t="s">
        <v>70</v>
      </c>
      <c r="M42" s="1" t="s">
        <v>12</v>
      </c>
      <c r="N42" s="1" t="s">
        <v>41</v>
      </c>
      <c r="O42" s="1" t="s">
        <v>135</v>
      </c>
      <c r="P42" s="1" t="s">
        <v>73</v>
      </c>
      <c r="Q42" s="1" t="s">
        <v>115</v>
      </c>
      <c r="R42" s="3" t="str">
        <f t="shared" si="3"/>
        <v>https://github.com/litocol/litorales/tree/main/assets/img/caribe/photos/insular/IC_20.jpeg</v>
      </c>
      <c r="S42" s="1" t="str">
        <f t="shared" si="4"/>
        <v>/assets/img/caribe/photos/insular/IC_20.jpeg</v>
      </c>
    </row>
    <row r="43" spans="1:19" x14ac:dyDescent="0.3">
      <c r="A43" s="1" t="s">
        <v>63</v>
      </c>
      <c r="B43" s="1" t="s">
        <v>186</v>
      </c>
      <c r="C43" s="1" t="s">
        <v>187</v>
      </c>
      <c r="D43" s="1" t="s">
        <v>188</v>
      </c>
      <c r="E43" s="1" t="s">
        <v>74</v>
      </c>
      <c r="F43" s="1" t="s">
        <v>73</v>
      </c>
      <c r="G43" s="1" t="s">
        <v>41</v>
      </c>
      <c r="H43" s="1" t="s">
        <v>116</v>
      </c>
      <c r="I43" s="1" t="s">
        <v>72</v>
      </c>
      <c r="J43" s="1" t="s">
        <v>60</v>
      </c>
      <c r="K43" s="5" t="s">
        <v>70</v>
      </c>
      <c r="L43" s="1" t="s">
        <v>70</v>
      </c>
      <c r="M43" s="1" t="s">
        <v>12</v>
      </c>
      <c r="N43" s="1" t="s">
        <v>191</v>
      </c>
      <c r="O43" s="1" t="s">
        <v>136</v>
      </c>
      <c r="P43" s="1" t="s">
        <v>73</v>
      </c>
      <c r="Q43" s="1" t="s">
        <v>115</v>
      </c>
      <c r="R43" s="3" t="str">
        <f t="shared" si="3"/>
        <v>https://github.com/litocol/litorales/tree/main/assets/img/caribe/photos/insular/IC_21.jpeg</v>
      </c>
      <c r="S43" s="1" t="str">
        <f t="shared" si="4"/>
        <v>/assets/img/caribe/photos/insular/IC_21.jpeg</v>
      </c>
    </row>
    <row r="44" spans="1:19" x14ac:dyDescent="0.3">
      <c r="A44" s="1" t="s">
        <v>63</v>
      </c>
      <c r="B44" s="1" t="s">
        <v>186</v>
      </c>
      <c r="C44" s="1" t="s">
        <v>187</v>
      </c>
      <c r="D44" s="1" t="s">
        <v>189</v>
      </c>
      <c r="E44" s="1" t="s">
        <v>74</v>
      </c>
      <c r="F44" s="1" t="s">
        <v>73</v>
      </c>
      <c r="G44" s="1" t="s">
        <v>190</v>
      </c>
      <c r="H44" s="1" t="s">
        <v>116</v>
      </c>
      <c r="I44" s="1" t="s">
        <v>72</v>
      </c>
      <c r="J44" s="1" t="s">
        <v>60</v>
      </c>
      <c r="K44" s="5" t="s">
        <v>70</v>
      </c>
      <c r="L44" s="1" t="s">
        <v>70</v>
      </c>
      <c r="M44" s="1" t="s">
        <v>12</v>
      </c>
      <c r="N44" s="1" t="s">
        <v>190</v>
      </c>
      <c r="O44" s="1" t="s">
        <v>137</v>
      </c>
      <c r="P44" s="1" t="s">
        <v>73</v>
      </c>
      <c r="Q44" s="1" t="s">
        <v>115</v>
      </c>
      <c r="R44" s="3" t="str">
        <f t="shared" si="3"/>
        <v>https://github.com/litocol/litorales/tree/main/assets/img/caribe/photos/insular/IC_22.jpeg</v>
      </c>
      <c r="S44" s="1" t="str">
        <f t="shared" si="4"/>
        <v>/assets/img/caribe/photos/insular/IC_22.jpeg</v>
      </c>
    </row>
    <row r="45" spans="1:19" x14ac:dyDescent="0.3">
      <c r="A45" s="1" t="s">
        <v>63</v>
      </c>
      <c r="B45" s="1" t="s">
        <v>186</v>
      </c>
      <c r="C45" s="1" t="s">
        <v>187</v>
      </c>
      <c r="D45" s="1" t="s">
        <v>188</v>
      </c>
      <c r="E45" s="1" t="s">
        <v>74</v>
      </c>
      <c r="F45" s="1" t="s">
        <v>73</v>
      </c>
      <c r="G45" s="1" t="s">
        <v>41</v>
      </c>
      <c r="H45" s="1" t="s">
        <v>116</v>
      </c>
      <c r="I45" s="1" t="s">
        <v>72</v>
      </c>
      <c r="J45" s="1" t="s">
        <v>60</v>
      </c>
      <c r="K45" s="5" t="s">
        <v>70</v>
      </c>
      <c r="L45" s="1" t="s">
        <v>70</v>
      </c>
      <c r="M45" s="1" t="s">
        <v>12</v>
      </c>
      <c r="N45" s="1" t="s">
        <v>191</v>
      </c>
      <c r="O45" s="1" t="s">
        <v>138</v>
      </c>
      <c r="P45" s="1" t="s">
        <v>73</v>
      </c>
      <c r="Q45" s="1" t="s">
        <v>115</v>
      </c>
      <c r="R45" s="3" t="str">
        <f t="shared" si="3"/>
        <v>https://github.com/litocol/litorales/tree/main/assets/img/caribe/photos/insular/IC_23.jpeg</v>
      </c>
      <c r="S45" s="1" t="str">
        <f t="shared" si="4"/>
        <v>/assets/img/caribe/photos/insular/IC_23.jpeg</v>
      </c>
    </row>
    <row r="46" spans="1:19" x14ac:dyDescent="0.3">
      <c r="A46" s="1" t="s">
        <v>63</v>
      </c>
      <c r="B46" s="1" t="s">
        <v>186</v>
      </c>
      <c r="C46" s="1" t="s">
        <v>187</v>
      </c>
      <c r="D46" s="1" t="s">
        <v>188</v>
      </c>
      <c r="E46" s="1" t="s">
        <v>74</v>
      </c>
      <c r="F46" s="1" t="s">
        <v>73</v>
      </c>
      <c r="G46" s="1" t="s">
        <v>41</v>
      </c>
      <c r="H46" s="1" t="s">
        <v>116</v>
      </c>
      <c r="I46" s="1" t="s">
        <v>72</v>
      </c>
      <c r="J46" s="1" t="s">
        <v>60</v>
      </c>
      <c r="K46" s="5" t="s">
        <v>70</v>
      </c>
      <c r="L46" s="1" t="s">
        <v>70</v>
      </c>
      <c r="M46" s="1" t="s">
        <v>12</v>
      </c>
      <c r="N46" s="1" t="s">
        <v>191</v>
      </c>
      <c r="O46" s="1" t="s">
        <v>139</v>
      </c>
      <c r="P46" s="1" t="s">
        <v>73</v>
      </c>
      <c r="Q46" s="1" t="s">
        <v>115</v>
      </c>
      <c r="R46" s="3" t="str">
        <f t="shared" si="3"/>
        <v>https://github.com/litocol/litorales/tree/main/assets/img/caribe/photos/insular/IC_24.jpeg</v>
      </c>
      <c r="S46" s="1" t="str">
        <f t="shared" si="4"/>
        <v>/assets/img/caribe/photos/insular/IC_24.jpeg</v>
      </c>
    </row>
    <row r="47" spans="1:19" x14ac:dyDescent="0.3">
      <c r="A47" s="1" t="s">
        <v>63</v>
      </c>
      <c r="B47" s="1" t="s">
        <v>186</v>
      </c>
      <c r="C47" s="1" t="s">
        <v>187</v>
      </c>
      <c r="D47" s="1" t="s">
        <v>188</v>
      </c>
      <c r="E47" s="1" t="s">
        <v>74</v>
      </c>
      <c r="F47" s="1" t="s">
        <v>73</v>
      </c>
      <c r="G47" s="1" t="s">
        <v>41</v>
      </c>
      <c r="H47" s="1" t="s">
        <v>116</v>
      </c>
      <c r="I47" s="1" t="s">
        <v>72</v>
      </c>
      <c r="J47" s="1" t="s">
        <v>60</v>
      </c>
      <c r="K47" s="5" t="s">
        <v>70</v>
      </c>
      <c r="L47" s="1" t="s">
        <v>70</v>
      </c>
      <c r="M47" s="1" t="s">
        <v>12</v>
      </c>
      <c r="N47" s="1" t="s">
        <v>191</v>
      </c>
      <c r="O47" s="1" t="s">
        <v>140</v>
      </c>
      <c r="P47" s="1" t="s">
        <v>73</v>
      </c>
      <c r="Q47" s="1" t="s">
        <v>115</v>
      </c>
      <c r="R47" s="3" t="str">
        <f t="shared" si="3"/>
        <v>https://github.com/litocol/litorales/tree/main/assets/img/caribe/photos/insular/IC_25.jpeg</v>
      </c>
      <c r="S47" s="1" t="str">
        <f t="shared" si="4"/>
        <v>/assets/img/caribe/photos/insular/IC_25.jpeg</v>
      </c>
    </row>
    <row r="48" spans="1:19" x14ac:dyDescent="0.3">
      <c r="A48" s="1" t="s">
        <v>63</v>
      </c>
      <c r="B48" s="1" t="s">
        <v>67</v>
      </c>
      <c r="C48" s="1" t="s">
        <v>52</v>
      </c>
      <c r="D48" s="1" t="s">
        <v>53</v>
      </c>
      <c r="E48" s="1" t="s">
        <v>74</v>
      </c>
      <c r="F48" s="1" t="s">
        <v>73</v>
      </c>
      <c r="G48" s="1" t="s">
        <v>41</v>
      </c>
      <c r="H48" s="1" t="s">
        <v>116</v>
      </c>
      <c r="I48" s="1" t="s">
        <v>72</v>
      </c>
      <c r="J48" s="1" t="s">
        <v>60</v>
      </c>
      <c r="K48" s="5" t="s">
        <v>70</v>
      </c>
      <c r="L48" s="1" t="s">
        <v>70</v>
      </c>
      <c r="M48" s="1" t="s">
        <v>12</v>
      </c>
      <c r="N48" s="1" t="s">
        <v>41</v>
      </c>
      <c r="O48" s="1" t="s">
        <v>141</v>
      </c>
      <c r="P48" s="1" t="s">
        <v>73</v>
      </c>
      <c r="Q48" s="1" t="s">
        <v>115</v>
      </c>
      <c r="R48" s="3" t="str">
        <f t="shared" si="3"/>
        <v>https://github.com/litocol/litorales/tree/main/assets/img/caribe/photos/insular/IC_26.jpeg</v>
      </c>
      <c r="S48" s="1" t="str">
        <f t="shared" si="4"/>
        <v>/assets/img/caribe/photos/insular/IC_26.jpeg</v>
      </c>
    </row>
    <row r="49" spans="1:19" x14ac:dyDescent="0.3">
      <c r="A49" s="1" t="s">
        <v>63</v>
      </c>
      <c r="B49" s="1" t="s">
        <v>186</v>
      </c>
      <c r="C49" s="1" t="s">
        <v>187</v>
      </c>
      <c r="D49" s="1" t="s">
        <v>188</v>
      </c>
      <c r="E49" s="1" t="s">
        <v>74</v>
      </c>
      <c r="F49" s="1" t="s">
        <v>73</v>
      </c>
      <c r="G49" s="1" t="s">
        <v>41</v>
      </c>
      <c r="H49" s="1" t="s">
        <v>116</v>
      </c>
      <c r="I49" s="1" t="s">
        <v>72</v>
      </c>
      <c r="J49" s="1" t="s">
        <v>60</v>
      </c>
      <c r="K49" s="5" t="s">
        <v>70</v>
      </c>
      <c r="L49" s="1" t="s">
        <v>70</v>
      </c>
      <c r="M49" s="1" t="s">
        <v>12</v>
      </c>
      <c r="N49" s="1" t="s">
        <v>191</v>
      </c>
      <c r="O49" s="1" t="s">
        <v>142</v>
      </c>
      <c r="P49" s="1" t="s">
        <v>73</v>
      </c>
      <c r="Q49" s="1" t="s">
        <v>115</v>
      </c>
      <c r="R49" s="3" t="str">
        <f t="shared" si="3"/>
        <v>https://github.com/litocol/litorales/tree/main/assets/img/caribe/photos/insular/IC_27.jpeg</v>
      </c>
      <c r="S49" s="1" t="str">
        <f t="shared" si="4"/>
        <v>/assets/img/caribe/photos/insular/IC_27.jpeg</v>
      </c>
    </row>
    <row r="50" spans="1:19" x14ac:dyDescent="0.3">
      <c r="A50" s="1" t="s">
        <v>63</v>
      </c>
      <c r="B50" s="1" t="s">
        <v>67</v>
      </c>
      <c r="C50" s="1" t="s">
        <v>52</v>
      </c>
      <c r="D50" s="1" t="s">
        <v>53</v>
      </c>
      <c r="E50" s="1" t="s">
        <v>74</v>
      </c>
      <c r="F50" s="1" t="s">
        <v>73</v>
      </c>
      <c r="G50" s="1" t="s">
        <v>41</v>
      </c>
      <c r="H50" s="1" t="s">
        <v>116</v>
      </c>
      <c r="I50" s="1" t="s">
        <v>72</v>
      </c>
      <c r="J50" s="1" t="s">
        <v>60</v>
      </c>
      <c r="K50" s="5" t="s">
        <v>70</v>
      </c>
      <c r="L50" s="1" t="s">
        <v>70</v>
      </c>
      <c r="M50" s="1" t="s">
        <v>12</v>
      </c>
      <c r="N50" s="1" t="s">
        <v>41</v>
      </c>
      <c r="O50" s="1" t="s">
        <v>143</v>
      </c>
      <c r="P50" s="1" t="s">
        <v>73</v>
      </c>
      <c r="Q50" s="1" t="s">
        <v>115</v>
      </c>
      <c r="R50" s="3" t="str">
        <f t="shared" si="3"/>
        <v>https://github.com/litocol/litorales/tree/main/assets/img/caribe/photos/insular/IC_28.jpeg</v>
      </c>
      <c r="S50" s="1" t="str">
        <f t="shared" si="4"/>
        <v>/assets/img/caribe/photos/insular/IC_28.jpeg</v>
      </c>
    </row>
    <row r="51" spans="1:19" x14ac:dyDescent="0.3">
      <c r="A51" s="1" t="s">
        <v>63</v>
      </c>
      <c r="B51" s="1" t="s">
        <v>67</v>
      </c>
      <c r="C51" s="1" t="s">
        <v>52</v>
      </c>
      <c r="D51" s="1" t="s">
        <v>53</v>
      </c>
      <c r="E51" s="1" t="s">
        <v>74</v>
      </c>
      <c r="F51" s="1" t="s">
        <v>73</v>
      </c>
      <c r="G51" s="1" t="s">
        <v>41</v>
      </c>
      <c r="H51" s="1" t="s">
        <v>116</v>
      </c>
      <c r="I51" s="1" t="s">
        <v>72</v>
      </c>
      <c r="J51" s="1" t="s">
        <v>60</v>
      </c>
      <c r="K51" s="5" t="s">
        <v>70</v>
      </c>
      <c r="L51" s="1" t="s">
        <v>70</v>
      </c>
      <c r="M51" s="1" t="s">
        <v>12</v>
      </c>
      <c r="N51" s="1" t="s">
        <v>41</v>
      </c>
      <c r="O51" s="1" t="s">
        <v>144</v>
      </c>
      <c r="P51" s="1" t="s">
        <v>73</v>
      </c>
      <c r="Q51" s="1" t="s">
        <v>115</v>
      </c>
      <c r="R51" s="3" t="str">
        <f t="shared" si="3"/>
        <v>https://github.com/litocol/litorales/tree/main/assets/img/caribe/photos/insular/IC_29.jpeg</v>
      </c>
      <c r="S51" s="1" t="str">
        <f t="shared" si="4"/>
        <v>/assets/img/caribe/photos/insular/IC_29.jpeg</v>
      </c>
    </row>
    <row r="52" spans="1:19" x14ac:dyDescent="0.3">
      <c r="A52" s="1" t="s">
        <v>63</v>
      </c>
      <c r="B52" s="1" t="s">
        <v>186</v>
      </c>
      <c r="C52" s="1" t="s">
        <v>187</v>
      </c>
      <c r="D52" s="1" t="s">
        <v>189</v>
      </c>
      <c r="E52" s="1" t="s">
        <v>74</v>
      </c>
      <c r="F52" s="1" t="s">
        <v>73</v>
      </c>
      <c r="G52" s="1" t="s">
        <v>190</v>
      </c>
      <c r="H52" s="1" t="s">
        <v>116</v>
      </c>
      <c r="I52" s="1" t="s">
        <v>72</v>
      </c>
      <c r="J52" s="1" t="s">
        <v>60</v>
      </c>
      <c r="K52" s="5" t="s">
        <v>70</v>
      </c>
      <c r="L52" s="1" t="s">
        <v>70</v>
      </c>
      <c r="M52" s="1" t="s">
        <v>12</v>
      </c>
      <c r="N52" s="1" t="s">
        <v>190</v>
      </c>
      <c r="O52" s="1" t="s">
        <v>145</v>
      </c>
      <c r="P52" s="1" t="s">
        <v>73</v>
      </c>
      <c r="Q52" s="1" t="s">
        <v>115</v>
      </c>
      <c r="R52" s="3" t="str">
        <f t="shared" si="3"/>
        <v>https://github.com/litocol/litorales/tree/main/assets/img/caribe/photos/insular/IC_30.jpeg</v>
      </c>
      <c r="S52" s="1" t="str">
        <f t="shared" si="4"/>
        <v>/assets/img/caribe/photos/insular/IC_30.jpeg</v>
      </c>
    </row>
    <row r="53" spans="1:19" x14ac:dyDescent="0.3">
      <c r="A53" s="1" t="s">
        <v>63</v>
      </c>
      <c r="B53" s="1" t="s">
        <v>186</v>
      </c>
      <c r="C53" s="1" t="s">
        <v>187</v>
      </c>
      <c r="D53" s="1" t="s">
        <v>189</v>
      </c>
      <c r="E53" s="1" t="s">
        <v>74</v>
      </c>
      <c r="F53" s="1" t="s">
        <v>73</v>
      </c>
      <c r="G53" s="1" t="s">
        <v>190</v>
      </c>
      <c r="H53" s="1" t="s">
        <v>116</v>
      </c>
      <c r="I53" s="1" t="s">
        <v>72</v>
      </c>
      <c r="J53" s="1" t="s">
        <v>60</v>
      </c>
      <c r="K53" s="5" t="s">
        <v>70</v>
      </c>
      <c r="L53" s="1" t="s">
        <v>70</v>
      </c>
      <c r="M53" s="1" t="s">
        <v>12</v>
      </c>
      <c r="N53" s="1" t="s">
        <v>190</v>
      </c>
      <c r="O53" s="1" t="s">
        <v>146</v>
      </c>
      <c r="P53" s="1" t="s">
        <v>73</v>
      </c>
      <c r="Q53" s="1" t="s">
        <v>115</v>
      </c>
      <c r="R53" s="3" t="str">
        <f t="shared" si="3"/>
        <v>https://github.com/litocol/litorales/tree/main/assets/img/caribe/photos/insular/IC_31.jpeg</v>
      </c>
      <c r="S53" s="1" t="str">
        <f t="shared" si="4"/>
        <v>/assets/img/caribe/photos/insular/IC_31.jpeg</v>
      </c>
    </row>
    <row r="54" spans="1:19" x14ac:dyDescent="0.3">
      <c r="A54" s="1" t="s">
        <v>63</v>
      </c>
      <c r="B54" s="1" t="s">
        <v>186</v>
      </c>
      <c r="C54" s="1" t="s">
        <v>187</v>
      </c>
      <c r="D54" s="1" t="s">
        <v>188</v>
      </c>
      <c r="E54" s="1" t="s">
        <v>74</v>
      </c>
      <c r="F54" s="1" t="s">
        <v>73</v>
      </c>
      <c r="G54" s="1" t="s">
        <v>41</v>
      </c>
      <c r="H54" s="1" t="s">
        <v>116</v>
      </c>
      <c r="I54" s="1" t="s">
        <v>72</v>
      </c>
      <c r="J54" s="1" t="s">
        <v>60</v>
      </c>
      <c r="K54" s="5" t="s">
        <v>70</v>
      </c>
      <c r="L54" s="1" t="s">
        <v>70</v>
      </c>
      <c r="M54" s="1" t="s">
        <v>12</v>
      </c>
      <c r="N54" s="1" t="s">
        <v>191</v>
      </c>
      <c r="O54" s="1" t="s">
        <v>147</v>
      </c>
      <c r="P54" s="1" t="s">
        <v>73</v>
      </c>
      <c r="Q54" s="1" t="s">
        <v>115</v>
      </c>
      <c r="R54" s="3" t="str">
        <f t="shared" si="3"/>
        <v>https://github.com/litocol/litorales/tree/main/assets/img/caribe/photos/insular/IC_32.jpeg</v>
      </c>
      <c r="S54" s="1" t="str">
        <f t="shared" si="4"/>
        <v>/assets/img/caribe/photos/insular/IC_32.jpeg</v>
      </c>
    </row>
    <row r="55" spans="1:19" x14ac:dyDescent="0.3">
      <c r="A55" s="1" t="s">
        <v>63</v>
      </c>
      <c r="B55" s="1" t="s">
        <v>186</v>
      </c>
      <c r="C55" s="1" t="s">
        <v>187</v>
      </c>
      <c r="D55" s="1" t="s">
        <v>188</v>
      </c>
      <c r="E55" s="1" t="s">
        <v>74</v>
      </c>
      <c r="F55" s="1" t="s">
        <v>73</v>
      </c>
      <c r="G55" s="1" t="s">
        <v>41</v>
      </c>
      <c r="H55" s="1" t="s">
        <v>116</v>
      </c>
      <c r="I55" s="1" t="s">
        <v>72</v>
      </c>
      <c r="J55" s="1" t="s">
        <v>60</v>
      </c>
      <c r="K55" s="5" t="s">
        <v>70</v>
      </c>
      <c r="L55" s="1" t="s">
        <v>70</v>
      </c>
      <c r="M55" s="1" t="s">
        <v>12</v>
      </c>
      <c r="N55" s="1" t="s">
        <v>191</v>
      </c>
      <c r="O55" s="1" t="s">
        <v>148</v>
      </c>
      <c r="P55" s="1" t="s">
        <v>73</v>
      </c>
      <c r="Q55" s="1" t="s">
        <v>115</v>
      </c>
      <c r="R55" s="3" t="str">
        <f t="shared" si="3"/>
        <v>https://github.com/litocol/litorales/tree/main/assets/img/caribe/photos/insular/IC_33.jpeg</v>
      </c>
      <c r="S55" s="1" t="str">
        <f t="shared" si="4"/>
        <v>/assets/img/caribe/photos/insular/IC_33.jpeg</v>
      </c>
    </row>
    <row r="56" spans="1:19" x14ac:dyDescent="0.3">
      <c r="A56" s="1" t="s">
        <v>63</v>
      </c>
      <c r="B56" s="1" t="s">
        <v>186</v>
      </c>
      <c r="C56" s="1" t="s">
        <v>187</v>
      </c>
      <c r="D56" s="1" t="s">
        <v>188</v>
      </c>
      <c r="E56" s="1" t="s">
        <v>74</v>
      </c>
      <c r="F56" s="1" t="s">
        <v>73</v>
      </c>
      <c r="G56" s="1" t="s">
        <v>41</v>
      </c>
      <c r="H56" s="1" t="s">
        <v>116</v>
      </c>
      <c r="I56" s="1" t="s">
        <v>72</v>
      </c>
      <c r="J56" s="1" t="s">
        <v>60</v>
      </c>
      <c r="K56" s="5" t="s">
        <v>70</v>
      </c>
      <c r="L56" s="1" t="s">
        <v>70</v>
      </c>
      <c r="M56" s="1" t="s">
        <v>12</v>
      </c>
      <c r="N56" s="1" t="s">
        <v>191</v>
      </c>
      <c r="O56" s="1" t="s">
        <v>149</v>
      </c>
      <c r="P56" s="1" t="s">
        <v>73</v>
      </c>
      <c r="Q56" s="1" t="s">
        <v>115</v>
      </c>
      <c r="R56" s="3" t="str">
        <f t="shared" si="3"/>
        <v>https://github.com/litocol/litorales/tree/main/assets/img/caribe/photos/insular/IC_34.jpeg</v>
      </c>
      <c r="S56" s="1" t="str">
        <f t="shared" si="4"/>
        <v>/assets/img/caribe/photos/insular/IC_34.jpeg</v>
      </c>
    </row>
    <row r="57" spans="1:19" x14ac:dyDescent="0.3">
      <c r="A57" s="1" t="s">
        <v>63</v>
      </c>
      <c r="B57" s="1" t="s">
        <v>67</v>
      </c>
      <c r="C57" s="1" t="s">
        <v>52</v>
      </c>
      <c r="D57" s="1" t="s">
        <v>53</v>
      </c>
      <c r="E57" s="1" t="s">
        <v>74</v>
      </c>
      <c r="F57" s="1" t="s">
        <v>73</v>
      </c>
      <c r="G57" s="1" t="s">
        <v>41</v>
      </c>
      <c r="H57" s="1" t="s">
        <v>116</v>
      </c>
      <c r="I57" s="1" t="s">
        <v>72</v>
      </c>
      <c r="J57" s="1" t="s">
        <v>60</v>
      </c>
      <c r="K57" s="5" t="s">
        <v>70</v>
      </c>
      <c r="L57" s="1" t="s">
        <v>70</v>
      </c>
      <c r="M57" s="1" t="s">
        <v>12</v>
      </c>
      <c r="N57" s="1" t="s">
        <v>41</v>
      </c>
      <c r="O57" s="1" t="s">
        <v>150</v>
      </c>
      <c r="P57" s="1" t="s">
        <v>73</v>
      </c>
      <c r="Q57" s="1" t="s">
        <v>115</v>
      </c>
      <c r="R57" s="3" t="str">
        <f t="shared" si="3"/>
        <v>https://github.com/litocol/litorales/tree/main/assets/img/caribe/photos/insular/IC_35.jpeg</v>
      </c>
      <c r="S57" s="1" t="str">
        <f t="shared" si="4"/>
        <v>/assets/img/caribe/photos/insular/IC_35.jpeg</v>
      </c>
    </row>
    <row r="58" spans="1:19" x14ac:dyDescent="0.3">
      <c r="A58" s="1" t="s">
        <v>63</v>
      </c>
      <c r="B58" s="1" t="s">
        <v>186</v>
      </c>
      <c r="C58" s="1" t="s">
        <v>187</v>
      </c>
      <c r="D58" s="1" t="s">
        <v>188</v>
      </c>
      <c r="E58" s="1" t="s">
        <v>74</v>
      </c>
      <c r="F58" s="1" t="s">
        <v>73</v>
      </c>
      <c r="G58" s="1" t="s">
        <v>41</v>
      </c>
      <c r="H58" s="1" t="s">
        <v>116</v>
      </c>
      <c r="I58" s="1" t="s">
        <v>72</v>
      </c>
      <c r="J58" s="1" t="s">
        <v>60</v>
      </c>
      <c r="K58" s="5" t="s">
        <v>70</v>
      </c>
      <c r="L58" s="1" t="s">
        <v>70</v>
      </c>
      <c r="M58" s="1" t="s">
        <v>12</v>
      </c>
      <c r="N58" s="1" t="s">
        <v>191</v>
      </c>
      <c r="O58" s="1" t="s">
        <v>151</v>
      </c>
      <c r="P58" s="1" t="s">
        <v>73</v>
      </c>
      <c r="Q58" s="1" t="s">
        <v>115</v>
      </c>
      <c r="R58" s="3" t="str">
        <f t="shared" si="3"/>
        <v>https://github.com/litocol/litorales/tree/main/assets/img/caribe/photos/insular/IC_36.jpeg</v>
      </c>
      <c r="S58" s="1" t="str">
        <f t="shared" si="4"/>
        <v>/assets/img/caribe/photos/insular/IC_36.jpeg</v>
      </c>
    </row>
    <row r="59" spans="1:19" x14ac:dyDescent="0.3">
      <c r="A59" s="1" t="s">
        <v>63</v>
      </c>
      <c r="B59" s="1" t="s">
        <v>186</v>
      </c>
      <c r="C59" s="1" t="s">
        <v>187</v>
      </c>
      <c r="D59" s="1" t="s">
        <v>188</v>
      </c>
      <c r="E59" s="1" t="s">
        <v>74</v>
      </c>
      <c r="F59" s="1" t="s">
        <v>73</v>
      </c>
      <c r="G59" s="1" t="s">
        <v>41</v>
      </c>
      <c r="H59" s="1" t="s">
        <v>116</v>
      </c>
      <c r="I59" s="1" t="s">
        <v>72</v>
      </c>
      <c r="J59" s="1" t="s">
        <v>60</v>
      </c>
      <c r="K59" s="5" t="s">
        <v>70</v>
      </c>
      <c r="L59" s="1" t="s">
        <v>70</v>
      </c>
      <c r="M59" s="1" t="s">
        <v>12</v>
      </c>
      <c r="N59" s="1" t="s">
        <v>191</v>
      </c>
      <c r="O59" s="1" t="s">
        <v>152</v>
      </c>
      <c r="P59" s="1" t="s">
        <v>73</v>
      </c>
      <c r="Q59" s="1" t="s">
        <v>115</v>
      </c>
      <c r="R59" s="3" t="str">
        <f t="shared" si="3"/>
        <v>https://github.com/litocol/litorales/tree/main/assets/img/caribe/photos/insular/IC_37.jpeg</v>
      </c>
      <c r="S59" s="1" t="str">
        <f t="shared" si="4"/>
        <v>/assets/img/caribe/photos/insular/IC_37.jpeg</v>
      </c>
    </row>
    <row r="60" spans="1:19" x14ac:dyDescent="0.3">
      <c r="A60" s="1" t="s">
        <v>63</v>
      </c>
      <c r="B60" s="1" t="s">
        <v>186</v>
      </c>
      <c r="C60" s="1" t="s">
        <v>187</v>
      </c>
      <c r="D60" s="1" t="s">
        <v>188</v>
      </c>
      <c r="E60" s="1" t="s">
        <v>74</v>
      </c>
      <c r="F60" s="1" t="s">
        <v>73</v>
      </c>
      <c r="G60" s="1" t="s">
        <v>41</v>
      </c>
      <c r="H60" s="1" t="s">
        <v>116</v>
      </c>
      <c r="I60" s="1" t="s">
        <v>72</v>
      </c>
      <c r="J60" s="1" t="s">
        <v>60</v>
      </c>
      <c r="K60" s="5" t="s">
        <v>70</v>
      </c>
      <c r="L60" s="1" t="s">
        <v>70</v>
      </c>
      <c r="M60" s="1" t="s">
        <v>12</v>
      </c>
      <c r="N60" s="1" t="s">
        <v>191</v>
      </c>
      <c r="O60" s="1" t="s">
        <v>153</v>
      </c>
      <c r="P60" s="1" t="s">
        <v>73</v>
      </c>
      <c r="Q60" s="1" t="s">
        <v>115</v>
      </c>
      <c r="R60" s="3" t="str">
        <f t="shared" si="3"/>
        <v>https://github.com/litocol/litorales/tree/main/assets/img/caribe/photos/insular/IC_38.jpeg</v>
      </c>
      <c r="S60" s="1" t="str">
        <f t="shared" si="4"/>
        <v>/assets/img/caribe/photos/insular/IC_38.jpeg</v>
      </c>
    </row>
    <row r="61" spans="1:19" x14ac:dyDescent="0.3">
      <c r="A61" s="1" t="s">
        <v>63</v>
      </c>
      <c r="B61" s="1" t="s">
        <v>186</v>
      </c>
      <c r="C61" s="1" t="s">
        <v>187</v>
      </c>
      <c r="D61" s="1" t="s">
        <v>188</v>
      </c>
      <c r="E61" s="1" t="s">
        <v>74</v>
      </c>
      <c r="F61" s="1" t="s">
        <v>73</v>
      </c>
      <c r="G61" s="1" t="s">
        <v>41</v>
      </c>
      <c r="H61" s="1" t="s">
        <v>116</v>
      </c>
      <c r="I61" s="1" t="s">
        <v>72</v>
      </c>
      <c r="J61" s="1" t="s">
        <v>60</v>
      </c>
      <c r="K61" s="5" t="s">
        <v>70</v>
      </c>
      <c r="L61" s="1" t="s">
        <v>70</v>
      </c>
      <c r="M61" s="1" t="s">
        <v>12</v>
      </c>
      <c r="N61" s="1" t="s">
        <v>191</v>
      </c>
      <c r="O61" s="1" t="s">
        <v>154</v>
      </c>
      <c r="P61" s="1" t="s">
        <v>73</v>
      </c>
      <c r="Q61" s="1" t="s">
        <v>115</v>
      </c>
      <c r="R61" s="3" t="str">
        <f t="shared" si="3"/>
        <v>https://github.com/litocol/litorales/tree/main/assets/img/caribe/photos/insular/IC_39.jpeg</v>
      </c>
      <c r="S61" s="1" t="str">
        <f t="shared" si="4"/>
        <v>/assets/img/caribe/photos/insular/IC_39.jpeg</v>
      </c>
    </row>
    <row r="62" spans="1:19" x14ac:dyDescent="0.3">
      <c r="A62" s="1" t="s">
        <v>63</v>
      </c>
      <c r="B62" s="1" t="s">
        <v>186</v>
      </c>
      <c r="C62" s="1" t="s">
        <v>187</v>
      </c>
      <c r="D62" s="1" t="s">
        <v>188</v>
      </c>
      <c r="E62" s="1" t="s">
        <v>74</v>
      </c>
      <c r="F62" s="1" t="s">
        <v>73</v>
      </c>
      <c r="G62" s="1" t="s">
        <v>41</v>
      </c>
      <c r="H62" s="1" t="s">
        <v>116</v>
      </c>
      <c r="I62" s="1" t="s">
        <v>72</v>
      </c>
      <c r="J62" s="1" t="s">
        <v>60</v>
      </c>
      <c r="K62" s="5" t="s">
        <v>70</v>
      </c>
      <c r="L62" s="1" t="s">
        <v>70</v>
      </c>
      <c r="M62" s="1" t="s">
        <v>12</v>
      </c>
      <c r="N62" s="1" t="s">
        <v>191</v>
      </c>
      <c r="O62" s="1" t="s">
        <v>155</v>
      </c>
      <c r="P62" s="1" t="s">
        <v>73</v>
      </c>
      <c r="Q62" s="1" t="s">
        <v>115</v>
      </c>
      <c r="R62" s="3" t="str">
        <f t="shared" si="3"/>
        <v>https://github.com/litocol/litorales/tree/main/assets/img/caribe/photos/insular/IC_40.jpeg</v>
      </c>
      <c r="S62" s="1" t="str">
        <f t="shared" si="4"/>
        <v>/assets/img/caribe/photos/insular/IC_40.jpeg</v>
      </c>
    </row>
    <row r="63" spans="1:19" x14ac:dyDescent="0.3">
      <c r="A63" s="1" t="s">
        <v>63</v>
      </c>
      <c r="B63" s="1" t="s">
        <v>186</v>
      </c>
      <c r="C63" s="1" t="s">
        <v>187</v>
      </c>
      <c r="D63" s="1" t="s">
        <v>188</v>
      </c>
      <c r="E63" s="1" t="s">
        <v>74</v>
      </c>
      <c r="F63" s="1" t="s">
        <v>73</v>
      </c>
      <c r="G63" s="1" t="s">
        <v>41</v>
      </c>
      <c r="H63" s="1" t="s">
        <v>116</v>
      </c>
      <c r="I63" s="1" t="s">
        <v>72</v>
      </c>
      <c r="J63" s="1" t="s">
        <v>60</v>
      </c>
      <c r="K63" s="5" t="s">
        <v>70</v>
      </c>
      <c r="L63" s="1" t="s">
        <v>70</v>
      </c>
      <c r="M63" s="1" t="s">
        <v>12</v>
      </c>
      <c r="N63" s="1" t="s">
        <v>191</v>
      </c>
      <c r="O63" s="1" t="s">
        <v>156</v>
      </c>
      <c r="P63" s="1" t="s">
        <v>73</v>
      </c>
      <c r="Q63" s="1" t="s">
        <v>115</v>
      </c>
      <c r="R63" s="3" t="str">
        <f t="shared" si="3"/>
        <v>https://github.com/litocol/litorales/tree/main/assets/img/caribe/photos/insular/IC_41.jpeg</v>
      </c>
      <c r="S63" s="1" t="str">
        <f t="shared" si="4"/>
        <v>/assets/img/caribe/photos/insular/IC_41.jpeg</v>
      </c>
    </row>
    <row r="64" spans="1:19" x14ac:dyDescent="0.3">
      <c r="A64" s="1" t="s">
        <v>63</v>
      </c>
      <c r="B64" s="1" t="s">
        <v>186</v>
      </c>
      <c r="C64" s="1" t="s">
        <v>187</v>
      </c>
      <c r="D64" s="1" t="s">
        <v>188</v>
      </c>
      <c r="E64" s="1" t="s">
        <v>74</v>
      </c>
      <c r="F64" s="1" t="s">
        <v>73</v>
      </c>
      <c r="G64" s="1" t="s">
        <v>41</v>
      </c>
      <c r="H64" s="1" t="s">
        <v>116</v>
      </c>
      <c r="I64" s="1" t="s">
        <v>72</v>
      </c>
      <c r="J64" s="1" t="s">
        <v>60</v>
      </c>
      <c r="K64" s="5" t="s">
        <v>70</v>
      </c>
      <c r="L64" s="1" t="s">
        <v>70</v>
      </c>
      <c r="M64" s="1" t="s">
        <v>12</v>
      </c>
      <c r="N64" s="1" t="s">
        <v>191</v>
      </c>
      <c r="O64" s="1" t="s">
        <v>157</v>
      </c>
      <c r="P64" s="1" t="s">
        <v>73</v>
      </c>
      <c r="Q64" s="1" t="s">
        <v>115</v>
      </c>
      <c r="R64" s="3" t="str">
        <f t="shared" si="3"/>
        <v>https://github.com/litocol/litorales/tree/main/assets/img/caribe/photos/insular/IC_42.jpeg</v>
      </c>
      <c r="S64" s="1" t="str">
        <f t="shared" si="4"/>
        <v>/assets/img/caribe/photos/insular/IC_42.jpeg</v>
      </c>
    </row>
    <row r="65" spans="1:19" x14ac:dyDescent="0.3">
      <c r="A65" s="1" t="s">
        <v>63</v>
      </c>
      <c r="B65" s="1" t="s">
        <v>186</v>
      </c>
      <c r="C65" s="1" t="s">
        <v>187</v>
      </c>
      <c r="D65" s="1" t="s">
        <v>189</v>
      </c>
      <c r="E65" s="1" t="s">
        <v>74</v>
      </c>
      <c r="F65" s="1" t="s">
        <v>73</v>
      </c>
      <c r="G65" s="1" t="s">
        <v>190</v>
      </c>
      <c r="H65" s="1" t="s">
        <v>116</v>
      </c>
      <c r="I65" s="1" t="s">
        <v>72</v>
      </c>
      <c r="J65" s="1" t="s">
        <v>60</v>
      </c>
      <c r="K65" s="5" t="s">
        <v>70</v>
      </c>
      <c r="L65" s="1" t="s">
        <v>70</v>
      </c>
      <c r="M65" s="1" t="s">
        <v>12</v>
      </c>
      <c r="N65" s="1" t="s">
        <v>190</v>
      </c>
      <c r="O65" s="1" t="s">
        <v>158</v>
      </c>
      <c r="P65" s="1" t="s">
        <v>73</v>
      </c>
      <c r="Q65" s="1" t="s">
        <v>115</v>
      </c>
      <c r="R65" s="3" t="str">
        <f t="shared" si="3"/>
        <v>https://github.com/litocol/litorales/tree/main/assets/img/caribe/photos/insular/IC_43.jpeg</v>
      </c>
      <c r="S65" s="1" t="str">
        <f t="shared" si="4"/>
        <v>/assets/img/caribe/photos/insular/IC_43.jpeg</v>
      </c>
    </row>
    <row r="66" spans="1:19" x14ac:dyDescent="0.3">
      <c r="A66" s="1" t="s">
        <v>63</v>
      </c>
      <c r="B66" s="1" t="s">
        <v>186</v>
      </c>
      <c r="C66" s="1" t="s">
        <v>187</v>
      </c>
      <c r="D66" s="1" t="s">
        <v>188</v>
      </c>
      <c r="E66" s="1" t="s">
        <v>74</v>
      </c>
      <c r="F66" s="1" t="s">
        <v>73</v>
      </c>
      <c r="G66" s="1" t="s">
        <v>41</v>
      </c>
      <c r="H66" s="1" t="s">
        <v>116</v>
      </c>
      <c r="I66" s="1" t="s">
        <v>72</v>
      </c>
      <c r="J66" s="1" t="s">
        <v>60</v>
      </c>
      <c r="K66" s="5" t="s">
        <v>70</v>
      </c>
      <c r="L66" s="1" t="s">
        <v>70</v>
      </c>
      <c r="M66" s="1" t="s">
        <v>12</v>
      </c>
      <c r="N66" s="1" t="s">
        <v>191</v>
      </c>
      <c r="O66" s="1" t="s">
        <v>159</v>
      </c>
      <c r="P66" s="1" t="s">
        <v>73</v>
      </c>
      <c r="Q66" s="1" t="s">
        <v>115</v>
      </c>
      <c r="R66" s="3" t="str">
        <f t="shared" si="3"/>
        <v>https://github.com/litocol/litorales/tree/main/assets/img/caribe/photos/insular/IC_44.jpeg</v>
      </c>
      <c r="S66" s="1" t="str">
        <f t="shared" si="4"/>
        <v>/assets/img/caribe/photos/insular/IC_44.jpeg</v>
      </c>
    </row>
    <row r="67" spans="1:19" x14ac:dyDescent="0.3">
      <c r="A67" s="1" t="s">
        <v>63</v>
      </c>
      <c r="B67" s="1" t="s">
        <v>186</v>
      </c>
      <c r="C67" s="1" t="s">
        <v>187</v>
      </c>
      <c r="D67" s="1" t="s">
        <v>188</v>
      </c>
      <c r="E67" s="1" t="s">
        <v>74</v>
      </c>
      <c r="F67" s="1" t="s">
        <v>73</v>
      </c>
      <c r="G67" s="1" t="s">
        <v>41</v>
      </c>
      <c r="H67" s="1" t="s">
        <v>116</v>
      </c>
      <c r="I67" s="1" t="s">
        <v>72</v>
      </c>
      <c r="J67" s="1" t="s">
        <v>60</v>
      </c>
      <c r="K67" s="5" t="s">
        <v>70</v>
      </c>
      <c r="L67" s="1" t="s">
        <v>70</v>
      </c>
      <c r="M67" s="1" t="s">
        <v>12</v>
      </c>
      <c r="N67" s="1" t="s">
        <v>191</v>
      </c>
      <c r="O67" s="1" t="s">
        <v>160</v>
      </c>
      <c r="P67" s="1" t="s">
        <v>73</v>
      </c>
      <c r="Q67" s="1" t="s">
        <v>115</v>
      </c>
      <c r="R67" s="3" t="str">
        <f t="shared" si="3"/>
        <v>https://github.com/litocol/litorales/tree/main/assets/img/caribe/photos/insular/IC_45.jpeg</v>
      </c>
      <c r="S67" s="1" t="str">
        <f t="shared" si="4"/>
        <v>/assets/img/caribe/photos/insular/IC_45.jpeg</v>
      </c>
    </row>
    <row r="68" spans="1:19" x14ac:dyDescent="0.3">
      <c r="A68" s="1" t="s">
        <v>63</v>
      </c>
      <c r="B68" s="1" t="s">
        <v>186</v>
      </c>
      <c r="C68" s="1" t="s">
        <v>187</v>
      </c>
      <c r="D68" s="1" t="s">
        <v>188</v>
      </c>
      <c r="E68" s="1" t="s">
        <v>74</v>
      </c>
      <c r="F68" s="1" t="s">
        <v>73</v>
      </c>
      <c r="G68" s="1" t="s">
        <v>41</v>
      </c>
      <c r="H68" s="1" t="s">
        <v>116</v>
      </c>
      <c r="I68" s="1" t="s">
        <v>72</v>
      </c>
      <c r="J68" s="1" t="s">
        <v>60</v>
      </c>
      <c r="K68" s="5" t="s">
        <v>70</v>
      </c>
      <c r="L68" s="1" t="s">
        <v>70</v>
      </c>
      <c r="M68" s="1" t="s">
        <v>12</v>
      </c>
      <c r="N68" s="1" t="s">
        <v>191</v>
      </c>
      <c r="O68" s="1" t="s">
        <v>161</v>
      </c>
      <c r="P68" s="1" t="s">
        <v>73</v>
      </c>
      <c r="Q68" s="1" t="s">
        <v>115</v>
      </c>
      <c r="R68" s="3" t="str">
        <f t="shared" si="3"/>
        <v>https://github.com/litocol/litorales/tree/main/assets/img/caribe/photos/insular/IC_46.jpeg</v>
      </c>
      <c r="S68" s="1" t="str">
        <f t="shared" si="4"/>
        <v>/assets/img/caribe/photos/insular/IC_46.jpeg</v>
      </c>
    </row>
    <row r="69" spans="1:19" x14ac:dyDescent="0.3">
      <c r="A69" s="1" t="s">
        <v>63</v>
      </c>
      <c r="B69" s="1" t="s">
        <v>186</v>
      </c>
      <c r="C69" s="1" t="s">
        <v>187</v>
      </c>
      <c r="D69" s="1" t="s">
        <v>188</v>
      </c>
      <c r="E69" s="1" t="s">
        <v>74</v>
      </c>
      <c r="F69" s="1" t="s">
        <v>73</v>
      </c>
      <c r="G69" s="1" t="s">
        <v>41</v>
      </c>
      <c r="H69" s="1" t="s">
        <v>116</v>
      </c>
      <c r="I69" s="1" t="s">
        <v>72</v>
      </c>
      <c r="J69" s="1" t="s">
        <v>60</v>
      </c>
      <c r="K69" s="5" t="s">
        <v>70</v>
      </c>
      <c r="L69" s="1" t="s">
        <v>70</v>
      </c>
      <c r="M69" s="1" t="s">
        <v>12</v>
      </c>
      <c r="N69" s="1" t="s">
        <v>191</v>
      </c>
      <c r="O69" s="1" t="s">
        <v>162</v>
      </c>
      <c r="P69" s="1" t="s">
        <v>73</v>
      </c>
      <c r="Q69" s="1" t="s">
        <v>115</v>
      </c>
      <c r="R69" s="3" t="str">
        <f t="shared" si="3"/>
        <v>https://github.com/litocol/litorales/tree/main/assets/img/caribe/photos/insular/IC_47.jpeg</v>
      </c>
      <c r="S69" s="1" t="str">
        <f t="shared" si="4"/>
        <v>/assets/img/caribe/photos/insular/IC_47.jpeg</v>
      </c>
    </row>
    <row r="70" spans="1:19" x14ac:dyDescent="0.3">
      <c r="A70" s="1" t="s">
        <v>63</v>
      </c>
      <c r="B70" s="1" t="s">
        <v>186</v>
      </c>
      <c r="C70" s="1" t="s">
        <v>187</v>
      </c>
      <c r="D70" s="1" t="s">
        <v>188</v>
      </c>
      <c r="E70" s="1" t="s">
        <v>74</v>
      </c>
      <c r="F70" s="1" t="s">
        <v>73</v>
      </c>
      <c r="G70" s="1" t="s">
        <v>41</v>
      </c>
      <c r="H70" s="1" t="s">
        <v>116</v>
      </c>
      <c r="I70" s="1" t="s">
        <v>72</v>
      </c>
      <c r="J70" s="1" t="s">
        <v>60</v>
      </c>
      <c r="K70" s="5" t="s">
        <v>70</v>
      </c>
      <c r="L70" s="1" t="s">
        <v>70</v>
      </c>
      <c r="M70" s="1" t="s">
        <v>12</v>
      </c>
      <c r="N70" s="1" t="s">
        <v>191</v>
      </c>
      <c r="O70" s="1" t="s">
        <v>163</v>
      </c>
      <c r="P70" s="1" t="s">
        <v>73</v>
      </c>
      <c r="Q70" s="1" t="s">
        <v>115</v>
      </c>
      <c r="R70" s="3" t="str">
        <f t="shared" si="3"/>
        <v>https://github.com/litocol/litorales/tree/main/assets/img/caribe/photos/insular/IC_48.jpeg</v>
      </c>
      <c r="S70" s="1" t="str">
        <f t="shared" si="4"/>
        <v>/assets/img/caribe/photos/insular/IC_48.jpeg</v>
      </c>
    </row>
    <row r="71" spans="1:19" x14ac:dyDescent="0.3">
      <c r="A71" s="1" t="s">
        <v>63</v>
      </c>
      <c r="B71" s="1" t="s">
        <v>186</v>
      </c>
      <c r="C71" s="1" t="s">
        <v>187</v>
      </c>
      <c r="D71" s="1" t="s">
        <v>188</v>
      </c>
      <c r="E71" s="1" t="s">
        <v>74</v>
      </c>
      <c r="F71" s="1" t="s">
        <v>73</v>
      </c>
      <c r="G71" s="1" t="s">
        <v>41</v>
      </c>
      <c r="H71" s="1" t="s">
        <v>116</v>
      </c>
      <c r="I71" s="1" t="s">
        <v>72</v>
      </c>
      <c r="J71" s="1" t="s">
        <v>60</v>
      </c>
      <c r="K71" s="5" t="s">
        <v>70</v>
      </c>
      <c r="L71" s="1" t="s">
        <v>70</v>
      </c>
      <c r="M71" s="1" t="s">
        <v>12</v>
      </c>
      <c r="N71" s="1" t="s">
        <v>191</v>
      </c>
      <c r="O71" s="1" t="s">
        <v>164</v>
      </c>
      <c r="P71" s="1" t="s">
        <v>73</v>
      </c>
      <c r="Q71" s="1" t="s">
        <v>115</v>
      </c>
      <c r="R71" s="3" t="str">
        <f t="shared" si="3"/>
        <v>https://github.com/litocol/litorales/tree/main/assets/img/caribe/photos/insular/IC_49.jpeg</v>
      </c>
      <c r="S71" s="1" t="str">
        <f t="shared" si="4"/>
        <v>/assets/img/caribe/photos/insular/IC_49.jpeg</v>
      </c>
    </row>
    <row r="72" spans="1:19" x14ac:dyDescent="0.3">
      <c r="A72" s="1" t="s">
        <v>63</v>
      </c>
      <c r="B72" s="1" t="s">
        <v>186</v>
      </c>
      <c r="C72" s="1" t="s">
        <v>187</v>
      </c>
      <c r="D72" s="1" t="s">
        <v>188</v>
      </c>
      <c r="E72" s="1" t="s">
        <v>74</v>
      </c>
      <c r="F72" s="1" t="s">
        <v>73</v>
      </c>
      <c r="G72" s="1" t="s">
        <v>41</v>
      </c>
      <c r="H72" s="1" t="s">
        <v>116</v>
      </c>
      <c r="I72" s="1" t="s">
        <v>72</v>
      </c>
      <c r="J72" s="1" t="s">
        <v>60</v>
      </c>
      <c r="K72" s="5" t="s">
        <v>70</v>
      </c>
      <c r="L72" s="1" t="s">
        <v>70</v>
      </c>
      <c r="M72" s="1" t="s">
        <v>12</v>
      </c>
      <c r="N72" s="1" t="s">
        <v>191</v>
      </c>
      <c r="O72" s="1" t="s">
        <v>165</v>
      </c>
      <c r="P72" s="1" t="s">
        <v>73</v>
      </c>
      <c r="Q72" s="1" t="s">
        <v>115</v>
      </c>
      <c r="R72" s="3" t="str">
        <f t="shared" si="3"/>
        <v>https://github.com/litocol/litorales/tree/main/assets/img/caribe/photos/insular/IC_50.jpeg</v>
      </c>
      <c r="S72" s="1" t="str">
        <f t="shared" si="4"/>
        <v>/assets/img/caribe/photos/insular/IC_50.jpeg</v>
      </c>
    </row>
    <row r="73" spans="1:19" x14ac:dyDescent="0.3">
      <c r="A73" s="1" t="s">
        <v>63</v>
      </c>
      <c r="B73" s="1" t="s">
        <v>186</v>
      </c>
      <c r="C73" s="1" t="s">
        <v>187</v>
      </c>
      <c r="D73" s="1" t="s">
        <v>189</v>
      </c>
      <c r="E73" s="1" t="s">
        <v>74</v>
      </c>
      <c r="F73" s="1" t="s">
        <v>73</v>
      </c>
      <c r="G73" s="1" t="s">
        <v>190</v>
      </c>
      <c r="H73" s="1" t="s">
        <v>116</v>
      </c>
      <c r="I73" s="1" t="s">
        <v>72</v>
      </c>
      <c r="J73" s="1" t="s">
        <v>60</v>
      </c>
      <c r="K73" s="5" t="s">
        <v>70</v>
      </c>
      <c r="L73" s="1" t="s">
        <v>70</v>
      </c>
      <c r="M73" s="1" t="s">
        <v>12</v>
      </c>
      <c r="N73" s="1" t="s">
        <v>190</v>
      </c>
      <c r="O73" s="1" t="s">
        <v>166</v>
      </c>
      <c r="P73" s="1" t="s">
        <v>73</v>
      </c>
      <c r="Q73" s="1" t="s">
        <v>115</v>
      </c>
      <c r="R73" s="3" t="str">
        <f t="shared" si="3"/>
        <v>https://github.com/litocol/litorales/tree/main/assets/img/caribe/photos/insular/IC_51.jpeg</v>
      </c>
      <c r="S73" s="1" t="str">
        <f t="shared" si="4"/>
        <v>/assets/img/caribe/photos/insular/IC_51.jpeg</v>
      </c>
    </row>
    <row r="74" spans="1:19" x14ac:dyDescent="0.3">
      <c r="A74" s="1" t="s">
        <v>63</v>
      </c>
      <c r="B74" s="1" t="s">
        <v>186</v>
      </c>
      <c r="C74" s="1" t="s">
        <v>187</v>
      </c>
      <c r="D74" s="1" t="s">
        <v>188</v>
      </c>
      <c r="E74" s="1" t="s">
        <v>74</v>
      </c>
      <c r="F74" s="1" t="s">
        <v>73</v>
      </c>
      <c r="G74" s="1" t="s">
        <v>41</v>
      </c>
      <c r="H74" s="1" t="s">
        <v>116</v>
      </c>
      <c r="I74" s="1" t="s">
        <v>72</v>
      </c>
      <c r="J74" s="1" t="s">
        <v>60</v>
      </c>
      <c r="K74" s="5" t="s">
        <v>70</v>
      </c>
      <c r="L74" s="1" t="s">
        <v>70</v>
      </c>
      <c r="M74" s="1" t="s">
        <v>12</v>
      </c>
      <c r="N74" s="1" t="s">
        <v>191</v>
      </c>
      <c r="O74" s="1" t="s">
        <v>167</v>
      </c>
      <c r="P74" s="1" t="s">
        <v>73</v>
      </c>
      <c r="Q74" s="1" t="s">
        <v>115</v>
      </c>
      <c r="R74" s="3" t="str">
        <f t="shared" si="3"/>
        <v>https://github.com/litocol/litorales/tree/main/assets/img/caribe/photos/insular/IC_52.jpeg</v>
      </c>
      <c r="S74" s="1" t="str">
        <f t="shared" si="4"/>
        <v>/assets/img/caribe/photos/insular/IC_52.jpeg</v>
      </c>
    </row>
    <row r="75" spans="1:19" x14ac:dyDescent="0.3">
      <c r="A75" s="1" t="s">
        <v>63</v>
      </c>
      <c r="B75" s="1" t="s">
        <v>186</v>
      </c>
      <c r="C75" s="1" t="s">
        <v>187</v>
      </c>
      <c r="D75" s="1" t="s">
        <v>188</v>
      </c>
      <c r="E75" s="1" t="s">
        <v>74</v>
      </c>
      <c r="F75" s="1" t="s">
        <v>73</v>
      </c>
      <c r="G75" s="1" t="s">
        <v>41</v>
      </c>
      <c r="H75" s="1" t="s">
        <v>116</v>
      </c>
      <c r="I75" s="1" t="s">
        <v>72</v>
      </c>
      <c r="J75" s="1" t="s">
        <v>60</v>
      </c>
      <c r="K75" s="5" t="s">
        <v>70</v>
      </c>
      <c r="L75" s="1" t="s">
        <v>70</v>
      </c>
      <c r="M75" s="1" t="s">
        <v>12</v>
      </c>
      <c r="N75" s="1" t="s">
        <v>191</v>
      </c>
      <c r="O75" s="1" t="s">
        <v>168</v>
      </c>
      <c r="P75" s="1" t="s">
        <v>73</v>
      </c>
      <c r="Q75" s="1" t="s">
        <v>115</v>
      </c>
      <c r="R75" s="3" t="str">
        <f t="shared" si="3"/>
        <v>https://github.com/litocol/litorales/tree/main/assets/img/caribe/photos/insular/IC_53.jpeg</v>
      </c>
      <c r="S75" s="1" t="str">
        <f t="shared" si="4"/>
        <v>/assets/img/caribe/photos/insular/IC_53.jpeg</v>
      </c>
    </row>
    <row r="76" spans="1:19" x14ac:dyDescent="0.3">
      <c r="A76" s="1" t="s">
        <v>63</v>
      </c>
      <c r="B76" s="1" t="s">
        <v>186</v>
      </c>
      <c r="C76" s="1" t="s">
        <v>187</v>
      </c>
      <c r="D76" s="1" t="s">
        <v>188</v>
      </c>
      <c r="E76" s="1" t="s">
        <v>74</v>
      </c>
      <c r="F76" s="1" t="s">
        <v>73</v>
      </c>
      <c r="G76" s="1" t="s">
        <v>41</v>
      </c>
      <c r="H76" s="1" t="s">
        <v>116</v>
      </c>
      <c r="I76" s="1" t="s">
        <v>72</v>
      </c>
      <c r="J76" s="1" t="s">
        <v>60</v>
      </c>
      <c r="K76" s="5" t="s">
        <v>70</v>
      </c>
      <c r="L76" s="1" t="s">
        <v>70</v>
      </c>
      <c r="M76" s="1" t="s">
        <v>12</v>
      </c>
      <c r="N76" s="1" t="s">
        <v>191</v>
      </c>
      <c r="O76" s="1" t="s">
        <v>169</v>
      </c>
      <c r="P76" s="1" t="s">
        <v>73</v>
      </c>
      <c r="Q76" s="1" t="s">
        <v>115</v>
      </c>
      <c r="R76" s="3" t="str">
        <f t="shared" si="3"/>
        <v>https://github.com/litocol/litorales/tree/main/assets/img/caribe/photos/insular/IC_54.jpeg</v>
      </c>
      <c r="S76" s="1" t="str">
        <f t="shared" si="4"/>
        <v>/assets/img/caribe/photos/insular/IC_54.jpeg</v>
      </c>
    </row>
    <row r="77" spans="1:19" x14ac:dyDescent="0.3">
      <c r="A77" s="1" t="s">
        <v>63</v>
      </c>
      <c r="B77" s="1" t="s">
        <v>186</v>
      </c>
      <c r="C77" s="1" t="s">
        <v>187</v>
      </c>
      <c r="D77" s="1" t="s">
        <v>188</v>
      </c>
      <c r="E77" s="1" t="s">
        <v>74</v>
      </c>
      <c r="F77" s="1" t="s">
        <v>73</v>
      </c>
      <c r="G77" s="1" t="s">
        <v>41</v>
      </c>
      <c r="H77" s="1" t="s">
        <v>116</v>
      </c>
      <c r="I77" s="1" t="s">
        <v>72</v>
      </c>
      <c r="J77" s="1" t="s">
        <v>60</v>
      </c>
      <c r="K77" s="5" t="s">
        <v>70</v>
      </c>
      <c r="L77" s="1" t="s">
        <v>70</v>
      </c>
      <c r="M77" s="1" t="s">
        <v>12</v>
      </c>
      <c r="N77" s="1" t="s">
        <v>191</v>
      </c>
      <c r="O77" s="1" t="s">
        <v>170</v>
      </c>
      <c r="P77" s="1" t="s">
        <v>73</v>
      </c>
      <c r="Q77" s="1" t="s">
        <v>115</v>
      </c>
      <c r="R77" s="3" t="str">
        <f t="shared" si="3"/>
        <v>https://github.com/litocol/litorales/tree/main/assets/img/caribe/photos/insular/IC_55.jpeg</v>
      </c>
      <c r="S77" s="1" t="str">
        <f t="shared" si="4"/>
        <v>/assets/img/caribe/photos/insular/IC_55.jpeg</v>
      </c>
    </row>
    <row r="78" spans="1:19" x14ac:dyDescent="0.3">
      <c r="A78" s="1" t="s">
        <v>63</v>
      </c>
      <c r="B78" s="1" t="s">
        <v>186</v>
      </c>
      <c r="C78" s="1" t="s">
        <v>187</v>
      </c>
      <c r="D78" s="1" t="s">
        <v>188</v>
      </c>
      <c r="E78" s="1" t="s">
        <v>74</v>
      </c>
      <c r="F78" s="1" t="s">
        <v>73</v>
      </c>
      <c r="G78" s="1" t="s">
        <v>41</v>
      </c>
      <c r="H78" s="1" t="s">
        <v>116</v>
      </c>
      <c r="I78" s="1" t="s">
        <v>72</v>
      </c>
      <c r="J78" s="1" t="s">
        <v>60</v>
      </c>
      <c r="K78" s="5" t="s">
        <v>70</v>
      </c>
      <c r="L78" s="1" t="s">
        <v>70</v>
      </c>
      <c r="M78" s="1" t="s">
        <v>12</v>
      </c>
      <c r="N78" s="1" t="s">
        <v>191</v>
      </c>
      <c r="O78" s="1" t="s">
        <v>171</v>
      </c>
      <c r="P78" s="1" t="s">
        <v>73</v>
      </c>
      <c r="Q78" s="1" t="s">
        <v>115</v>
      </c>
      <c r="R78" s="3" t="str">
        <f t="shared" si="3"/>
        <v>https://github.com/litocol/litorales/tree/main/assets/img/caribe/photos/insular/IC_56.jpeg</v>
      </c>
      <c r="S78" s="1" t="str">
        <f t="shared" si="4"/>
        <v>/assets/img/caribe/photos/insular/IC_56.jpeg</v>
      </c>
    </row>
    <row r="79" spans="1:19" x14ac:dyDescent="0.3">
      <c r="A79" s="1" t="s">
        <v>63</v>
      </c>
      <c r="B79" s="1" t="s">
        <v>186</v>
      </c>
      <c r="C79" s="1" t="s">
        <v>187</v>
      </c>
      <c r="D79" s="1" t="s">
        <v>188</v>
      </c>
      <c r="E79" s="1" t="s">
        <v>74</v>
      </c>
      <c r="F79" s="1" t="s">
        <v>73</v>
      </c>
      <c r="G79" s="1" t="s">
        <v>41</v>
      </c>
      <c r="H79" s="1" t="s">
        <v>116</v>
      </c>
      <c r="I79" s="1" t="s">
        <v>72</v>
      </c>
      <c r="J79" s="1" t="s">
        <v>60</v>
      </c>
      <c r="K79" s="5" t="s">
        <v>70</v>
      </c>
      <c r="L79" s="1" t="s">
        <v>70</v>
      </c>
      <c r="M79" s="1" t="s">
        <v>12</v>
      </c>
      <c r="N79" s="1" t="s">
        <v>191</v>
      </c>
      <c r="O79" s="1" t="s">
        <v>172</v>
      </c>
      <c r="P79" s="1" t="s">
        <v>73</v>
      </c>
      <c r="Q79" s="1" t="s">
        <v>115</v>
      </c>
      <c r="R79" s="3" t="str">
        <f t="shared" si="3"/>
        <v>https://github.com/litocol/litorales/tree/main/assets/img/caribe/photos/insular/IC_57.jpeg</v>
      </c>
      <c r="S79" s="1" t="str">
        <f t="shared" si="4"/>
        <v>/assets/img/caribe/photos/insular/IC_57.jpeg</v>
      </c>
    </row>
    <row r="80" spans="1:19" x14ac:dyDescent="0.3">
      <c r="A80" s="1" t="s">
        <v>63</v>
      </c>
      <c r="B80" s="1" t="s">
        <v>186</v>
      </c>
      <c r="C80" s="1" t="s">
        <v>187</v>
      </c>
      <c r="D80" s="1" t="s">
        <v>188</v>
      </c>
      <c r="E80" s="1" t="s">
        <v>74</v>
      </c>
      <c r="F80" s="1" t="s">
        <v>73</v>
      </c>
      <c r="G80" s="1" t="s">
        <v>41</v>
      </c>
      <c r="H80" s="1" t="s">
        <v>116</v>
      </c>
      <c r="I80" s="1" t="s">
        <v>72</v>
      </c>
      <c r="J80" s="1" t="s">
        <v>60</v>
      </c>
      <c r="K80" s="5" t="s">
        <v>70</v>
      </c>
      <c r="L80" s="1" t="s">
        <v>70</v>
      </c>
      <c r="M80" s="1" t="s">
        <v>12</v>
      </c>
      <c r="N80" s="1" t="s">
        <v>191</v>
      </c>
      <c r="O80" s="1" t="s">
        <v>173</v>
      </c>
      <c r="P80" s="1" t="s">
        <v>73</v>
      </c>
      <c r="Q80" s="1" t="s">
        <v>115</v>
      </c>
      <c r="R80" s="3" t="str">
        <f t="shared" si="3"/>
        <v>https://github.com/litocol/litorales/tree/main/assets/img/caribe/photos/insular/IC_58.jpeg</v>
      </c>
      <c r="S80" s="1" t="str">
        <f t="shared" si="4"/>
        <v>/assets/img/caribe/photos/insular/IC_58.jpeg</v>
      </c>
    </row>
    <row r="81" spans="1:19" x14ac:dyDescent="0.3">
      <c r="A81" s="1" t="s">
        <v>63</v>
      </c>
      <c r="B81" s="1" t="s">
        <v>67</v>
      </c>
      <c r="C81" s="1" t="s">
        <v>52</v>
      </c>
      <c r="D81" s="1" t="s">
        <v>53</v>
      </c>
      <c r="E81" s="1" t="s">
        <v>74</v>
      </c>
      <c r="F81" s="1" t="s">
        <v>73</v>
      </c>
      <c r="G81" s="1" t="s">
        <v>41</v>
      </c>
      <c r="H81" s="1" t="s">
        <v>116</v>
      </c>
      <c r="I81" s="1" t="s">
        <v>72</v>
      </c>
      <c r="J81" s="1" t="s">
        <v>60</v>
      </c>
      <c r="K81" s="5" t="s">
        <v>70</v>
      </c>
      <c r="L81" s="1" t="s">
        <v>70</v>
      </c>
      <c r="M81" s="1" t="s">
        <v>12</v>
      </c>
      <c r="N81" s="1" t="s">
        <v>41</v>
      </c>
      <c r="O81" s="1" t="s">
        <v>174</v>
      </c>
      <c r="P81" s="1" t="s">
        <v>73</v>
      </c>
      <c r="Q81" s="1" t="s">
        <v>115</v>
      </c>
      <c r="R81" s="3" t="str">
        <f t="shared" si="3"/>
        <v>https://github.com/litocol/litorales/tree/main/assets/img/caribe/photos/insular/IC_59.jpeg</v>
      </c>
      <c r="S81" s="1" t="str">
        <f t="shared" si="4"/>
        <v>/assets/img/caribe/photos/insular/IC_59.jpeg</v>
      </c>
    </row>
    <row r="82" spans="1:19" x14ac:dyDescent="0.3">
      <c r="A82" s="1" t="s">
        <v>63</v>
      </c>
      <c r="B82" s="1" t="s">
        <v>67</v>
      </c>
      <c r="C82" s="1" t="s">
        <v>52</v>
      </c>
      <c r="D82" s="1" t="s">
        <v>53</v>
      </c>
      <c r="E82" s="1" t="s">
        <v>74</v>
      </c>
      <c r="F82" s="1" t="s">
        <v>73</v>
      </c>
      <c r="G82" s="1" t="s">
        <v>41</v>
      </c>
      <c r="H82" s="1" t="s">
        <v>116</v>
      </c>
      <c r="I82" s="1" t="s">
        <v>72</v>
      </c>
      <c r="J82" s="1" t="s">
        <v>60</v>
      </c>
      <c r="K82" s="5" t="s">
        <v>70</v>
      </c>
      <c r="L82" s="1" t="s">
        <v>70</v>
      </c>
      <c r="M82" s="1" t="s">
        <v>12</v>
      </c>
      <c r="N82" s="1" t="s">
        <v>41</v>
      </c>
      <c r="O82" s="1" t="s">
        <v>175</v>
      </c>
      <c r="P82" s="1" t="s">
        <v>73</v>
      </c>
      <c r="Q82" s="1" t="s">
        <v>115</v>
      </c>
      <c r="R82" s="3" t="str">
        <f t="shared" si="3"/>
        <v>https://github.com/litocol/litorales/tree/main/assets/img/caribe/photos/insular/IC_60.jpeg</v>
      </c>
      <c r="S82" s="1" t="str">
        <f t="shared" si="4"/>
        <v>/assets/img/caribe/photos/insular/IC_60.jpeg</v>
      </c>
    </row>
    <row r="83" spans="1:19" x14ac:dyDescent="0.3">
      <c r="A83" s="1" t="s">
        <v>63</v>
      </c>
      <c r="B83" s="1" t="s">
        <v>67</v>
      </c>
      <c r="C83" s="1" t="s">
        <v>52</v>
      </c>
      <c r="D83" s="1" t="s">
        <v>53</v>
      </c>
      <c r="E83" s="1" t="s">
        <v>74</v>
      </c>
      <c r="F83" s="1" t="s">
        <v>73</v>
      </c>
      <c r="G83" s="1" t="s">
        <v>41</v>
      </c>
      <c r="H83" s="1" t="s">
        <v>116</v>
      </c>
      <c r="I83" s="1" t="s">
        <v>72</v>
      </c>
      <c r="J83" s="1" t="s">
        <v>60</v>
      </c>
      <c r="K83" s="5" t="s">
        <v>70</v>
      </c>
      <c r="L83" s="1" t="s">
        <v>70</v>
      </c>
      <c r="M83" s="1" t="s">
        <v>12</v>
      </c>
      <c r="N83" s="1" t="s">
        <v>41</v>
      </c>
      <c r="O83" s="1" t="s">
        <v>176</v>
      </c>
      <c r="P83" s="1" t="s">
        <v>73</v>
      </c>
      <c r="Q83" s="1" t="s">
        <v>115</v>
      </c>
      <c r="R83" s="3" t="str">
        <f t="shared" si="3"/>
        <v>https://github.com/litocol/litorales/tree/main/assets/img/caribe/photos/insular/IC_61.jpeg</v>
      </c>
      <c r="S83" s="1" t="str">
        <f t="shared" si="4"/>
        <v>/assets/img/caribe/photos/insular/IC_61.jpeg</v>
      </c>
    </row>
    <row r="84" spans="1:19" x14ac:dyDescent="0.3">
      <c r="A84" s="1" t="s">
        <v>63</v>
      </c>
      <c r="B84" s="1" t="s">
        <v>67</v>
      </c>
      <c r="C84" s="1" t="s">
        <v>52</v>
      </c>
      <c r="D84" s="1" t="s">
        <v>53</v>
      </c>
      <c r="E84" s="1" t="s">
        <v>74</v>
      </c>
      <c r="F84" s="1" t="s">
        <v>73</v>
      </c>
      <c r="G84" s="1" t="s">
        <v>41</v>
      </c>
      <c r="H84" s="1" t="s">
        <v>116</v>
      </c>
      <c r="I84" s="1" t="s">
        <v>72</v>
      </c>
      <c r="J84" s="1" t="s">
        <v>60</v>
      </c>
      <c r="K84" s="5" t="s">
        <v>70</v>
      </c>
      <c r="L84" s="1" t="s">
        <v>70</v>
      </c>
      <c r="M84" s="1" t="s">
        <v>12</v>
      </c>
      <c r="N84" s="1" t="s">
        <v>41</v>
      </c>
      <c r="O84" s="1" t="s">
        <v>177</v>
      </c>
      <c r="P84" s="1" t="s">
        <v>73</v>
      </c>
      <c r="Q84" s="1" t="s">
        <v>115</v>
      </c>
      <c r="R84" s="3" t="str">
        <f t="shared" si="3"/>
        <v>https://github.com/litocol/litorales/tree/main/assets/img/caribe/photos/insular/IC_62.jpeg</v>
      </c>
      <c r="S84" s="1" t="str">
        <f t="shared" si="4"/>
        <v>/assets/img/caribe/photos/insular/IC_62.jpeg</v>
      </c>
    </row>
    <row r="85" spans="1:19" x14ac:dyDescent="0.3">
      <c r="A85" s="1" t="s">
        <v>63</v>
      </c>
      <c r="B85" s="1" t="s">
        <v>67</v>
      </c>
      <c r="C85" s="1" t="s">
        <v>52</v>
      </c>
      <c r="D85" s="1" t="s">
        <v>53</v>
      </c>
      <c r="E85" s="1" t="s">
        <v>74</v>
      </c>
      <c r="F85" s="1" t="s">
        <v>73</v>
      </c>
      <c r="G85" s="1" t="s">
        <v>41</v>
      </c>
      <c r="H85" s="1" t="s">
        <v>116</v>
      </c>
      <c r="I85" s="1" t="s">
        <v>72</v>
      </c>
      <c r="J85" s="1" t="s">
        <v>60</v>
      </c>
      <c r="K85" s="5" t="s">
        <v>70</v>
      </c>
      <c r="L85" s="1" t="s">
        <v>70</v>
      </c>
      <c r="M85" s="1" t="s">
        <v>12</v>
      </c>
      <c r="N85" s="1" t="s">
        <v>41</v>
      </c>
      <c r="O85" s="1" t="s">
        <v>178</v>
      </c>
      <c r="P85" s="1" t="s">
        <v>73</v>
      </c>
      <c r="Q85" s="1" t="s">
        <v>115</v>
      </c>
      <c r="R85" s="3" t="str">
        <f t="shared" ref="R85:R93" si="5">"https://github.com/litocol/litorales/tree/main/assets/img/caribe/photos/insular/" &amp; O85 &amp; ".jpeg"</f>
        <v>https://github.com/litocol/litorales/tree/main/assets/img/caribe/photos/insular/IC_63.jpeg</v>
      </c>
      <c r="S85" s="1" t="str">
        <f t="shared" ref="S85:S93" si="6">"/assets/img/caribe/photos/insular/" &amp; O85 &amp; ".jpeg"</f>
        <v>/assets/img/caribe/photos/insular/IC_63.jpeg</v>
      </c>
    </row>
    <row r="86" spans="1:19" x14ac:dyDescent="0.3">
      <c r="A86" s="1" t="s">
        <v>63</v>
      </c>
      <c r="B86" s="1" t="s">
        <v>67</v>
      </c>
      <c r="C86" s="1" t="s">
        <v>52</v>
      </c>
      <c r="D86" s="1" t="s">
        <v>53</v>
      </c>
      <c r="E86" s="1" t="s">
        <v>74</v>
      </c>
      <c r="F86" s="1" t="s">
        <v>73</v>
      </c>
      <c r="G86" s="1" t="s">
        <v>41</v>
      </c>
      <c r="H86" s="1" t="s">
        <v>116</v>
      </c>
      <c r="I86" s="1" t="s">
        <v>72</v>
      </c>
      <c r="J86" s="1" t="s">
        <v>60</v>
      </c>
      <c r="K86" s="5" t="s">
        <v>70</v>
      </c>
      <c r="L86" s="1" t="s">
        <v>70</v>
      </c>
      <c r="M86" s="1" t="s">
        <v>12</v>
      </c>
      <c r="N86" s="1" t="s">
        <v>41</v>
      </c>
      <c r="O86" s="1" t="s">
        <v>179</v>
      </c>
      <c r="P86" s="1" t="s">
        <v>73</v>
      </c>
      <c r="Q86" s="1" t="s">
        <v>115</v>
      </c>
      <c r="R86" s="3" t="str">
        <f t="shared" si="5"/>
        <v>https://github.com/litocol/litorales/tree/main/assets/img/caribe/photos/insular/IC_64.jpeg</v>
      </c>
      <c r="S86" s="1" t="str">
        <f t="shared" si="6"/>
        <v>/assets/img/caribe/photos/insular/IC_64.jpeg</v>
      </c>
    </row>
    <row r="87" spans="1:19" x14ac:dyDescent="0.3">
      <c r="A87" s="1" t="s">
        <v>63</v>
      </c>
      <c r="B87" s="1" t="s">
        <v>67</v>
      </c>
      <c r="C87" s="1" t="s">
        <v>52</v>
      </c>
      <c r="D87" s="1" t="s">
        <v>53</v>
      </c>
      <c r="E87" s="1" t="s">
        <v>74</v>
      </c>
      <c r="F87" s="1" t="s">
        <v>73</v>
      </c>
      <c r="G87" s="1" t="s">
        <v>41</v>
      </c>
      <c r="H87" s="1" t="s">
        <v>116</v>
      </c>
      <c r="I87" s="1" t="s">
        <v>72</v>
      </c>
      <c r="J87" s="1" t="s">
        <v>60</v>
      </c>
      <c r="K87" s="5" t="s">
        <v>70</v>
      </c>
      <c r="L87" s="1" t="s">
        <v>70</v>
      </c>
      <c r="M87" s="1" t="s">
        <v>12</v>
      </c>
      <c r="N87" s="1" t="s">
        <v>41</v>
      </c>
      <c r="O87" s="1" t="s">
        <v>180</v>
      </c>
      <c r="P87" s="1" t="s">
        <v>73</v>
      </c>
      <c r="Q87" s="1" t="s">
        <v>115</v>
      </c>
      <c r="R87" s="3" t="str">
        <f t="shared" si="5"/>
        <v>https://github.com/litocol/litorales/tree/main/assets/img/caribe/photos/insular/IC_65.jpeg</v>
      </c>
      <c r="S87" s="1" t="str">
        <f t="shared" si="6"/>
        <v>/assets/img/caribe/photos/insular/IC_65.jpeg</v>
      </c>
    </row>
    <row r="88" spans="1:19" x14ac:dyDescent="0.3">
      <c r="A88" s="1" t="s">
        <v>63</v>
      </c>
      <c r="B88" s="1" t="s">
        <v>67</v>
      </c>
      <c r="C88" s="1" t="s">
        <v>52</v>
      </c>
      <c r="D88" s="1" t="s">
        <v>53</v>
      </c>
      <c r="E88" s="1" t="s">
        <v>74</v>
      </c>
      <c r="F88" s="1" t="s">
        <v>73</v>
      </c>
      <c r="G88" s="1" t="s">
        <v>41</v>
      </c>
      <c r="H88" s="1" t="s">
        <v>116</v>
      </c>
      <c r="I88" s="1" t="s">
        <v>72</v>
      </c>
      <c r="J88" s="1" t="s">
        <v>60</v>
      </c>
      <c r="K88" s="5" t="s">
        <v>70</v>
      </c>
      <c r="L88" s="1" t="s">
        <v>70</v>
      </c>
      <c r="M88" s="1" t="s">
        <v>12</v>
      </c>
      <c r="N88" s="1" t="s">
        <v>41</v>
      </c>
      <c r="O88" s="1" t="s">
        <v>181</v>
      </c>
      <c r="P88" s="1" t="s">
        <v>73</v>
      </c>
      <c r="Q88" s="1" t="s">
        <v>115</v>
      </c>
      <c r="R88" s="3" t="str">
        <f t="shared" si="5"/>
        <v>https://github.com/litocol/litorales/tree/main/assets/img/caribe/photos/insular/IC_66.jpeg</v>
      </c>
      <c r="S88" s="1" t="str">
        <f t="shared" si="6"/>
        <v>/assets/img/caribe/photos/insular/IC_66.jpeg</v>
      </c>
    </row>
    <row r="89" spans="1:19" x14ac:dyDescent="0.3">
      <c r="A89" s="1" t="s">
        <v>63</v>
      </c>
      <c r="B89" s="1" t="s">
        <v>67</v>
      </c>
      <c r="C89" s="1" t="s">
        <v>52</v>
      </c>
      <c r="D89" s="1" t="s">
        <v>53</v>
      </c>
      <c r="E89" s="1" t="s">
        <v>74</v>
      </c>
      <c r="F89" s="1" t="s">
        <v>73</v>
      </c>
      <c r="G89" s="1" t="s">
        <v>41</v>
      </c>
      <c r="H89" s="1" t="s">
        <v>116</v>
      </c>
      <c r="I89" s="1" t="s">
        <v>72</v>
      </c>
      <c r="J89" s="1" t="s">
        <v>60</v>
      </c>
      <c r="K89" s="5" t="s">
        <v>70</v>
      </c>
      <c r="L89" s="1" t="s">
        <v>70</v>
      </c>
      <c r="M89" s="1" t="s">
        <v>12</v>
      </c>
      <c r="N89" s="1" t="s">
        <v>41</v>
      </c>
      <c r="O89" s="1" t="s">
        <v>182</v>
      </c>
      <c r="P89" s="1" t="s">
        <v>73</v>
      </c>
      <c r="Q89" s="1" t="s">
        <v>115</v>
      </c>
      <c r="R89" s="3" t="str">
        <f t="shared" si="5"/>
        <v>https://github.com/litocol/litorales/tree/main/assets/img/caribe/photos/insular/IC_70.jpeg</v>
      </c>
      <c r="S89" s="1" t="str">
        <f t="shared" si="6"/>
        <v>/assets/img/caribe/photos/insular/IC_70.jpeg</v>
      </c>
    </row>
    <row r="90" spans="1:19" x14ac:dyDescent="0.3">
      <c r="A90" s="1" t="s">
        <v>63</v>
      </c>
      <c r="B90" s="1" t="s">
        <v>67</v>
      </c>
      <c r="C90" s="1" t="s">
        <v>52</v>
      </c>
      <c r="D90" s="1" t="s">
        <v>53</v>
      </c>
      <c r="E90" s="1" t="s">
        <v>74</v>
      </c>
      <c r="F90" s="1" t="s">
        <v>73</v>
      </c>
      <c r="G90" s="1" t="s">
        <v>41</v>
      </c>
      <c r="H90" s="1" t="s">
        <v>116</v>
      </c>
      <c r="I90" s="1" t="s">
        <v>72</v>
      </c>
      <c r="J90" s="1" t="s">
        <v>60</v>
      </c>
      <c r="K90" s="5" t="s">
        <v>70</v>
      </c>
      <c r="L90" s="1" t="s">
        <v>70</v>
      </c>
      <c r="M90" s="1" t="s">
        <v>12</v>
      </c>
      <c r="N90" s="1" t="s">
        <v>41</v>
      </c>
      <c r="O90" s="1" t="s">
        <v>183</v>
      </c>
      <c r="P90" s="1" t="s">
        <v>73</v>
      </c>
      <c r="Q90" s="1" t="s">
        <v>115</v>
      </c>
      <c r="R90" s="3" t="str">
        <f t="shared" si="5"/>
        <v>https://github.com/litocol/litorales/tree/main/assets/img/caribe/photos/insular/IC_76.jpeg</v>
      </c>
      <c r="S90" s="1" t="str">
        <f t="shared" si="6"/>
        <v>/assets/img/caribe/photos/insular/IC_76.jpeg</v>
      </c>
    </row>
    <row r="91" spans="1:19" x14ac:dyDescent="0.3">
      <c r="A91" s="1" t="s">
        <v>63</v>
      </c>
      <c r="B91" s="1" t="s">
        <v>67</v>
      </c>
      <c r="C91" s="1" t="s">
        <v>52</v>
      </c>
      <c r="D91" s="1" t="s">
        <v>53</v>
      </c>
      <c r="E91" s="1" t="s">
        <v>74</v>
      </c>
      <c r="F91" s="1" t="s">
        <v>73</v>
      </c>
      <c r="G91" s="1" t="s">
        <v>41</v>
      </c>
      <c r="H91" s="1" t="s">
        <v>116</v>
      </c>
      <c r="I91" s="1" t="s">
        <v>72</v>
      </c>
      <c r="J91" s="1" t="s">
        <v>60</v>
      </c>
      <c r="K91" s="5" t="s">
        <v>70</v>
      </c>
      <c r="L91" s="1" t="s">
        <v>70</v>
      </c>
      <c r="M91" s="1" t="s">
        <v>12</v>
      </c>
      <c r="N91" s="1" t="s">
        <v>41</v>
      </c>
      <c r="O91" s="1" t="s">
        <v>184</v>
      </c>
      <c r="P91" s="1" t="s">
        <v>73</v>
      </c>
      <c r="Q91" s="1" t="s">
        <v>115</v>
      </c>
      <c r="R91" s="3" t="str">
        <f t="shared" si="5"/>
        <v>https://github.com/litocol/litorales/tree/main/assets/img/caribe/photos/insular/IC_77.jpeg</v>
      </c>
      <c r="S91" s="1" t="str">
        <f t="shared" si="6"/>
        <v>/assets/img/caribe/photos/insular/IC_77.jpeg</v>
      </c>
    </row>
    <row r="92" spans="1:19" x14ac:dyDescent="0.3">
      <c r="A92" s="1" t="s">
        <v>63</v>
      </c>
      <c r="B92" s="1" t="s">
        <v>67</v>
      </c>
      <c r="C92" s="1" t="s">
        <v>52</v>
      </c>
      <c r="D92" s="1" t="s">
        <v>53</v>
      </c>
      <c r="E92" s="1" t="s">
        <v>74</v>
      </c>
      <c r="F92" s="1" t="s">
        <v>73</v>
      </c>
      <c r="G92" s="1" t="s">
        <v>41</v>
      </c>
      <c r="H92" s="1" t="s">
        <v>116</v>
      </c>
      <c r="I92" s="1" t="s">
        <v>72</v>
      </c>
      <c r="J92" s="1" t="s">
        <v>60</v>
      </c>
      <c r="K92" s="5" t="s">
        <v>70</v>
      </c>
      <c r="L92" s="1" t="s">
        <v>70</v>
      </c>
      <c r="M92" s="1" t="s">
        <v>12</v>
      </c>
      <c r="N92" s="1" t="s">
        <v>41</v>
      </c>
      <c r="O92" s="1" t="s">
        <v>185</v>
      </c>
      <c r="P92" s="1" t="s">
        <v>73</v>
      </c>
      <c r="Q92" s="1" t="s">
        <v>115</v>
      </c>
      <c r="R92" s="3" t="str">
        <f t="shared" si="5"/>
        <v>https://github.com/litocol/litorales/tree/main/assets/img/caribe/photos/insular/IC_78.jpeg</v>
      </c>
      <c r="S92" s="1" t="str">
        <f t="shared" si="6"/>
        <v>/assets/img/caribe/photos/insular/IC_78.jpeg</v>
      </c>
    </row>
    <row r="93" spans="1:19" x14ac:dyDescent="0.3">
      <c r="A93" s="1" t="s">
        <v>63</v>
      </c>
      <c r="B93" s="1" t="s">
        <v>186</v>
      </c>
      <c r="C93" s="1" t="s">
        <v>187</v>
      </c>
      <c r="D93" s="1" t="s">
        <v>188</v>
      </c>
      <c r="E93" s="1" t="s">
        <v>74</v>
      </c>
      <c r="F93" s="1" t="s">
        <v>73</v>
      </c>
      <c r="G93" s="1" t="s">
        <v>41</v>
      </c>
      <c r="H93" s="1" t="s">
        <v>116</v>
      </c>
      <c r="I93" s="1" t="s">
        <v>72</v>
      </c>
      <c r="J93" s="1" t="s">
        <v>60</v>
      </c>
      <c r="K93" s="5" t="s">
        <v>70</v>
      </c>
      <c r="L93" s="1" t="s">
        <v>70</v>
      </c>
      <c r="M93" s="1" t="s">
        <v>12</v>
      </c>
      <c r="N93" s="1" t="s">
        <v>191</v>
      </c>
      <c r="O93" s="1" t="s">
        <v>192</v>
      </c>
      <c r="P93" s="1" t="s">
        <v>73</v>
      </c>
      <c r="Q93" s="1" t="s">
        <v>115</v>
      </c>
      <c r="R93" s="3" t="str">
        <f t="shared" si="5"/>
        <v>https://github.com/litocol/litorales/tree/main/assets/img/caribe/photos/insular/IC_89.jpeg</v>
      </c>
      <c r="S93" s="1" t="str">
        <f t="shared" si="6"/>
        <v>/assets/img/caribe/photos/insular/IC_89.jpeg</v>
      </c>
    </row>
    <row r="94" spans="1:19" x14ac:dyDescent="0.3">
      <c r="A94" s="1" t="s">
        <v>63</v>
      </c>
      <c r="B94" s="1" t="s">
        <v>67</v>
      </c>
      <c r="C94" s="1" t="s">
        <v>52</v>
      </c>
      <c r="D94" s="1" t="s">
        <v>53</v>
      </c>
      <c r="E94" s="1" t="s">
        <v>74</v>
      </c>
      <c r="F94" s="1" t="s">
        <v>73</v>
      </c>
      <c r="G94" s="1" t="s">
        <v>41</v>
      </c>
      <c r="H94" s="1" t="s">
        <v>211</v>
      </c>
      <c r="I94" s="1" t="s">
        <v>72</v>
      </c>
      <c r="J94" s="1" t="s">
        <v>60</v>
      </c>
      <c r="K94" s="5" t="s">
        <v>70</v>
      </c>
      <c r="L94" s="1" t="s">
        <v>70</v>
      </c>
      <c r="M94" s="1" t="s">
        <v>12</v>
      </c>
      <c r="O94" s="1" t="s">
        <v>193</v>
      </c>
      <c r="P94" s="7">
        <v>45821</v>
      </c>
      <c r="Q94" s="1" t="s">
        <v>115</v>
      </c>
      <c r="R94" s="3" t="str">
        <f t="shared" ref="R94:R96" si="7">"https://github.com/litocol/litorales/tree/main/assets/img/caribe/photos/insular/" &amp; O94 &amp; ".jpeg"</f>
        <v>https://github.com/litocol/litorales/tree/main/assets/img/caribe/photos/insular/IC_67.jpeg</v>
      </c>
      <c r="S94" s="1" t="str">
        <f t="shared" ref="S94:S96" si="8">"/assets/img/caribe/photos/insular/" &amp; O94 &amp; ".jpeg"</f>
        <v>/assets/img/caribe/photos/insular/IC_67.jpeg</v>
      </c>
    </row>
    <row r="95" spans="1:19" x14ac:dyDescent="0.3">
      <c r="A95" s="1" t="s">
        <v>63</v>
      </c>
      <c r="B95" s="1" t="s">
        <v>65</v>
      </c>
      <c r="C95" s="1" t="s">
        <v>14</v>
      </c>
      <c r="D95" s="1"/>
      <c r="H95" s="1" t="s">
        <v>211</v>
      </c>
      <c r="I95" s="1" t="s">
        <v>72</v>
      </c>
      <c r="J95" s="1" t="s">
        <v>60</v>
      </c>
      <c r="K95" s="5" t="s">
        <v>70</v>
      </c>
      <c r="L95" s="1" t="s">
        <v>70</v>
      </c>
      <c r="M95" s="1" t="s">
        <v>12</v>
      </c>
      <c r="O95" s="1" t="s">
        <v>194</v>
      </c>
      <c r="Q95" s="1" t="s">
        <v>115</v>
      </c>
      <c r="R95" s="3" t="str">
        <f t="shared" si="7"/>
        <v>https://github.com/litocol/litorales/tree/main/assets/img/caribe/photos/insular/IC_68.jpeg</v>
      </c>
      <c r="S95" s="1" t="str">
        <f t="shared" si="8"/>
        <v>/assets/img/caribe/photos/insular/IC_68.jpeg</v>
      </c>
    </row>
    <row r="96" spans="1:19" x14ac:dyDescent="0.3">
      <c r="A96" s="1" t="s">
        <v>63</v>
      </c>
      <c r="B96" s="1" t="s">
        <v>65</v>
      </c>
      <c r="C96" s="1" t="s">
        <v>2</v>
      </c>
      <c r="D96" s="1" t="s">
        <v>212</v>
      </c>
      <c r="E96" s="1" t="s">
        <v>214</v>
      </c>
      <c r="F96" s="1" t="s">
        <v>73</v>
      </c>
      <c r="G96" s="1" t="s">
        <v>213</v>
      </c>
      <c r="H96" s="1" t="s">
        <v>211</v>
      </c>
      <c r="I96" s="1" t="s">
        <v>72</v>
      </c>
      <c r="J96" s="1" t="s">
        <v>60</v>
      </c>
      <c r="K96" s="5" t="s">
        <v>70</v>
      </c>
      <c r="L96" s="1" t="s">
        <v>70</v>
      </c>
      <c r="M96" s="1" t="s">
        <v>12</v>
      </c>
      <c r="O96" s="6" t="s">
        <v>198</v>
      </c>
      <c r="P96" s="7">
        <v>45137</v>
      </c>
      <c r="Q96" s="1" t="s">
        <v>115</v>
      </c>
      <c r="R96" s="3" t="str">
        <f t="shared" si="7"/>
        <v>https://github.com/litocol/litorales/tree/main/assets/img/caribe/photos/insular/IC_72.jpeg</v>
      </c>
      <c r="S96" s="1" t="str">
        <f t="shared" si="8"/>
        <v>/assets/img/caribe/photos/insular/IC_72.jpeg</v>
      </c>
    </row>
    <row r="97" spans="1:19" x14ac:dyDescent="0.3">
      <c r="A97" s="1" t="s">
        <v>63</v>
      </c>
      <c r="B97" s="1" t="s">
        <v>65</v>
      </c>
      <c r="C97" s="1" t="s">
        <v>2</v>
      </c>
      <c r="D97" s="1" t="s">
        <v>212</v>
      </c>
      <c r="E97" s="1" t="s">
        <v>214</v>
      </c>
      <c r="F97" s="1" t="s">
        <v>73</v>
      </c>
      <c r="G97" s="1" t="s">
        <v>213</v>
      </c>
      <c r="H97" s="1" t="s">
        <v>211</v>
      </c>
      <c r="I97" s="1" t="s">
        <v>72</v>
      </c>
      <c r="J97" s="1" t="s">
        <v>60</v>
      </c>
      <c r="K97" s="5" t="s">
        <v>70</v>
      </c>
      <c r="L97" s="1" t="s">
        <v>70</v>
      </c>
      <c r="M97" s="1" t="s">
        <v>12</v>
      </c>
      <c r="O97" s="6" t="s">
        <v>196</v>
      </c>
      <c r="P97" s="7">
        <v>45137</v>
      </c>
      <c r="Q97" s="1" t="s">
        <v>115</v>
      </c>
      <c r="R97" s="3" t="str">
        <f t="shared" ref="R97" si="9">"https://github.com/litocol/litorales/tree/main/assets/img/caribe/photos/insular/" &amp; O97 &amp; ".jpeg"</f>
        <v>https://github.com/litocol/litorales/tree/main/assets/img/caribe/photos/insular/IC_71.jpeg</v>
      </c>
      <c r="S97" s="1" t="str">
        <f t="shared" ref="S97" si="10">"/assets/img/caribe/photos/insular/" &amp; O97 &amp; ".jpeg"</f>
        <v>/assets/img/caribe/photos/insular/IC_71.jpeg</v>
      </c>
    </row>
    <row r="98" spans="1:19" x14ac:dyDescent="0.3">
      <c r="O98" s="1" t="s">
        <v>195</v>
      </c>
    </row>
    <row r="99" spans="1:19" x14ac:dyDescent="0.3">
      <c r="O99" s="6" t="s">
        <v>197</v>
      </c>
    </row>
    <row r="100" spans="1:19" x14ac:dyDescent="0.3">
      <c r="O100" s="6" t="s">
        <v>199</v>
      </c>
    </row>
    <row r="101" spans="1:19" x14ac:dyDescent="0.3">
      <c r="O101" s="6" t="s">
        <v>200</v>
      </c>
    </row>
    <row r="102" spans="1:19" x14ac:dyDescent="0.3">
      <c r="O102" s="6" t="s">
        <v>201</v>
      </c>
    </row>
    <row r="103" spans="1:19" x14ac:dyDescent="0.3">
      <c r="O103" s="6" t="s">
        <v>202</v>
      </c>
    </row>
    <row r="104" spans="1:19" x14ac:dyDescent="0.3">
      <c r="O104" s="6" t="s">
        <v>203</v>
      </c>
    </row>
    <row r="105" spans="1:19" x14ac:dyDescent="0.3">
      <c r="O105" s="6" t="s">
        <v>204</v>
      </c>
    </row>
    <row r="106" spans="1:19" x14ac:dyDescent="0.3">
      <c r="O106" s="6" t="s">
        <v>205</v>
      </c>
    </row>
    <row r="107" spans="1:19" x14ac:dyDescent="0.3">
      <c r="O107" s="6" t="s">
        <v>206</v>
      </c>
    </row>
    <row r="108" spans="1:19" x14ac:dyDescent="0.3">
      <c r="O108" s="6" t="s">
        <v>207</v>
      </c>
    </row>
    <row r="109" spans="1:19" x14ac:dyDescent="0.3">
      <c r="O109" s="6" t="s">
        <v>208</v>
      </c>
    </row>
    <row r="110" spans="1:19" x14ac:dyDescent="0.3">
      <c r="O110" s="6" t="s">
        <v>209</v>
      </c>
    </row>
    <row r="111" spans="1:19" x14ac:dyDescent="0.3">
      <c r="O111" s="6" t="s">
        <v>210</v>
      </c>
    </row>
  </sheetData>
  <phoneticPr fontId="1" type="noConversion"/>
  <hyperlinks>
    <hyperlink ref="R2:R25" r:id="rId1" display="https://github.com/litocol/litorales/tree/main/assets/img/caribe/photos/continental/C_72.jpeg" xr:uid="{28430573-FDB4-4E39-892D-083C275EB55B}"/>
    <hyperlink ref="R22:R26" r:id="rId2" display="https://github.com/litocol/litorales/tree/main/assets/img/caribe/photos/continental/C_72.jpeg" xr:uid="{A7CD458C-3C1C-410E-AAEC-512803E9517A}"/>
    <hyperlink ref="R27:R28" r:id="rId3" display="https://github.com/litocol/litorales/tree/main/assets/img/caribe/photos/continental/C_72.jpeg" xr:uid="{059CB6E0-7C0F-45C9-8A0F-84FF5BCF739F}"/>
    <hyperlink ref="R30:R31" r:id="rId4" display="https://github.com/litocol/litorales/tree/main/assets/img/caribe/photos/continental/C_72.jpeg" xr:uid="{50AA1669-D4A0-41D6-9293-48EA8E9E4F15}"/>
    <hyperlink ref="R33:R34" r:id="rId5" display="https://github.com/litocol/litorales/tree/main/assets/img/caribe/photos/continental/C_72.jpeg" xr:uid="{DB72BE15-1E9F-4A2C-AE2B-19A2CA233390}"/>
    <hyperlink ref="R36:R37" r:id="rId6" display="https://github.com/litocol/litorales/tree/main/assets/img/caribe/photos/continental/C_72.jpeg" xr:uid="{494F287A-11F2-4636-B41E-A26DC9974CDA}"/>
    <hyperlink ref="R39:R40" r:id="rId7" display="https://github.com/litocol/litorales/tree/main/assets/img/caribe/photos/continental/C_72.jpeg" xr:uid="{EC6B1A1D-D2DF-4407-9328-B2147F3060F0}"/>
    <hyperlink ref="R42:R43" r:id="rId8" display="https://github.com/litocol/litorales/tree/main/assets/img/caribe/photos/continental/C_72.jpeg" xr:uid="{1118ADEB-227C-4497-BB73-93D2026DAC6B}"/>
    <hyperlink ref="R45:R46" r:id="rId9" display="https://github.com/litocol/litorales/tree/main/assets/img/caribe/photos/continental/C_72.jpeg" xr:uid="{22D38E24-3C40-4C87-A117-6D39EF0AF2EF}"/>
    <hyperlink ref="R48:R49" r:id="rId10" display="https://github.com/litocol/litorales/tree/main/assets/img/caribe/photos/continental/C_72.jpeg" xr:uid="{FE7D3824-152B-47BF-A9B1-B459C2BE6F5F}"/>
    <hyperlink ref="R51:R52" r:id="rId11" display="https://github.com/litocol/litorales/tree/main/assets/img/caribe/photos/continental/C_72.jpeg" xr:uid="{27493854-C15B-48B8-8F41-C44DA98F688A}"/>
    <hyperlink ref="R54:R55" r:id="rId12" display="https://github.com/litocol/litorales/tree/main/assets/img/caribe/photos/continental/C_72.jpeg" xr:uid="{57DDA2FC-2CD3-4561-B6BD-40DB928AD3D1}"/>
    <hyperlink ref="R57:R58" r:id="rId13" display="https://github.com/litocol/litorales/tree/main/assets/img/caribe/photos/continental/C_72.jpeg" xr:uid="{5A926287-D22F-42CB-BCCA-EE85A175C4D7}"/>
    <hyperlink ref="R60:R61" r:id="rId14" display="https://github.com/litocol/litorales/tree/main/assets/img/caribe/photos/continental/C_72.jpeg" xr:uid="{8A0ED17A-6381-47B9-AE18-5C64F9355B21}"/>
    <hyperlink ref="R63:R64" r:id="rId15" display="https://github.com/litocol/litorales/tree/main/assets/img/caribe/photos/continental/C_72.jpeg" xr:uid="{175585D5-9481-4787-9FF9-E914D24A6E2E}"/>
    <hyperlink ref="R66:R67" r:id="rId16" display="https://github.com/litocol/litorales/tree/main/assets/img/caribe/photos/continental/C_72.jpeg" xr:uid="{B9C304BD-84C5-4E2C-BBC5-9350C58164E1}"/>
    <hyperlink ref="R69:R70" r:id="rId17" display="https://github.com/litocol/litorales/tree/main/assets/img/caribe/photos/continental/C_72.jpeg" xr:uid="{0F51B454-9EDB-41E8-82BB-2E1B1884B43D}"/>
    <hyperlink ref="R72:R73" r:id="rId18" display="https://github.com/litocol/litorales/tree/main/assets/img/caribe/photos/continental/C_72.jpeg" xr:uid="{DAA1CBF2-9B4B-4D7A-9124-E0A747181268}"/>
    <hyperlink ref="R75:R76" r:id="rId19" display="https://github.com/litocol/litorales/tree/main/assets/img/caribe/photos/continental/C_72.jpeg" xr:uid="{A8077EF8-BABF-4043-A15A-FA8A8D184E10}"/>
    <hyperlink ref="R78:R79" r:id="rId20" display="https://github.com/litocol/litorales/tree/main/assets/img/caribe/photos/continental/C_72.jpeg" xr:uid="{A1BCB434-4A02-4EBF-952B-5DB13AC3AFEB}"/>
    <hyperlink ref="R81:R82" r:id="rId21" display="https://github.com/litocol/litorales/tree/main/assets/img/caribe/photos/continental/C_72.jpeg" xr:uid="{A1A20E44-AE00-4246-BF58-B5B94FFE5A5A}"/>
    <hyperlink ref="R84" r:id="rId22" display="https://github.com/litocol/litorales/tree/main/assets/img/caribe/photos/continental/C_72.jpeg" xr:uid="{3EBBEB70-8E50-4368-BFA8-614ADAFCFE60}"/>
    <hyperlink ref="R27:R29" r:id="rId23" display="https://github.com/litocol/litorales/tree/main/assets/img/caribe/photos/continental/C_72.jpeg" xr:uid="{C33B94DE-A82C-41BD-9017-0E92FB9E8BFF}"/>
    <hyperlink ref="R30:R32" r:id="rId24" display="https://github.com/litocol/litorales/tree/main/assets/img/caribe/photos/continental/C_72.jpeg" xr:uid="{B05A0056-9E5D-41DC-BE88-D37D7E851C7D}"/>
    <hyperlink ref="R33:R35" r:id="rId25" display="https://github.com/litocol/litorales/tree/main/assets/img/caribe/photos/continental/C_72.jpeg" xr:uid="{5D54D9F8-5249-480D-8F80-C09CF318504D}"/>
    <hyperlink ref="R36:R38" r:id="rId26" display="https://github.com/litocol/litorales/tree/main/assets/img/caribe/photos/continental/C_72.jpeg" xr:uid="{46B1CF28-5C21-4F65-872A-2B6CF2DE6692}"/>
    <hyperlink ref="R39:R41" r:id="rId27" display="https://github.com/litocol/litorales/tree/main/assets/img/caribe/photos/continental/C_72.jpeg" xr:uid="{F9B89744-C6DB-4C14-B6B5-1E62C5476518}"/>
    <hyperlink ref="R42:R44" r:id="rId28" display="https://github.com/litocol/litorales/tree/main/assets/img/caribe/photos/continental/C_72.jpeg" xr:uid="{7ADBE6DF-E315-4689-9A7A-48E46BAE9BFF}"/>
    <hyperlink ref="R45:R47" r:id="rId29" display="https://github.com/litocol/litorales/tree/main/assets/img/caribe/photos/continental/C_72.jpeg" xr:uid="{7F9E70C2-565E-470C-8974-D849AB61B7F9}"/>
    <hyperlink ref="R48:R50" r:id="rId30" display="https://github.com/litocol/litorales/tree/main/assets/img/caribe/photos/continental/C_72.jpeg" xr:uid="{BFF602BD-5371-4953-8CFC-6DD312925CCD}"/>
    <hyperlink ref="R51:R53" r:id="rId31" display="https://github.com/litocol/litorales/tree/main/assets/img/caribe/photos/continental/C_72.jpeg" xr:uid="{6CC3DD17-AEB1-4380-8FB6-299ABCD4E4C1}"/>
    <hyperlink ref="R54:R56" r:id="rId32" display="https://github.com/litocol/litorales/tree/main/assets/img/caribe/photos/continental/C_72.jpeg" xr:uid="{CFD74C85-3741-4937-836A-7F40D323654E}"/>
    <hyperlink ref="R57:R59" r:id="rId33" display="https://github.com/litocol/litorales/tree/main/assets/img/caribe/photos/continental/C_72.jpeg" xr:uid="{B3290F4B-2090-4137-B3EA-988A149BD3EA}"/>
    <hyperlink ref="R60:R62" r:id="rId34" display="https://github.com/litocol/litorales/tree/main/assets/img/caribe/photos/continental/C_72.jpeg" xr:uid="{0FD9A668-ED4F-49F1-8D6E-67CE93553FAB}"/>
    <hyperlink ref="R63:R65" r:id="rId35" display="https://github.com/litocol/litorales/tree/main/assets/img/caribe/photos/continental/C_72.jpeg" xr:uid="{0C9DF896-3BE8-4966-B317-58B8B5F8900E}"/>
    <hyperlink ref="R66:R68" r:id="rId36" display="https://github.com/litocol/litorales/tree/main/assets/img/caribe/photos/continental/C_72.jpeg" xr:uid="{133C087D-5E5F-4058-9860-A0ABEADD213D}"/>
    <hyperlink ref="R69:R71" r:id="rId37" display="https://github.com/litocol/litorales/tree/main/assets/img/caribe/photos/continental/C_72.jpeg" xr:uid="{F18CFD1D-8A1C-4295-94E5-693780655BD6}"/>
    <hyperlink ref="R72:R74" r:id="rId38" display="https://github.com/litocol/litorales/tree/main/assets/img/caribe/photos/continental/C_72.jpeg" xr:uid="{257D728D-18A9-43E5-BFEA-4401364508E3}"/>
    <hyperlink ref="R75:R77" r:id="rId39" display="https://github.com/litocol/litorales/tree/main/assets/img/caribe/photos/continental/C_72.jpeg" xr:uid="{9DA7A4F4-E169-473A-A05F-072C1C9A02D4}"/>
    <hyperlink ref="R78:R80" r:id="rId40" display="https://github.com/litocol/litorales/tree/main/assets/img/caribe/photos/continental/C_72.jpeg" xr:uid="{BD911863-4BAF-460C-9343-BB15DE4CCD62}"/>
    <hyperlink ref="R81:R83" r:id="rId41" display="https://github.com/litocol/litorales/tree/main/assets/img/caribe/photos/continental/C_72.jpeg" xr:uid="{F28AA785-0965-40C4-AE95-346231C4183B}"/>
    <hyperlink ref="R86" r:id="rId42" display="https://github.com/litocol/litorales/tree/main/assets/img/caribe/photos/continental/C_72.jpeg" xr:uid="{A20B08B9-466E-41C8-86D7-97F28FCF7EF1}"/>
    <hyperlink ref="R88" r:id="rId43" display="https://github.com/litocol/litorales/tree/main/assets/img/caribe/photos/continental/C_72.jpeg" xr:uid="{EA9DB9C7-176C-4D13-8D88-4894F473AE1B}"/>
    <hyperlink ref="R90" r:id="rId44" display="https://github.com/litocol/litorales/tree/main/assets/img/caribe/photos/continental/C_72.jpeg" xr:uid="{C46C5A43-B1DF-471C-B4B2-EDDC073DD239}"/>
    <hyperlink ref="R92" r:id="rId45" display="https://github.com/litocol/litorales/tree/main/assets/img/caribe/photos/continental/C_72.jpeg" xr:uid="{ACC489A1-6BAF-49D1-BB68-33AA6DB55EDD}"/>
    <hyperlink ref="R85" r:id="rId46" display="https://github.com/litocol/litorales/tree/main/assets/img/caribe/photos/continental/C_72.jpeg" xr:uid="{199E4E92-547B-414A-BB77-583B13BF989D}"/>
    <hyperlink ref="R87" r:id="rId47" display="https://github.com/litocol/litorales/tree/main/assets/img/caribe/photos/continental/C_72.jpeg" xr:uid="{6DCFCF89-21D3-49F3-A3E5-CC0E86588406}"/>
    <hyperlink ref="R89" r:id="rId48" display="https://github.com/litocol/litorales/tree/main/assets/img/caribe/photos/continental/C_72.jpeg" xr:uid="{634722CF-6F62-4379-8DF3-1A445069D602}"/>
    <hyperlink ref="R91" r:id="rId49" display="https://github.com/litocol/litorales/tree/main/assets/img/caribe/photos/continental/C_72.jpeg" xr:uid="{E1E67F4B-B92B-4C5E-9F12-0B8D44346332}"/>
    <hyperlink ref="R93" r:id="rId50" display="https://github.com/litocol/litorales/tree/main/assets/img/caribe/photos/continental/C_72.jpeg" xr:uid="{43B8E118-EBAB-414C-AACF-FE26724D58A5}"/>
    <hyperlink ref="R94" r:id="rId51" display="https://github.com/litocol/litorales/tree/main/assets/img/caribe/photos/continental/C_72.jpeg" xr:uid="{C3DEADCC-19DB-4A29-B8C2-4A0E0FAB78E8}"/>
    <hyperlink ref="R95" r:id="rId52" display="https://github.com/litocol/litorales/tree/main/assets/img/caribe/photos/continental/C_72.jpeg" xr:uid="{3D1501F3-E92A-4A1A-A865-A340B7D43488}"/>
    <hyperlink ref="R96" r:id="rId53" display="https://github.com/litocol/litorales/tree/main/assets/img/caribe/photos/continental/C_72.jpeg" xr:uid="{53AB94A5-425C-4C7B-B310-B7F8E71DAF7B}"/>
    <hyperlink ref="R97" r:id="rId54" display="https://github.com/litocol/litorales/tree/main/assets/img/caribe/photos/continental/C_72.jpeg" xr:uid="{784FDEF6-54A6-4990-B4E8-C8EE50A876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Agudelo</dc:creator>
  <cp:lastModifiedBy>Andrés Agudelo</cp:lastModifiedBy>
  <dcterms:created xsi:type="dcterms:W3CDTF">2023-09-08T17:48:37Z</dcterms:created>
  <dcterms:modified xsi:type="dcterms:W3CDTF">2025-06-15T15:18:53Z</dcterms:modified>
</cp:coreProperties>
</file>