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ED8047FE-0D8A-4865-B6CE-6065D2E6444F}" xr6:coauthVersionLast="47" xr6:coauthVersionMax="47" xr10:uidLastSave="{00000000-0000-0000-0000-000000000000}"/>
  <bookViews>
    <workbookView xWindow="-120" yWindow="-120" windowWidth="20730" windowHeight="11040" xr2:uid="{2E429BD7-BC5D-4EC3-A067-11C4B75E8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I4" i="1"/>
  <c r="I5" i="1" s="1"/>
  <c r="I6" i="1" s="1"/>
  <c r="I7" i="1" s="1"/>
  <c r="I8" i="1" s="1"/>
  <c r="I9" i="1" s="1"/>
  <c r="I10" i="1" s="1"/>
  <c r="I11" i="1" s="1"/>
  <c r="I12" i="1" s="1"/>
  <c r="I3" i="1"/>
  <c r="J2" i="1"/>
  <c r="E6" i="1"/>
  <c r="E5" i="1"/>
  <c r="E3" i="1"/>
  <c r="F3" i="1" s="1"/>
  <c r="A3" i="1"/>
  <c r="B3" i="1" s="1"/>
  <c r="B2" i="1"/>
  <c r="F2" i="1"/>
  <c r="E4" i="1" l="1"/>
  <c r="E7" i="1" s="1"/>
  <c r="E8" i="1" s="1"/>
  <c r="E9" i="1" s="1"/>
  <c r="A4" i="1"/>
  <c r="A5" i="1" s="1"/>
  <c r="B4" i="1" l="1"/>
  <c r="B5" i="1"/>
  <c r="A6" i="1"/>
  <c r="F4" i="1"/>
  <c r="B6" i="1" l="1"/>
  <c r="A7" i="1"/>
  <c r="F5" i="1"/>
  <c r="B7" i="1" l="1"/>
  <c r="F6" i="1"/>
  <c r="F7" i="1" l="1"/>
  <c r="F8" i="1" l="1"/>
  <c r="F9" i="1" l="1"/>
</calcChain>
</file>

<file path=xl/sharedStrings.xml><?xml version="1.0" encoding="utf-8"?>
<sst xmlns="http://schemas.openxmlformats.org/spreadsheetml/2006/main" count="6" uniqueCount="6">
  <si>
    <t>2 Tahun target 3x</t>
  </si>
  <si>
    <t>3 Tahun target 2x</t>
  </si>
  <si>
    <t>5x</t>
  </si>
  <si>
    <t>7x</t>
  </si>
  <si>
    <t>10x</t>
  </si>
  <si>
    <t>4 Tahun target 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</si>
</sst>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-[$$-409]* #,##0.00_ ;_-[$$-409]* \-#,##0.00\ ;_-[$$-409]* &quot;-&quot;??_ ;_-@_ "/>
    <numFmt numFmtId="165" formatCode="_-[$Rp-3809]* #,##0.00_-;\-[$Rp-3809]* #,##0.0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164" fontId="0" fillId="2" borderId="0" xfId="1" applyNumberFormat="1" applyFont="1" applyFill="1"/>
    <xf numFmtId="165" fontId="0" fillId="2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/>
    <xf numFmtId="44" fontId="0" fillId="0" borderId="0" xfId="1" applyFont="1" applyFill="1"/>
    <xf numFmtId="164" fontId="0" fillId="3" borderId="0" xfId="1" applyNumberFormat="1" applyFont="1" applyFill="1"/>
    <xf numFmtId="165" fontId="0" fillId="3" borderId="0" xfId="1" applyNumberFormat="1" applyFont="1" applyFill="1"/>
    <xf numFmtId="164" fontId="0" fillId="4" borderId="0" xfId="1" applyNumberFormat="1" applyFont="1" applyFill="1"/>
    <xf numFmtId="164" fontId="2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K12"/>
  <sheetViews>
    <sheetView tabSelected="1" workbookViewId="0">
      <selection activeCell="A3" sqref="A3"/>
    </sheetView>
  </sheetViews>
  <sheetFormatPr defaultRowHeight="15" x14ac:dyDescent="0.25"/>
  <cols>
    <col min="1" max="1" width="15.5703125" style="1" bestFit="1" customWidth="1"/>
    <col min="2" max="2" width="20.42578125" style="1" customWidth="1"/>
    <col min="3" max="3" width="35.42578125" style="1" customWidth="1"/>
    <col min="4" max="4" width="9.140625" style="1"/>
    <col min="5" max="5" width="18.7109375" style="1" customWidth="1"/>
    <col min="6" max="6" width="23.140625" style="1" customWidth="1"/>
    <col min="7" max="7" width="37" style="1" customWidth="1"/>
    <col min="8" max="8" width="9.140625" style="1"/>
    <col min="9" max="9" width="12.28515625" style="1" bestFit="1" customWidth="1"/>
    <col min="10" max="10" width="19.28515625" style="1" bestFit="1" customWidth="1"/>
    <col min="11" max="16384" width="9.140625" style="1"/>
  </cols>
  <sheetData>
    <row r="1" spans="1:11" x14ac:dyDescent="0.25">
      <c r="A1" s="12" t="s">
        <v>0</v>
      </c>
      <c r="B1" s="12"/>
      <c r="E1" s="12" t="s">
        <v>1</v>
      </c>
      <c r="F1" s="12"/>
      <c r="I1" s="12" t="s">
        <v>5</v>
      </c>
      <c r="J1" s="12"/>
    </row>
    <row r="2" spans="1:11" x14ac:dyDescent="0.25">
      <c r="A2" s="4">
        <v>500</v>
      </c>
      <c r="B2" s="5">
        <f>A2*16000</f>
        <v>8000000</v>
      </c>
      <c r="C2"/>
      <c r="E2" s="4">
        <v>500</v>
      </c>
      <c r="F2" s="5">
        <f>E2*16000</f>
        <v>8000000</v>
      </c>
      <c r="I2" s="4">
        <v>500</v>
      </c>
      <c r="J2" s="5">
        <f>I2*16000</f>
        <v>8000000</v>
      </c>
    </row>
    <row r="3" spans="1:11" x14ac:dyDescent="0.25">
      <c r="A3" s="11">
        <f>A2*3+A2</f>
        <v>2000</v>
      </c>
      <c r="B3" s="6">
        <f t="shared" ref="B3:B7" si="0">A3*16000</f>
        <v>32000000</v>
      </c>
      <c r="C3"/>
      <c r="E3" s="11">
        <f>E2*2+E2</f>
        <v>1500</v>
      </c>
      <c r="F3" s="6">
        <f>E3*16000</f>
        <v>24000000</v>
      </c>
      <c r="G3"/>
      <c r="I3" s="11">
        <f>I2*1+I2</f>
        <v>1000</v>
      </c>
      <c r="J3" s="6">
        <f>I3*16000</f>
        <v>16000000</v>
      </c>
      <c r="K3"/>
    </row>
    <row r="4" spans="1:11" x14ac:dyDescent="0.25">
      <c r="A4" s="11">
        <f>A3*3+A3</f>
        <v>8000</v>
      </c>
      <c r="B4" s="6">
        <f t="shared" si="0"/>
        <v>128000000</v>
      </c>
      <c r="C4"/>
      <c r="E4" s="11">
        <f>E3*2+E3</f>
        <v>4500</v>
      </c>
      <c r="F4" s="6">
        <f t="shared" ref="F4:F9" si="1">E4*16000</f>
        <v>72000000</v>
      </c>
      <c r="G4"/>
      <c r="H4"/>
      <c r="I4" s="11">
        <f t="shared" ref="I4:I12" si="2">I3*1+I3</f>
        <v>2000</v>
      </c>
      <c r="J4" s="6">
        <f t="shared" ref="J4:J12" si="3">I4*16000</f>
        <v>32000000</v>
      </c>
      <c r="K4"/>
    </row>
    <row r="5" spans="1:11" x14ac:dyDescent="0.25">
      <c r="A5" s="9">
        <f>A4*3</f>
        <v>24000</v>
      </c>
      <c r="B5" s="10">
        <f t="shared" si="0"/>
        <v>384000000</v>
      </c>
      <c r="C5"/>
      <c r="E5" s="11">
        <f>E4*2+E4</f>
        <v>13500</v>
      </c>
      <c r="F5" s="6">
        <f t="shared" si="1"/>
        <v>216000000</v>
      </c>
      <c r="G5"/>
      <c r="H5"/>
      <c r="I5" s="11">
        <f t="shared" si="2"/>
        <v>4000</v>
      </c>
      <c r="J5" s="6">
        <f t="shared" si="3"/>
        <v>64000000</v>
      </c>
      <c r="K5"/>
    </row>
    <row r="6" spans="1:11" x14ac:dyDescent="0.25">
      <c r="A6" s="7">
        <f>A5*3</f>
        <v>72000</v>
      </c>
      <c r="B6" s="6">
        <f t="shared" si="0"/>
        <v>1152000000</v>
      </c>
      <c r="E6" s="9">
        <f>E5*2</f>
        <v>27000</v>
      </c>
      <c r="F6" s="10">
        <f t="shared" si="1"/>
        <v>432000000</v>
      </c>
      <c r="G6"/>
      <c r="H6"/>
      <c r="I6" s="11">
        <f t="shared" si="2"/>
        <v>8000</v>
      </c>
      <c r="J6" s="6">
        <f t="shared" si="3"/>
        <v>128000000</v>
      </c>
      <c r="K6"/>
    </row>
    <row r="7" spans="1:11" x14ac:dyDescent="0.25">
      <c r="A7" s="2">
        <f>A6*3</f>
        <v>216000</v>
      </c>
      <c r="B7" s="6">
        <f t="shared" si="0"/>
        <v>3456000000</v>
      </c>
      <c r="C7" s="8" t="s">
        <v>2</v>
      </c>
      <c r="E7" s="2">
        <f t="shared" ref="E7:E9" si="4">E6*2</f>
        <v>54000</v>
      </c>
      <c r="F7" s="6">
        <f t="shared" si="1"/>
        <v>864000000</v>
      </c>
      <c r="G7"/>
      <c r="H7"/>
      <c r="I7" s="11">
        <f t="shared" si="2"/>
        <v>16000</v>
      </c>
      <c r="J7" s="6">
        <f t="shared" si="3"/>
        <v>256000000</v>
      </c>
      <c r="K7"/>
    </row>
    <row r="8" spans="1:11" x14ac:dyDescent="0.25">
      <c r="A8" s="7"/>
      <c r="B8" s="6"/>
      <c r="C8" s="8"/>
      <c r="E8" s="2">
        <f t="shared" si="4"/>
        <v>108000</v>
      </c>
      <c r="F8" s="6">
        <f t="shared" si="1"/>
        <v>1728000000</v>
      </c>
      <c r="G8" s="8"/>
      <c r="H8"/>
      <c r="I8" s="11">
        <f t="shared" si="2"/>
        <v>32000</v>
      </c>
      <c r="J8" s="6">
        <f t="shared" si="3"/>
        <v>512000000</v>
      </c>
      <c r="K8"/>
    </row>
    <row r="9" spans="1:11" x14ac:dyDescent="0.25">
      <c r="A9" s="2"/>
      <c r="B9" s="2"/>
      <c r="C9" s="8"/>
      <c r="E9" s="2">
        <f t="shared" si="4"/>
        <v>216000</v>
      </c>
      <c r="F9" s="6">
        <f t="shared" si="1"/>
        <v>3456000000</v>
      </c>
      <c r="G9" s="8" t="s">
        <v>3</v>
      </c>
      <c r="H9"/>
      <c r="I9" s="11">
        <f t="shared" si="2"/>
        <v>64000</v>
      </c>
      <c r="J9" s="6">
        <f t="shared" si="3"/>
        <v>1024000000</v>
      </c>
      <c r="K9"/>
    </row>
    <row r="10" spans="1:11" x14ac:dyDescent="0.25">
      <c r="B10" s="3"/>
      <c r="I10" s="11">
        <f t="shared" si="2"/>
        <v>128000</v>
      </c>
      <c r="J10" s="6">
        <f t="shared" si="3"/>
        <v>2048000000</v>
      </c>
    </row>
    <row r="11" spans="1:11" x14ac:dyDescent="0.25">
      <c r="G11" s="8"/>
      <c r="I11" s="11">
        <f t="shared" si="2"/>
        <v>256000</v>
      </c>
      <c r="J11" s="6">
        <f t="shared" si="3"/>
        <v>4096000000</v>
      </c>
    </row>
    <row r="12" spans="1:11" x14ac:dyDescent="0.25">
      <c r="I12" s="11">
        <f t="shared" si="2"/>
        <v>512000</v>
      </c>
      <c r="J12" s="6">
        <f t="shared" si="3"/>
        <v>8192000000</v>
      </c>
      <c r="K12" s="1" t="s">
        <v>4</v>
      </c>
    </row>
  </sheetData>
  <mergeCells count="3">
    <mergeCell ref="A1:B1"/>
    <mergeCell ref="E1:F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2025-09-22T13:17:01Z</dcterms:modified>
</cp:coreProperties>
</file>