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6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29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28"/>
      <family val="3"/>
      <sz val="6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414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5" fontId="19" fillId="0" borderId="5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11" fillId="3" borderId="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165" fontId="7" fillId="3" borderId="0" applyAlignment="1" pivotButton="0" quotePrefix="0" xfId="0">
      <alignment horizontal="center"/>
    </xf>
    <xf numFmtId="0" fontId="25" fillId="3" borderId="0" pivotButton="0" quotePrefix="1" xfId="0"/>
    <xf numFmtId="0" fontId="25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168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5" borderId="11" applyAlignment="1" pivotButton="0" quotePrefix="0" xfId="0">
      <alignment horizontal="center"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5" fillId="3" borderId="19" pivotButton="0" quotePrefix="0" xfId="0"/>
    <xf numFmtId="0" fontId="25" fillId="2" borderId="19" pivotButton="0" quotePrefix="0" xfId="0"/>
    <xf numFmtId="0" fontId="25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168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4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4" fillId="5" borderId="13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2" fontId="19" fillId="0" borderId="0" pivotButton="0" quotePrefix="0" xfId="0"/>
    <xf numFmtId="165" fontId="19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167" fontId="5" fillId="3" borderId="1" pivotButton="0" quotePrefix="0" xfId="0"/>
    <xf numFmtId="2" fontId="5" fillId="3" borderId="1" pivotButton="0" quotePrefix="0" xfId="0"/>
    <xf numFmtId="168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167" fontId="5" fillId="5" borderId="1" pivotButton="0" quotePrefix="0" xfId="0"/>
    <xf numFmtId="0" fontId="5" fillId="5" borderId="0" applyAlignment="1" pivotButton="0" quotePrefix="0" xfId="0">
      <alignment horizontal="center"/>
    </xf>
    <xf numFmtId="167" fontId="5" fillId="5" borderId="0" pivotButton="0" quotePrefix="0" xfId="0"/>
    <xf numFmtId="0" fontId="5" fillId="5" borderId="13" applyAlignment="1" pivotButton="0" quotePrefix="0" xfId="0">
      <alignment horizontal="center"/>
    </xf>
    <xf numFmtId="167" fontId="5" fillId="5" borderId="13" pivotButton="0" quotePrefix="0" xfId="0"/>
    <xf numFmtId="2" fontId="5" fillId="5" borderId="1" pivotButton="0" quotePrefix="0" xfId="0"/>
    <xf numFmtId="168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68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68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7" fillId="3" borderId="0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70" fontId="5" fillId="3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6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65" fontId="7" fillId="5" borderId="0" applyAlignment="1" pivotButton="0" quotePrefix="0" xfId="0">
      <alignment horizontal="center"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4" fillId="5" borderId="0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17" fillId="3" borderId="21" applyAlignment="1" pivotButton="0" quotePrefix="0" xfId="0">
      <alignment horizontal="center" vertical="center" wrapText="1"/>
    </xf>
    <xf numFmtId="164" fontId="14" fillId="3" borderId="20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14" fillId="3" borderId="22" applyAlignment="1" pivotButton="0" quotePrefix="0" xfId="0">
      <alignment horizontal="center" vertical="center"/>
    </xf>
    <xf numFmtId="14" fontId="11" fillId="2" borderId="0" applyAlignment="1" pivotButton="0" quotePrefix="1" xfId="0">
      <alignment horizontal="left"/>
    </xf>
    <xf numFmtId="0" fontId="13" fillId="3" borderId="13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0" fontId="3" fillId="2" borderId="7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13" fillId="0" borderId="0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13" fillId="0" borderId="10" applyAlignment="1" pivotButton="0" quotePrefix="0" xfId="0">
      <alignment horizontal="center"/>
    </xf>
    <xf numFmtId="14" fontId="13" fillId="2" borderId="0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8" fillId="3" borderId="9" applyAlignment="1" pivotButton="0" quotePrefix="0" xfId="0">
      <alignment horizontal="center" vertic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10" fillId="3" borderId="4" applyAlignment="1" pivotButton="0" quotePrefix="0" xfId="0">
      <alignment horizontal="center" vertical="center"/>
    </xf>
    <xf numFmtId="0" fontId="10" fillId="3" borderId="8" applyAlignment="1" pivotButton="0" quotePrefix="0" xfId="0">
      <alignment horizontal="center" vertical="center"/>
    </xf>
    <xf numFmtId="0" fontId="10" fillId="3" borderId="9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 wrapText="1"/>
    </xf>
    <xf numFmtId="1" fontId="5" fillId="3" borderId="14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/>
    </xf>
    <xf numFmtId="0" fontId="0" fillId="3" borderId="0" pivotButton="0" quotePrefix="0" xfId="0"/>
    <xf numFmtId="0" fontId="5" fillId="3" borderId="3" applyAlignment="1" pivotButton="0" quotePrefix="1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10" fillId="3" borderId="0" applyAlignment="1" pivotButton="0" quotePrefix="0" xfId="0">
      <alignment horizontal="center"/>
    </xf>
    <xf numFmtId="0" fontId="5" fillId="3" borderId="5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0" fontId="10" fillId="3" borderId="1" applyAlignment="1" pivotButton="0" quotePrefix="0" xfId="0">
      <alignment horizontal="center" vertical="center"/>
    </xf>
    <xf numFmtId="0" fontId="5" fillId="3" borderId="3" applyAlignment="1" pivotButton="0" quotePrefix="0" xfId="0">
      <alignment horizontal="center" vertical="center"/>
    </xf>
    <xf numFmtId="0" fontId="0" fillId="3" borderId="5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6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 wrapText="1"/>
    </xf>
    <xf numFmtId="0" fontId="5" fillId="3" borderId="6" applyAlignment="1" pivotButton="0" quotePrefix="0" xfId="0">
      <alignment horizontal="center" vertical="center" wrapText="1"/>
    </xf>
    <xf numFmtId="0" fontId="0" fillId="0" borderId="13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166" fontId="0" fillId="0" borderId="0" pivotButton="0" quotePrefix="0" xfId="0"/>
    <xf numFmtId="0" fontId="0" fillId="0" borderId="1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0" fillId="0" borderId="9" pivotButton="0" quotePrefix="0" xfId="0"/>
    <xf numFmtId="0" fontId="10" fillId="3" borderId="23" applyAlignment="1" pivotButton="0" quotePrefix="0" xfId="0">
      <alignment horizontal="center" vertical="center"/>
    </xf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0" fontId="0" fillId="0" borderId="14" pivotButton="0" quotePrefix="0" xfId="0"/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0" fontId="0" fillId="0" borderId="5" pivotButton="0" quotePrefix="0" xfId="0"/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0" fontId="0" fillId="0" borderId="6" pivotButton="0" quotePrefix="0" xfId="0"/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0" fontId="0" fillId="0" borderId="11" pivotButton="0" quotePrefix="0" xfId="0"/>
    <xf numFmtId="170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0" fontId="5" fillId="3" borderId="23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15" min="1" max="1"/>
    <col width="30.69921875" customWidth="1" style="15" min="2" max="2"/>
    <col hidden="1" width="9.59765625" customWidth="1" style="15" min="3" max="3"/>
    <col width="9.59765625" bestFit="1" customWidth="1" style="15" min="4" max="5"/>
    <col width="8.19921875" customWidth="1" style="15" min="6" max="6"/>
    <col width="9.69921875" customWidth="1" style="15" min="7" max="7"/>
    <col width="7.09765625" customWidth="1" style="15" min="8" max="8"/>
    <col width="7.19921875" customWidth="1" style="15" min="9" max="9"/>
    <col width="8.59765625" customWidth="1" style="15" min="10" max="16384"/>
  </cols>
  <sheetData>
    <row r="1">
      <c r="A1" s="236" t="inlineStr">
        <is>
          <t>  </t>
        </is>
      </c>
      <c r="B1" s="230" t="n"/>
      <c r="C1" s="230" t="n"/>
      <c r="D1" s="236" t="inlineStr">
        <is>
          <t>               </t>
        </is>
      </c>
      <c r="E1" s="236" t="inlineStr">
        <is>
          <t>               </t>
        </is>
      </c>
      <c r="F1" s="236" t="n"/>
      <c r="G1" s="236" t="n"/>
      <c r="H1" s="236" t="n"/>
      <c r="I1" s="236" t="inlineStr">
        <is>
          <t>  </t>
        </is>
      </c>
    </row>
    <row r="2">
      <c r="A2" s="230" t="n"/>
      <c r="B2" s="5" t="n"/>
      <c r="C2" s="210" t="n"/>
      <c r="D2" s="230" t="n"/>
      <c r="E2" s="230" t="n"/>
      <c r="F2" s="230" t="n"/>
      <c r="G2" s="230" t="n"/>
      <c r="H2" s="230" t="n"/>
      <c r="I2" s="230" t="n"/>
    </row>
    <row r="3">
      <c r="A3" s="230" t="n"/>
      <c r="B3" s="5" t="inlineStr">
        <is>
          <t>Anchor</t>
        </is>
      </c>
      <c r="C3" s="286" t="inlineStr">
        <is>
          <t>MPEG-151</t>
        </is>
      </c>
      <c r="I3" s="230" t="n"/>
    </row>
    <row r="4">
      <c r="A4" s="230" t="n"/>
      <c r="B4" s="5" t="inlineStr">
        <is>
          <t>Proposal</t>
        </is>
      </c>
      <c r="C4" s="286" t="inlineStr">
        <is>
          <t>my</t>
        </is>
      </c>
      <c r="I4" s="230" t="n"/>
    </row>
    <row r="5">
      <c r="A5" s="230" t="n"/>
      <c r="B5" s="5" t="n"/>
      <c r="C5" s="210" t="n"/>
      <c r="D5" s="230" t="n"/>
      <c r="E5" s="230" t="n"/>
      <c r="F5" s="230" t="n"/>
      <c r="G5" s="230" t="n"/>
      <c r="H5" s="230" t="n"/>
      <c r="I5" s="230" t="n"/>
    </row>
    <row r="6">
      <c r="A6" s="230" t="n"/>
      <c r="B6" s="2" t="n"/>
      <c r="C6" s="2" t="n"/>
      <c r="D6" s="230" t="n"/>
      <c r="E6" s="230" t="n"/>
      <c r="F6" s="230" t="n"/>
      <c r="G6" s="230" t="n"/>
      <c r="H6" s="230" t="n"/>
      <c r="I6" s="230" t="n"/>
    </row>
    <row r="7" ht="16.5" customFormat="1" customHeight="1" s="16" thickBot="1">
      <c r="A7" s="237" t="n"/>
      <c r="B7" s="287" t="n"/>
      <c r="C7" s="346" t="n"/>
      <c r="D7" s="346" t="n"/>
      <c r="E7" s="346" t="n"/>
      <c r="F7" s="346" t="n"/>
      <c r="G7" s="346" t="n"/>
      <c r="H7" s="346" t="n"/>
      <c r="I7" s="237" t="n"/>
    </row>
    <row r="8" ht="30" customHeight="1" s="297" thickBot="1">
      <c r="A8" s="230" t="n"/>
      <c r="B8" s="288" t="inlineStr">
        <is>
          <t>Sequence</t>
        </is>
      </c>
      <c r="C8" s="29" t="n"/>
      <c r="D8" s="30" t="inlineStr">
        <is>
          <t>BD-rate
RGB-PSNR</t>
        </is>
      </c>
      <c r="E8" s="30" t="inlineStr">
        <is>
          <t>BD-rate
YUV-PSNR</t>
        </is>
      </c>
      <c r="F8" s="30" t="inlineStr">
        <is>
          <t>BD-rate
YUV-SSIM</t>
        </is>
      </c>
      <c r="G8" s="30" t="inlineStr">
        <is>
          <t>BD-rate
YUV-IVSSIM</t>
        </is>
      </c>
      <c r="H8" s="270" t="inlineStr">
        <is>
          <t>BD-rate
LPIPS</t>
        </is>
      </c>
      <c r="I8" s="14" t="n"/>
    </row>
    <row r="9" ht="15.75" customHeight="1" s="297">
      <c r="A9" s="230" t="n"/>
      <c r="B9" s="238">
        <f>INDIRECT(C9&amp;"!B2")</f>
        <v/>
      </c>
      <c r="C9" s="261" t="inlineStr">
        <is>
          <t>breakfast_track</t>
        </is>
      </c>
      <c r="D9" s="347">
        <f>INDIRECT($C9&amp;"!AM$5")</f>
        <v/>
      </c>
      <c r="E9" s="347">
        <f>INDIRECT($C9&amp;"!AN$5")</f>
        <v/>
      </c>
      <c r="F9" s="347">
        <f>INDIRECT($C9&amp;"!AO$5")</f>
        <v/>
      </c>
      <c r="G9" s="347">
        <f>INDIRECT($C9&amp;"!AP$5")</f>
        <v/>
      </c>
      <c r="H9" s="348">
        <f>INDIRECT($C9&amp;"!AQ$5")</f>
        <v/>
      </c>
      <c r="I9" s="349" t="n"/>
    </row>
    <row r="10" ht="15.75" customHeight="1" s="297">
      <c r="A10" s="230" t="n"/>
      <c r="B10" s="238">
        <f>INDIRECT(C10&amp;"!B2")</f>
        <v/>
      </c>
      <c r="C10" s="261" t="inlineStr">
        <is>
          <t>breakfast_semitrack</t>
        </is>
      </c>
      <c r="D10" s="347">
        <f>INDIRECT($C10&amp;"!AM$5")</f>
        <v/>
      </c>
      <c r="E10" s="347">
        <f>INDIRECT($C10&amp;"!AN$5")</f>
        <v/>
      </c>
      <c r="F10" s="347">
        <f>INDIRECT($C10&amp;"!AO$5")</f>
        <v/>
      </c>
      <c r="G10" s="347">
        <f>INDIRECT($C10&amp;"!AP$5")</f>
        <v/>
      </c>
      <c r="H10" s="350">
        <f>INDIRECT($C10&amp;"!AQ$5")</f>
        <v/>
      </c>
      <c r="I10" s="349" t="n"/>
    </row>
    <row r="11" ht="15.75" customHeight="1" s="297">
      <c r="A11" s="230" t="n"/>
      <c r="B11" s="238">
        <f>INDIRECT(C11&amp;"!B2")</f>
        <v/>
      </c>
      <c r="C11" s="261" t="inlineStr">
        <is>
          <t>cinema_track</t>
        </is>
      </c>
      <c r="D11" s="347">
        <f>INDIRECT($C11&amp;"!AM$5")</f>
        <v/>
      </c>
      <c r="E11" s="347">
        <f>INDIRECT($C11&amp;"!AN$5")</f>
        <v/>
      </c>
      <c r="F11" s="347">
        <f>INDIRECT($C11&amp;"!AO$5")</f>
        <v/>
      </c>
      <c r="G11" s="347">
        <f>INDIRECT($C11&amp;"!AP$5")</f>
        <v/>
      </c>
      <c r="H11" s="350">
        <f>INDIRECT($C11&amp;"!AQ$5")</f>
        <v/>
      </c>
      <c r="I11" s="349" t="n"/>
    </row>
    <row r="12" ht="15.75" customHeight="1" s="297">
      <c r="A12" s="230" t="n"/>
      <c r="B12" s="238">
        <f>INDIRECT(C12&amp;"!B2")</f>
        <v/>
      </c>
      <c r="C12" s="262" t="inlineStr">
        <is>
          <t>cinema_semitrack</t>
        </is>
      </c>
      <c r="D12" s="347">
        <f>INDIRECT($C12&amp;"!AM$5")</f>
        <v/>
      </c>
      <c r="E12" s="347">
        <f>INDIRECT($C12&amp;"!AN$5")</f>
        <v/>
      </c>
      <c r="F12" s="347">
        <f>INDIRECT($C12&amp;"!AO$5")</f>
        <v/>
      </c>
      <c r="G12" s="347">
        <f>INDIRECT($C12&amp;"!AP$5")</f>
        <v/>
      </c>
      <c r="H12" s="350">
        <f>INDIRECT($C12&amp;"!AQ$5")</f>
        <v/>
      </c>
      <c r="I12" s="349" t="n"/>
    </row>
    <row r="13" ht="15.75" customHeight="1" s="297">
      <c r="A13" s="230" t="n"/>
      <c r="B13" s="238">
        <f>INDIRECT(C13&amp;"!B2")</f>
        <v/>
      </c>
      <c r="C13" s="262" t="n"/>
      <c r="D13" s="347">
        <f>INDIRECT($C13&amp;"!AM$5")</f>
        <v/>
      </c>
      <c r="E13" s="347">
        <f>INDIRECT($C13&amp;"!AN$5")</f>
        <v/>
      </c>
      <c r="F13" s="347">
        <f>INDIRECT($C13&amp;"!AO$5")</f>
        <v/>
      </c>
      <c r="G13" s="347">
        <f>INDIRECT($C13&amp;"!AP$5")</f>
        <v/>
      </c>
      <c r="H13" s="350">
        <f>INDIRECT($C13&amp;"!AQ$5")</f>
        <v/>
      </c>
      <c r="I13" s="349" t="n"/>
    </row>
    <row r="14" ht="15.75" customHeight="1" s="297">
      <c r="A14" s="230" t="n"/>
      <c r="B14" s="238">
        <f>INDIRECT(C14&amp;"!B2")</f>
        <v/>
      </c>
      <c r="C14" s="261" t="n"/>
      <c r="D14" s="347">
        <f>INDIRECT($C14&amp;"!AM$5")</f>
        <v/>
      </c>
      <c r="E14" s="347">
        <f>INDIRECT($C14&amp;"!AN$5")</f>
        <v/>
      </c>
      <c r="F14" s="347">
        <f>INDIRECT($C14&amp;"!AO$5")</f>
        <v/>
      </c>
      <c r="G14" s="347">
        <f>INDIRECT($C14&amp;"!AP$5")</f>
        <v/>
      </c>
      <c r="H14" s="350">
        <f>INDIRECT($C14&amp;"!AQ$5")</f>
        <v/>
      </c>
      <c r="I14" s="349" t="n"/>
    </row>
    <row r="15" ht="15.75" customHeight="1" s="297">
      <c r="A15" s="230" t="n"/>
      <c r="B15" s="238">
        <f>INDIRECT(C15&amp;"!B2")</f>
        <v/>
      </c>
      <c r="C15" s="261" t="n"/>
      <c r="D15" s="347">
        <f>INDIRECT($C15&amp;"!AM$5")</f>
        <v/>
      </c>
      <c r="E15" s="347">
        <f>INDIRECT($C15&amp;"!AN$5")</f>
        <v/>
      </c>
      <c r="F15" s="347">
        <f>INDIRECT($C15&amp;"!AO$5")</f>
        <v/>
      </c>
      <c r="G15" s="347">
        <f>INDIRECT($C15&amp;"!AP$5")</f>
        <v/>
      </c>
      <c r="H15" s="350">
        <f>INDIRECT($C15&amp;"!AQ$5")</f>
        <v/>
      </c>
      <c r="I15" s="349" t="n"/>
    </row>
    <row r="16" ht="15.75" customHeight="1" s="297">
      <c r="A16" s="230" t="n"/>
      <c r="B16" s="238">
        <f>INDIRECT(C16&amp;"!B2")</f>
        <v/>
      </c>
      <c r="C16" s="261" t="n"/>
      <c r="D16" s="347">
        <f>INDIRECT($C16&amp;"!AM$5")</f>
        <v/>
      </c>
      <c r="E16" s="347">
        <f>INDIRECT($C16&amp;"!AN$5")</f>
        <v/>
      </c>
      <c r="F16" s="347">
        <f>INDIRECT($C16&amp;"!AO$5")</f>
        <v/>
      </c>
      <c r="G16" s="347">
        <f>INDIRECT($C16&amp;"!AP$5")</f>
        <v/>
      </c>
      <c r="H16" s="350">
        <f>INDIRECT($C16&amp;"!AQ$5")</f>
        <v/>
      </c>
      <c r="I16" s="349" t="n"/>
    </row>
    <row r="17" ht="15.75" customHeight="1" s="297">
      <c r="A17" s="230" t="n"/>
      <c r="B17" s="238">
        <f>INDIRECT(C17&amp;"!B2")</f>
        <v/>
      </c>
      <c r="C17" s="261" t="n"/>
      <c r="D17" s="347">
        <f>INDIRECT($C17&amp;"!AM$5")</f>
        <v/>
      </c>
      <c r="E17" s="347">
        <f>INDIRECT($C17&amp;"!AN$5")</f>
        <v/>
      </c>
      <c r="F17" s="347">
        <f>INDIRECT($C17&amp;"!AO$5")</f>
        <v/>
      </c>
      <c r="G17" s="347">
        <f>INDIRECT($C17&amp;"!AP$5")</f>
        <v/>
      </c>
      <c r="H17" s="350">
        <f>INDIRECT($C17&amp;"!AQ$5")</f>
        <v/>
      </c>
      <c r="I17" s="349" t="n"/>
    </row>
    <row r="18" ht="15.75" customHeight="1" s="297" thickBot="1">
      <c r="A18" s="230" t="n"/>
      <c r="B18" s="238">
        <f>INDIRECT(C18&amp;"!B2")</f>
        <v/>
      </c>
      <c r="C18" s="261" t="n"/>
      <c r="D18" s="347">
        <f>INDIRECT($C18&amp;"!AM$5")</f>
        <v/>
      </c>
      <c r="E18" s="347">
        <f>INDIRECT($C18&amp;"!AN$5")</f>
        <v/>
      </c>
      <c r="F18" s="347">
        <f>INDIRECT($C18&amp;"!AO$5")</f>
        <v/>
      </c>
      <c r="G18" s="347">
        <f>INDIRECT($C18&amp;"!AP$5")</f>
        <v/>
      </c>
      <c r="H18" s="350">
        <f>INDIRECT($C18&amp;"!AQ$5")</f>
        <v/>
      </c>
      <c r="I18" s="349" t="n"/>
    </row>
    <row r="19" ht="15.75" customHeight="1" s="297" thickBot="1">
      <c r="A19" s="230" t="n"/>
      <c r="B19" s="288" t="inlineStr">
        <is>
          <t>Average</t>
        </is>
      </c>
      <c r="C19" s="289" t="n"/>
      <c r="D19" s="351">
        <f>IF(COUNTIF(D10:D15,"=0")&gt;0,0,AVERAGE(D10:D15))</f>
        <v/>
      </c>
      <c r="E19" s="351">
        <f>IF(COUNTIF(E10:E15,"=0")&gt;0,0,AVERAGE(E10:E15))</f>
        <v/>
      </c>
      <c r="F19" s="351">
        <f>IF(COUNTIF(F10:F15,"=0")&gt;0,0,AVERAGE(F10:F15))</f>
        <v/>
      </c>
      <c r="G19" s="351">
        <f>IF(COUNTIF(G10:G15,"=0")&gt;0,0,AVERAGE(G10:G15))</f>
        <v/>
      </c>
      <c r="H19" s="352">
        <f>IF(COUNTIF(H10:H15,"=0")&gt;0,0,AVERAGE(H10:H15))</f>
        <v/>
      </c>
      <c r="I19" s="349" t="n"/>
    </row>
    <row r="20" ht="15.75" customHeight="1" s="297">
      <c r="B20" s="239" t="n"/>
      <c r="C20" s="240" t="n"/>
      <c r="D20" s="349" t="n"/>
      <c r="E20" s="349" t="n"/>
      <c r="F20" s="349" t="n"/>
      <c r="G20" s="349" t="n"/>
      <c r="H20" s="349" t="n"/>
      <c r="I20" s="349" t="n"/>
    </row>
    <row r="21" ht="15.75" customHeight="1" s="297">
      <c r="B21" s="239" t="n"/>
      <c r="C21" s="240" t="n"/>
      <c r="D21" s="349" t="n"/>
      <c r="E21" s="349" t="n"/>
      <c r="F21" s="349" t="n"/>
      <c r="G21" s="349" t="n"/>
      <c r="H21" s="349" t="n"/>
      <c r="I21" s="349" t="n"/>
    </row>
    <row r="22" ht="15.75" customHeight="1" s="297">
      <c r="B22" s="121" t="n"/>
      <c r="D22" s="353" t="n"/>
      <c r="E22" s="353" t="n"/>
      <c r="F22" s="353" t="n"/>
      <c r="G22" s="353" t="n"/>
      <c r="H22" s="353" t="n"/>
      <c r="I22" s="237" t="n"/>
    </row>
    <row r="23">
      <c r="D23" s="354" t="n"/>
      <c r="E23" s="354" t="n"/>
      <c r="F23" s="354" t="n"/>
      <c r="G23" s="354" t="n"/>
      <c r="H23" s="354" t="n"/>
      <c r="I23" s="354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97" min="1" max="1"/>
    <col width="19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18.5" bestFit="1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21.5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9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F</t>
        </is>
      </c>
      <c r="M3" s="120" t="inlineStr">
        <is>
          <t>X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RGB-PSNR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B14" s="299" t="n"/>
      <c r="C14" s="299" t="n"/>
      <c r="D14" s="368" t="n"/>
      <c r="E14" s="358" t="n"/>
      <c r="F14" s="299" t="n"/>
      <c r="G14" s="299" t="n"/>
      <c r="H14" s="368" t="n"/>
      <c r="I14" s="10" t="n"/>
      <c r="J14" s="281" t="n"/>
      <c r="L14" s="282" t="n"/>
      <c r="M14" s="282" t="n"/>
      <c r="N14" s="283" t="n"/>
      <c r="O14" s="358" t="n"/>
      <c r="P14" s="296" t="n"/>
      <c r="Q14" s="358" t="n"/>
      <c r="R14" s="10" t="n"/>
      <c r="S14" s="10" t="n"/>
      <c r="T14" s="10" t="n"/>
      <c r="U14" s="10" t="n"/>
      <c r="V14" s="97" t="n"/>
      <c r="X14" s="98" t="n"/>
      <c r="Y14" s="98" t="n"/>
      <c r="Z14" s="95" t="n"/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RGB-PSNR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RGB-PSNR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RGB-PSNR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>
      <c r="AB47" s="296" t="n"/>
    </row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  <c r="AB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RGB-PSNR</t>
        </is>
      </c>
      <c r="N49" s="359" t="n"/>
      <c r="O49" s="99" t="n"/>
      <c r="P49" s="4" t="n"/>
      <c r="R49" s="306" t="n"/>
      <c r="U49" s="306" t="n"/>
      <c r="V49" s="306" t="n"/>
      <c r="X49" s="306" t="n"/>
      <c r="AB49" s="29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  <c r="AB50" s="296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  <c r="AB52" s="296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  <c r="AB53" s="296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  <c r="AB54" s="296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  <c r="AB56" s="296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  <c r="AB57" s="296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RGB-PSNR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 s="297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  <c r="AB70" s="296" t="n"/>
    </row>
    <row r="71" s="297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RGB-PSNR</t>
        </is>
      </c>
      <c r="N71" s="359" t="n"/>
      <c r="O71" s="99" t="n"/>
      <c r="P71" s="4" t="n"/>
      <c r="R71" s="306" t="n"/>
      <c r="U71" s="306" t="n"/>
      <c r="V71" s="306" t="n"/>
      <c r="X71" s="306" t="n"/>
      <c r="AB71" s="296" t="n"/>
    </row>
    <row r="72" s="297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  <c r="AB72" s="296" t="n"/>
    </row>
    <row r="73" s="297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 s="297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  <c r="AB74" s="296" t="n"/>
    </row>
    <row r="75" s="297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  <c r="AB75" s="296" t="n"/>
    </row>
    <row r="76" s="297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  <c r="AB76" s="296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  <c r="AB78" s="296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  <c r="AB79" s="296" t="n"/>
    </row>
    <row r="80" ht="16.2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RGB-PSNR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/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RGB-PSNR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/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RGB-PSNR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3">
      <c r="AB113" s="363" t="n"/>
    </row>
    <row r="116" ht="16.5" customHeight="1" s="297">
      <c r="AB116" s="363" t="n"/>
    </row>
    <row r="118" ht="16.5" customHeight="1" s="297"/>
    <row r="119" ht="16.5" customHeight="1" s="297"/>
    <row r="123">
      <c r="AB123" s="363" t="n"/>
    </row>
    <row r="126" ht="16.5" customHeight="1" s="297">
      <c r="AB126" s="363" t="n"/>
    </row>
    <row r="128" ht="16.5" customHeight="1" s="297"/>
    <row r="129" ht="16.5" customHeight="1" s="297"/>
    <row r="133">
      <c r="AB133" s="363" t="n"/>
    </row>
    <row r="136" ht="16.5" customHeight="1" s="297">
      <c r="AB136" s="363" t="n"/>
    </row>
    <row r="138" ht="16.5" customHeight="1" s="297"/>
    <row r="139" ht="16.5" customHeight="1" s="297"/>
    <row r="143">
      <c r="AB143" s="363" t="n"/>
    </row>
    <row r="146" ht="16.5" customHeight="1" s="297">
      <c r="AB146" s="363" t="n"/>
    </row>
    <row r="148" ht="16.5" customHeight="1" s="297"/>
    <row r="149" ht="16.5" customHeight="1" s="297"/>
    <row r="153">
      <c r="AB153" s="363" t="n"/>
    </row>
    <row r="156" ht="16.5" customHeight="1" s="297">
      <c r="AB156" s="363" t="n"/>
    </row>
    <row r="158" ht="16.5" customHeight="1" s="297"/>
    <row r="159" ht="16.5" customHeight="1" s="297"/>
    <row r="163">
      <c r="AB163" s="363" t="n"/>
    </row>
    <row r="166" ht="16.5" customHeight="1" s="297">
      <c r="AB166" s="363" t="n"/>
    </row>
    <row r="168" ht="16.5" customHeight="1" s="297"/>
    <row r="169" ht="16.5" customHeight="1" s="297"/>
    <row r="173">
      <c r="AB173" s="363" t="n"/>
    </row>
    <row r="176" ht="16.5" customHeight="1" s="297">
      <c r="AB176" s="363" t="n"/>
    </row>
    <row r="178" ht="16.5" customHeight="1" s="297"/>
    <row r="179" ht="16.5" customHeight="1" s="297"/>
    <row r="182">
      <c r="B182" s="247" t="n"/>
      <c r="C182" s="247" t="n"/>
      <c r="D182" s="3" t="n"/>
      <c r="E182" s="3" t="n"/>
      <c r="F182" s="3" t="n"/>
      <c r="G182" s="3" t="n"/>
      <c r="H182" s="3" t="n"/>
      <c r="I182" s="3" t="n"/>
      <c r="J182" s="3" t="n"/>
      <c r="L182" s="247" t="n"/>
      <c r="M182" s="247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247" t="n"/>
      <c r="Y182" s="247" t="n"/>
      <c r="Z182" s="247" t="n"/>
    </row>
    <row r="183">
      <c r="B183" s="60" t="n"/>
      <c r="C183" s="247" t="n"/>
      <c r="D183" s="358" t="n"/>
      <c r="E183" s="358" t="n"/>
      <c r="F183" s="358" t="n"/>
      <c r="G183" s="358" t="n"/>
      <c r="H183" s="10" t="n"/>
      <c r="I183" s="10" t="n"/>
      <c r="J183" s="10" t="n"/>
      <c r="L183" s="60" t="n"/>
      <c r="M183" s="247" t="n"/>
      <c r="N183" s="358" t="n"/>
      <c r="O183" s="358" t="n"/>
      <c r="P183" s="358" t="n"/>
      <c r="Q183" s="358" t="n"/>
      <c r="R183" s="10" t="n"/>
      <c r="S183" s="10" t="n"/>
      <c r="T183" s="10" t="n"/>
      <c r="U183" s="10" t="n"/>
      <c r="V183" s="362" t="n"/>
      <c r="X183" s="7" t="n"/>
      <c r="Y183" s="7" t="n"/>
      <c r="Z183" s="95" t="n"/>
      <c r="AB183" s="363" t="n"/>
    </row>
    <row r="184">
      <c r="B184" s="60" t="n"/>
      <c r="C184" s="247" t="n"/>
      <c r="D184" s="358" t="n"/>
      <c r="E184" s="358" t="n"/>
      <c r="F184" s="358" t="n"/>
      <c r="G184" s="358" t="n"/>
      <c r="H184" s="10" t="n"/>
      <c r="I184" s="10" t="n"/>
      <c r="J184" s="10" t="n"/>
      <c r="L184" s="60" t="n"/>
      <c r="M184" s="247" t="n"/>
      <c r="N184" s="358" t="n"/>
      <c r="O184" s="358" t="n"/>
      <c r="P184" s="358" t="n"/>
      <c r="Q184" s="358" t="n"/>
      <c r="R184" s="10" t="n"/>
      <c r="S184" s="10" t="n"/>
      <c r="T184" s="10" t="n"/>
      <c r="U184" s="10" t="n"/>
      <c r="V184" s="362" t="n"/>
      <c r="X184" s="7" t="n"/>
      <c r="Y184" s="7" t="n"/>
      <c r="Z184" s="95" t="n"/>
    </row>
    <row r="185">
      <c r="B185" s="60" t="n"/>
      <c r="C185" s="247" t="n"/>
      <c r="D185" s="358" t="n"/>
      <c r="E185" s="358" t="n"/>
      <c r="F185" s="358" t="n"/>
      <c r="G185" s="358" t="n"/>
      <c r="H185" s="10" t="n"/>
      <c r="I185" s="10" t="n"/>
      <c r="J185" s="10" t="n"/>
      <c r="L185" s="60" t="n"/>
      <c r="M185" s="247" t="n"/>
      <c r="N185" s="358" t="n"/>
      <c r="O185" s="358" t="n"/>
      <c r="P185" s="358" t="n"/>
      <c r="Q185" s="358" t="n"/>
      <c r="R185" s="10" t="n"/>
      <c r="S185" s="10" t="n"/>
      <c r="T185" s="10" t="n"/>
      <c r="U185" s="10" t="n"/>
      <c r="V185" s="362" t="n"/>
      <c r="X185" s="7" t="n"/>
      <c r="Y185" s="7" t="n"/>
      <c r="Z185" s="95" t="n"/>
    </row>
    <row r="186" ht="16.5" customHeight="1" s="297">
      <c r="B186" s="60" t="n"/>
      <c r="C186" s="247" t="n"/>
      <c r="D186" s="358" t="n"/>
      <c r="E186" s="358" t="n"/>
      <c r="F186" s="358" t="n"/>
      <c r="G186" s="358" t="n"/>
      <c r="H186" s="10" t="n"/>
      <c r="I186" s="10" t="n"/>
      <c r="J186" s="10" t="n"/>
      <c r="L186" s="60" t="n"/>
      <c r="M186" s="247" t="n"/>
      <c r="N186" s="358" t="n"/>
      <c r="O186" s="358" t="n"/>
      <c r="P186" s="358" t="n"/>
      <c r="Q186" s="358" t="n"/>
      <c r="R186" s="10" t="n"/>
      <c r="S186" s="10" t="n"/>
      <c r="T186" s="10" t="n"/>
      <c r="U186" s="10" t="n"/>
      <c r="V186" s="362" t="n"/>
      <c r="X186" s="7" t="n"/>
      <c r="Y186" s="7" t="n"/>
      <c r="Z186" s="95" t="n"/>
      <c r="AB186" s="363" t="n"/>
    </row>
    <row r="187">
      <c r="B187" s="60" t="n"/>
      <c r="C187" s="247" t="n"/>
      <c r="D187" s="358" t="n"/>
      <c r="E187" s="358" t="n"/>
      <c r="F187" s="358" t="n"/>
      <c r="G187" s="358" t="n"/>
      <c r="H187" s="10" t="n"/>
      <c r="I187" s="10" t="n"/>
      <c r="J187" s="10" t="n"/>
      <c r="L187" s="60" t="n"/>
      <c r="M187" s="247" t="n"/>
      <c r="N187" s="358" t="n"/>
      <c r="O187" s="358" t="n"/>
      <c r="P187" s="358" t="n"/>
      <c r="Q187" s="358" t="n"/>
      <c r="R187" s="10" t="n"/>
      <c r="S187" s="10" t="n"/>
      <c r="T187" s="10" t="n"/>
      <c r="U187" s="10" t="n"/>
      <c r="V187" s="97" t="n"/>
      <c r="X187" s="7" t="n"/>
      <c r="Y187" s="7" t="n"/>
      <c r="Z187" s="95" t="n"/>
    </row>
    <row r="188" ht="16.5" customHeight="1" s="297">
      <c r="B188" s="60" t="n"/>
      <c r="D188" s="358" t="n"/>
      <c r="E188" s="358" t="n"/>
      <c r="F188" s="358" t="n"/>
      <c r="G188" s="358" t="n"/>
      <c r="H188" s="10" t="n"/>
      <c r="I188" s="10" t="n"/>
      <c r="J188" s="10" t="n"/>
      <c r="L188" s="60" t="n"/>
      <c r="M188" s="247" t="n"/>
      <c r="N188" s="358" t="n"/>
      <c r="O188" s="358" t="n"/>
      <c r="P188" s="358" t="n"/>
      <c r="Q188" s="358" t="n"/>
      <c r="R188" s="10" t="n"/>
      <c r="S188" s="10" t="n"/>
      <c r="T188" s="10" t="n"/>
      <c r="U188" s="10" t="n"/>
      <c r="V188" s="97" t="n"/>
      <c r="X188" s="98" t="n"/>
      <c r="Y188" s="98" t="n"/>
      <c r="Z188" s="95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G</t>
        </is>
      </c>
      <c r="M3" s="120" t="inlineStr">
        <is>
          <t>Y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YUV-PSNR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YUV-PSNR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YUV-PSNR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YUV-PSNR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YUV-PSNR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YUV-PSNR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YUV-PSNR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</row>
    <row r="82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YUV-PSNR</t>
        </is>
      </c>
      <c r="N82" s="359" t="n"/>
      <c r="O82" s="99" t="n"/>
      <c r="P82" s="4" t="n"/>
      <c r="R82" s="306" t="n"/>
      <c r="U82" s="306" t="n"/>
      <c r="V82" s="306" t="n"/>
      <c r="X82" s="306" t="n"/>
    </row>
    <row r="83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</row>
    <row r="84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</row>
    <row r="86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</row>
    <row r="8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</row>
    <row r="91" ht="16.5" customHeight="1" s="297" thickBot="1"/>
    <row r="92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</row>
    <row r="93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YUV-PSNR</t>
        </is>
      </c>
      <c r="N93" s="359" t="n"/>
      <c r="O93" s="99" t="n"/>
      <c r="P93" s="4" t="n"/>
      <c r="R93" s="306" t="n"/>
      <c r="U93" s="306" t="n"/>
      <c r="V93" s="306" t="n"/>
      <c r="X93" s="306" t="n"/>
    </row>
    <row r="94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</row>
    <row r="95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</row>
    <row r="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</row>
    <row r="98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</row>
    <row r="102" ht="16.5" customHeight="1" s="297" thickBot="1"/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YUV-PSNR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8" bestFit="1" customWidth="1" style="297" min="14" max="14"/>
    <col width="4.59765625" customWidth="1" style="297" min="15" max="15"/>
    <col width="9.6992187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H</t>
        </is>
      </c>
      <c r="M3" s="120" t="inlineStr">
        <is>
          <t>Z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YUV-SSIM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YUV-SSIM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YUV-SSIM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YUV-SSIM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YUV-SSIM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YUV-SSIM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YUV-SSIM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YUV-SSIM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>
      <c r="AB91" s="296" t="n"/>
    </row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YUV-SSIM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>
      <c r="AB102" s="296" t="n"/>
    </row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YUV-SSIM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I</t>
        </is>
      </c>
      <c r="M3" s="120" t="inlineStr">
        <is>
          <t>AA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YUV-IVSSIM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YUV-IVSSIM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YUV-IVSSIM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YUV-IVSSIM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YUV-IVSSIM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YUV-IVSSIM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YUV-IVSSIM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YUV-IVSSIM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>
      <c r="AB91" s="296" t="n"/>
    </row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YUV-IVSSIM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>
      <c r="AB102" s="296" t="n"/>
    </row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YUV-IVSSIM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  <col width="9" customWidth="1" style="297" min="39" max="16384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J</t>
        </is>
      </c>
      <c r="M3" s="120" t="inlineStr">
        <is>
          <t>AB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YUV-IVSSIM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YUV-IVSSIM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YUV-IVSSIM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YUV-IVSSIM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YUV-IVSSIM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YUV-IVSSIM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YUV-IVSSIM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YUV-IVSSIM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>
      <c r="AB91" s="296" t="n"/>
    </row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YUV-IVSSIM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>
      <c r="AB102" s="296" t="n"/>
    </row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YUV-IVSSIM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breakfast_track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>
        <v>189612.672</v>
      </c>
      <c r="F16" s="231" t="n">
        <v>221925.6960000001</v>
      </c>
      <c r="G16" s="231" t="n">
        <v>79169.92800000001</v>
      </c>
      <c r="H16" s="231" t="n">
        <v>29456.10400000001</v>
      </c>
      <c r="I16" s="231" t="n">
        <v>3383.704</v>
      </c>
      <c r="J16" s="231" t="n">
        <v>353451.44</v>
      </c>
      <c r="K16" s="90" t="n">
        <v>228749.376</v>
      </c>
      <c r="L16" s="90" t="n">
        <v>75880.31199999998</v>
      </c>
      <c r="M16" s="90" t="n">
        <v>252.4160000000001</v>
      </c>
      <c r="N16" s="82" t="n"/>
      <c r="O16" s="397" t="n"/>
      <c r="P16" s="189" t="n">
        <v>993.812</v>
      </c>
      <c r="Q16" s="189" t="n">
        <v>432.518</v>
      </c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>
        <v>189612.672</v>
      </c>
      <c r="F17" s="232" t="n">
        <v>293663.224</v>
      </c>
      <c r="G17" s="232" t="n">
        <v>213451.024</v>
      </c>
      <c r="H17" s="232" t="n">
        <v>110079.904</v>
      </c>
      <c r="I17" s="232" t="n">
        <v>33836.592</v>
      </c>
      <c r="J17" s="232" t="n">
        <v>455004.72</v>
      </c>
      <c r="K17" s="92" t="n">
        <v>303084.136</v>
      </c>
      <c r="L17" s="92" t="n">
        <v>100022.984</v>
      </c>
      <c r="M17" s="92" t="n">
        <v>252.1599999999999</v>
      </c>
      <c r="N17" s="84" t="n"/>
      <c r="O17" s="381" t="n"/>
      <c r="P17" s="207" t="n">
        <v>983.4889999999998</v>
      </c>
      <c r="Q17" s="207" t="n">
        <v>389.658</v>
      </c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>
        <v>189612.672</v>
      </c>
      <c r="F18" s="232" t="n">
        <v>367259.2</v>
      </c>
      <c r="G18" s="232" t="n">
        <v>393757.664</v>
      </c>
      <c r="H18" s="232" t="n">
        <v>273517.528</v>
      </c>
      <c r="I18" s="232" t="n">
        <v>159951.76</v>
      </c>
      <c r="J18" s="232" t="n">
        <v>560271.4799999999</v>
      </c>
      <c r="K18" s="92" t="n">
        <v>380590.9840000001</v>
      </c>
      <c r="L18" s="92" t="n">
        <v>124773.176</v>
      </c>
      <c r="M18" s="92" t="n">
        <v>251.6480000000001</v>
      </c>
      <c r="N18" s="84" t="n"/>
      <c r="O18" s="381" t="n"/>
      <c r="P18" s="207" t="n">
        <v>991.1269999999998</v>
      </c>
      <c r="Q18" s="207" t="n">
        <v>389.8749999999999</v>
      </c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>
        <v>189612.672</v>
      </c>
      <c r="F19" s="232" t="n">
        <v>437242.1199999999</v>
      </c>
      <c r="G19" s="232" t="n">
        <v>591658.488</v>
      </c>
      <c r="H19" s="232" t="n">
        <v>527078.624</v>
      </c>
      <c r="I19" s="232" t="n">
        <v>447104.7119999999</v>
      </c>
      <c r="J19" s="232" t="n">
        <v>669042.3199999999</v>
      </c>
      <c r="K19" s="92" t="n">
        <v>461847.6959999999</v>
      </c>
      <c r="L19" s="92" t="n">
        <v>150595.8</v>
      </c>
      <c r="M19" s="92" t="n">
        <v>247.5519999999999</v>
      </c>
      <c r="N19" s="84" t="n"/>
      <c r="O19" s="381" t="n"/>
      <c r="P19" s="207" t="n">
        <v>995.7380000000001</v>
      </c>
      <c r="Q19" s="207" t="n">
        <v>392.672</v>
      </c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>
        <v>27.28994425</v>
      </c>
      <c r="G33" s="143" t="n">
        <v>32.56233074999999</v>
      </c>
      <c r="H33" s="143" t="n">
        <v>0.9580413087499999</v>
      </c>
      <c r="I33" s="90" t="n">
        <v>0.9528956509375001</v>
      </c>
      <c r="J33" s="90" t="n">
        <v>0.06722636175</v>
      </c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>
        <v>31.17190053125</v>
      </c>
      <c r="G34" s="256" t="n">
        <v>35.6717988125</v>
      </c>
      <c r="H34" s="256" t="n">
        <v>0.9756122403125002</v>
      </c>
      <c r="I34" s="92" t="n">
        <v>0.9742314393750001</v>
      </c>
      <c r="J34" s="92" t="n">
        <v>0.04128049581250001</v>
      </c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>
        <v>35.695361375</v>
      </c>
      <c r="G35" s="256" t="n">
        <v>39.71584240625</v>
      </c>
      <c r="H35" s="256" t="n">
        <v>0.9879872503125002</v>
      </c>
      <c r="I35" s="92" t="n">
        <v>0.9908613384374999</v>
      </c>
      <c r="J35" s="92" t="n">
        <v>0.0244820381875</v>
      </c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>
        <v>38.422927</v>
      </c>
      <c r="G36" s="256" t="n">
        <v>42.42116490625001</v>
      </c>
      <c r="H36" s="256" t="n">
        <v>0.9922797512500002</v>
      </c>
      <c r="I36" s="92" t="n">
        <v>0.9953786624999998</v>
      </c>
      <c r="J36" s="92" t="n">
        <v>0.01667764084375</v>
      </c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>
        <v>27.3978071875</v>
      </c>
      <c r="G38" s="143" t="n">
        <v>32.6499153125</v>
      </c>
      <c r="H38" s="143" t="n">
        <v>0.9586241268749998</v>
      </c>
      <c r="I38" s="90" t="n">
        <v>0.9546346478125</v>
      </c>
      <c r="J38" s="90" t="n">
        <v>0.06506840465624998</v>
      </c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>
        <v>31.07465931250001</v>
      </c>
      <c r="G39" s="256" t="n">
        <v>35.6109218125</v>
      </c>
      <c r="H39" s="256" t="n">
        <v>0.9754683415625001</v>
      </c>
      <c r="I39" s="92" t="n">
        <v>0.9744779812500001</v>
      </c>
      <c r="J39" s="92" t="n">
        <v>0.04046116456250001</v>
      </c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>
        <v>35.54886375</v>
      </c>
      <c r="G40" s="256" t="n">
        <v>39.58934134374999</v>
      </c>
      <c r="H40" s="256" t="n">
        <v>0.9877523384375</v>
      </c>
      <c r="I40" s="92" t="n">
        <v>0.9908854446874999</v>
      </c>
      <c r="J40" s="92" t="n">
        <v>0.02434754500000001</v>
      </c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>
        <v>38.17304603125001</v>
      </c>
      <c r="G41" s="256" t="n">
        <v>42.19539390625001</v>
      </c>
      <c r="H41" s="256" t="n">
        <v>0.9919861562500001</v>
      </c>
      <c r="I41" s="92" t="n">
        <v>0.9953757381249999</v>
      </c>
      <c r="J41" s="92" t="n">
        <v>0.0170886831875</v>
      </c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>
        <v>27.6372613125</v>
      </c>
      <c r="G43" s="143" t="n">
        <v>32.82751925</v>
      </c>
      <c r="H43" s="143" t="n">
        <v>0.9586536562499999</v>
      </c>
      <c r="I43" s="90" t="n">
        <v>0.956544415625</v>
      </c>
      <c r="J43" s="90" t="n">
        <v>0.061565155625</v>
      </c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>
        <v>31.15543725</v>
      </c>
      <c r="G44" s="256" t="n">
        <v>35.67543743750002</v>
      </c>
      <c r="H44" s="256" t="n">
        <v>0.9755654365625001</v>
      </c>
      <c r="I44" s="92" t="n">
        <v>0.9748531550000001</v>
      </c>
      <c r="J44" s="92" t="n">
        <v>0.03842847315625</v>
      </c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>
        <v>35.62567421874999</v>
      </c>
      <c r="G45" s="256" t="n">
        <v>39.64357362499999</v>
      </c>
      <c r="H45" s="256" t="n">
        <v>0.9878434653125</v>
      </c>
      <c r="I45" s="92" t="n">
        <v>0.9909389165625</v>
      </c>
      <c r="J45" s="92" t="n">
        <v>0.02302542584375</v>
      </c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>
        <v>38.20517940625</v>
      </c>
      <c r="G46" s="256" t="n">
        <v>42.21607074999999</v>
      </c>
      <c r="H46" s="256" t="n">
        <v>0.9920607775</v>
      </c>
      <c r="I46" s="92" t="n">
        <v>0.9953540228124999</v>
      </c>
      <c r="J46" s="92" t="n">
        <v>0.01620848621875</v>
      </c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>
        <v>27.7220359375</v>
      </c>
      <c r="G48" s="143" t="n">
        <v>32.885706</v>
      </c>
      <c r="H48" s="143" t="n">
        <v>0.9584805025000001</v>
      </c>
      <c r="I48" s="90" t="n">
        <v>0.9566326131249998</v>
      </c>
      <c r="J48" s="90" t="n">
        <v>0.06307740746875</v>
      </c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>
        <v>31.03963778125</v>
      </c>
      <c r="G49" s="256" t="n">
        <v>35.56262106249999</v>
      </c>
      <c r="H49" s="256" t="n">
        <v>0.9752351703125</v>
      </c>
      <c r="I49" s="92" t="n">
        <v>0.974156490625</v>
      </c>
      <c r="J49" s="92" t="n">
        <v>0.0401015859375</v>
      </c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>
        <v>35.6327741875</v>
      </c>
      <c r="G50" s="256" t="n">
        <v>39.63198759375</v>
      </c>
      <c r="H50" s="256" t="n">
        <v>0.9877399162499999</v>
      </c>
      <c r="I50" s="92" t="n">
        <v>0.990807008125</v>
      </c>
      <c r="J50" s="92" t="n">
        <v>0.02385998443750001</v>
      </c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>
        <v>38.16746243750001</v>
      </c>
      <c r="G51" s="256" t="n">
        <v>42.1690951875</v>
      </c>
      <c r="H51" s="256" t="n">
        <v>0.9919679887499999</v>
      </c>
      <c r="I51" s="92" t="n">
        <v>0.9952739074999998</v>
      </c>
      <c r="J51" s="92" t="n">
        <v>0.01685586003125</v>
      </c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>
        <v>27.8334414375</v>
      </c>
      <c r="G53" s="143" t="n">
        <v>32.909404</v>
      </c>
      <c r="H53" s="143" t="n">
        <v>0.9566462912500002</v>
      </c>
      <c r="I53" s="90" t="n">
        <v>0.9578975449999999</v>
      </c>
      <c r="J53" s="90" t="n">
        <v>0.0653847464375</v>
      </c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>
        <v>30.98740603125</v>
      </c>
      <c r="G54" s="256" t="n">
        <v>35.47110153125</v>
      </c>
      <c r="H54" s="256" t="n">
        <v>0.9743912731249998</v>
      </c>
      <c r="I54" s="92" t="n">
        <v>0.97475462625</v>
      </c>
      <c r="J54" s="92" t="n">
        <v>0.04236020118749999</v>
      </c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>
        <v>35.44208525</v>
      </c>
      <c r="G55" s="256" t="n">
        <v>39.42846490625</v>
      </c>
      <c r="H55" s="256" t="n">
        <v>0.9871447724999999</v>
      </c>
      <c r="I55" s="92" t="n">
        <v>0.9906498678125002</v>
      </c>
      <c r="J55" s="92" t="n">
        <v>0.02562562340625001</v>
      </c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>
        <v>37.85499559375</v>
      </c>
      <c r="G56" s="256" t="n">
        <v>41.8345271875</v>
      </c>
      <c r="H56" s="256" t="n">
        <v>0.9914902903125</v>
      </c>
      <c r="I56" s="92" t="n">
        <v>0.9950330696875002</v>
      </c>
      <c r="J56" s="92" t="n">
        <v>0.01818303362499999</v>
      </c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>
        <v>27.3271855</v>
      </c>
      <c r="G58" s="143" t="n">
        <v>32.72213075</v>
      </c>
      <c r="H58" s="143" t="n">
        <v>0.959174105</v>
      </c>
      <c r="I58" s="90" t="n">
        <v>0.9572694359374997</v>
      </c>
      <c r="J58" s="90" t="n">
        <v>0.06529697640625</v>
      </c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>
        <v>31.29773978125</v>
      </c>
      <c r="G59" s="256" t="n">
        <v>35.93033128125</v>
      </c>
      <c r="H59" s="256" t="n">
        <v>0.9766749999999998</v>
      </c>
      <c r="I59" s="92" t="n">
        <v>0.9770999190625002</v>
      </c>
      <c r="J59" s="92" t="n">
        <v>0.0379954751875</v>
      </c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>
        <v>35.72420296875</v>
      </c>
      <c r="G60" s="256" t="n">
        <v>39.77980309375</v>
      </c>
      <c r="H60" s="256" t="n">
        <v>0.9886995574999999</v>
      </c>
      <c r="I60" s="92" t="n">
        <v>0.9914677968750001</v>
      </c>
      <c r="J60" s="92" t="n">
        <v>0.022372654125</v>
      </c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>
        <v>38.37996571875</v>
      </c>
      <c r="G61" s="256" t="n">
        <v>42.385249875</v>
      </c>
      <c r="H61" s="256" t="n">
        <v>0.9928244350000001</v>
      </c>
      <c r="I61" s="92" t="n">
        <v>0.9957024706250001</v>
      </c>
      <c r="J61" s="92" t="n">
        <v>0.015546865859375</v>
      </c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>
        <v>27.47996921875</v>
      </c>
      <c r="G63" s="143" t="n">
        <v>32.84967087499999</v>
      </c>
      <c r="H63" s="143" t="n">
        <v>0.9597881437500002</v>
      </c>
      <c r="I63" s="90" t="n">
        <v>0.9565251415625001</v>
      </c>
      <c r="J63" s="90" t="n">
        <v>0.06126247015624999</v>
      </c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>
        <v>31.24572684375</v>
      </c>
      <c r="G64" s="256" t="n">
        <v>35.90979093750001</v>
      </c>
      <c r="H64" s="256" t="n">
        <v>0.9765263771874999</v>
      </c>
      <c r="I64" s="92" t="n">
        <v>0.9745963328125</v>
      </c>
      <c r="J64" s="92" t="n">
        <v>0.03698300421875</v>
      </c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>
        <v>35.739512</v>
      </c>
      <c r="G65" s="256" t="n">
        <v>39.808143625</v>
      </c>
      <c r="H65" s="256" t="n">
        <v>0.9886085649999999</v>
      </c>
      <c r="I65" s="92" t="n">
        <v>0.9909701734375</v>
      </c>
      <c r="J65" s="92" t="n">
        <v>0.0216302989375</v>
      </c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>
        <v>38.353201875</v>
      </c>
      <c r="G66" s="256" t="n">
        <v>42.36957624999999</v>
      </c>
      <c r="H66" s="256" t="n">
        <v>0.9927008937499998</v>
      </c>
      <c r="I66" s="92" t="n">
        <v>0.9954433728124998</v>
      </c>
      <c r="J66" s="92" t="n">
        <v>0.015138654203125</v>
      </c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>
        <v>27.724530375</v>
      </c>
      <c r="G68" s="143" t="n">
        <v>33.03122296875</v>
      </c>
      <c r="H68" s="143" t="n">
        <v>0.95984965625</v>
      </c>
      <c r="I68" s="90" t="n">
        <v>0.9563918149999999</v>
      </c>
      <c r="J68" s="90" t="n">
        <v>0.05891294053125</v>
      </c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>
        <v>31.3472619375</v>
      </c>
      <c r="G69" s="256" t="n">
        <v>36.00309893750001</v>
      </c>
      <c r="H69" s="256" t="n">
        <v>0.9763194912500003</v>
      </c>
      <c r="I69" s="92" t="n">
        <v>0.9741461243749999</v>
      </c>
      <c r="J69" s="92" t="n">
        <v>0.03640036503125</v>
      </c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>
        <v>35.75886678125001</v>
      </c>
      <c r="G70" s="256" t="n">
        <v>39.8298380625</v>
      </c>
      <c r="H70" s="256" t="n">
        <v>0.988434059375</v>
      </c>
      <c r="I70" s="92" t="n">
        <v>0.9906682203125</v>
      </c>
      <c r="J70" s="92" t="n">
        <v>0.02142376528125001</v>
      </c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>
        <v>38.29175653125</v>
      </c>
      <c r="G71" s="256" t="n">
        <v>42.30234384375</v>
      </c>
      <c r="H71" s="256" t="n">
        <v>0.9925226131250001</v>
      </c>
      <c r="I71" s="92" t="n">
        <v>0.99525443375</v>
      </c>
      <c r="J71" s="92" t="n">
        <v>0.0151595015625</v>
      </c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>
        <v>27.82700875</v>
      </c>
      <c r="G73" s="143" t="n">
        <v>33.09566521875</v>
      </c>
      <c r="H73" s="143" t="n">
        <v>0.9595310125000003</v>
      </c>
      <c r="I73" s="90" t="n">
        <v>0.9563661703125002</v>
      </c>
      <c r="J73" s="90" t="n">
        <v>0.05943463096875001</v>
      </c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>
        <v>31.34234796875</v>
      </c>
      <c r="G74" s="256" t="n">
        <v>35.97518271875001</v>
      </c>
      <c r="H74" s="256" t="n">
        <v>0.9761328268749999</v>
      </c>
      <c r="I74" s="92" t="n">
        <v>0.9738939343749999</v>
      </c>
      <c r="J74" s="92" t="n">
        <v>0.0370975569375</v>
      </c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>
        <v>35.76438993750001</v>
      </c>
      <c r="G75" s="256" t="n">
        <v>39.81939143749999</v>
      </c>
      <c r="H75" s="256" t="n">
        <v>0.98832792125</v>
      </c>
      <c r="I75" s="92" t="n">
        <v>0.9906171009374999</v>
      </c>
      <c r="J75" s="92" t="n">
        <v>0.021813858625</v>
      </c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>
        <v>38.2656938125</v>
      </c>
      <c r="G76" s="256" t="n">
        <v>42.27032750000001</v>
      </c>
      <c r="H76" s="256" t="n">
        <v>0.9924409665624999</v>
      </c>
      <c r="I76" s="92" t="n">
        <v>0.9952709531250001</v>
      </c>
      <c r="J76" s="92" t="n">
        <v>0.015553743046875</v>
      </c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>
        <v>27.89290659374999</v>
      </c>
      <c r="G78" s="143" t="n">
        <v>33.06042037500001</v>
      </c>
      <c r="H78" s="143" t="n">
        <v>0.9575726159374999</v>
      </c>
      <c r="I78" s="90" t="n">
        <v>0.9574329415625001</v>
      </c>
      <c r="J78" s="90" t="n">
        <v>0.06253202853124999</v>
      </c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>
        <v>31.2412640625</v>
      </c>
      <c r="G79" s="256" t="n">
        <v>35.81088953125</v>
      </c>
      <c r="H79" s="256" t="n">
        <v>0.9750412709374999</v>
      </c>
      <c r="I79" s="92" t="n">
        <v>0.9745403721875001</v>
      </c>
      <c r="J79" s="92" t="n">
        <v>0.03994311203124999</v>
      </c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>
        <v>35.58989968749999</v>
      </c>
      <c r="G80" s="256" t="n">
        <v>39.609736375</v>
      </c>
      <c r="H80" s="256" t="n">
        <v>0.9874920609374999</v>
      </c>
      <c r="I80" s="92" t="n">
        <v>0.9906148065625</v>
      </c>
      <c r="J80" s="92" t="n">
        <v>0.02384463206250001</v>
      </c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>
        <v>37.98312740625</v>
      </c>
      <c r="G81" s="256" t="n">
        <v>41.94962515625001</v>
      </c>
      <c r="H81" s="256" t="n">
        <v>0.9917413518749999</v>
      </c>
      <c r="I81" s="92" t="n">
        <v>0.9950864153124999</v>
      </c>
      <c r="J81" s="92" t="n">
        <v>0.017158565234375</v>
      </c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>
        <v>27.4508166875</v>
      </c>
      <c r="G83" s="143" t="n">
        <v>32.784818625</v>
      </c>
      <c r="H83" s="143" t="n">
        <v>0.9574453690625</v>
      </c>
      <c r="I83" s="90" t="n">
        <v>0.9592913859375003</v>
      </c>
      <c r="J83" s="90" t="n">
        <v>0.06584328415625</v>
      </c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>
        <v>31.094849</v>
      </c>
      <c r="G84" s="256" t="n">
        <v>35.768525125</v>
      </c>
      <c r="H84" s="256" t="n">
        <v>0.9763357228125001</v>
      </c>
      <c r="I84" s="92" t="n">
        <v>0.9772359568750001</v>
      </c>
      <c r="J84" s="92" t="n">
        <v>0.03857012165625</v>
      </c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>
        <v>35.47720962499999</v>
      </c>
      <c r="G85" s="256" t="n">
        <v>39.56973840625</v>
      </c>
      <c r="H85" s="256" t="n">
        <v>0.9886060325</v>
      </c>
      <c r="I85" s="92" t="n">
        <v>0.9914307746874997</v>
      </c>
      <c r="J85" s="92" t="n">
        <v>0.02207316225</v>
      </c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>
        <v>38.2397223125</v>
      </c>
      <c r="G86" s="256" t="n">
        <v>42.22540543749999</v>
      </c>
      <c r="H86" s="256" t="n">
        <v>0.9929202531249998</v>
      </c>
      <c r="I86" s="92" t="n">
        <v>0.9956996556249998</v>
      </c>
      <c r="J86" s="92" t="n">
        <v>0.015112608</v>
      </c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>
        <v>27.60164290624999</v>
      </c>
      <c r="G88" s="143" t="n">
        <v>32.93331612500001</v>
      </c>
      <c r="H88" s="143" t="n">
        <v>0.9587660346875001</v>
      </c>
      <c r="I88" s="90" t="n">
        <v>0.9582635815625</v>
      </c>
      <c r="J88" s="90" t="n">
        <v>0.06257282590624998</v>
      </c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>
        <v>31.218288625</v>
      </c>
      <c r="G89" s="256" t="n">
        <v>35.89443090624999</v>
      </c>
      <c r="H89" s="256" t="n">
        <v>0.9765200468750002</v>
      </c>
      <c r="I89" s="92" t="n">
        <v>0.9758962259374999</v>
      </c>
      <c r="J89" s="92" t="n">
        <v>0.03774368571875</v>
      </c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>
        <v>35.60266615625</v>
      </c>
      <c r="G90" s="256" t="n">
        <v>39.70311309375</v>
      </c>
      <c r="H90" s="256" t="n">
        <v>0.9885934596874999</v>
      </c>
      <c r="I90" s="92" t="n">
        <v>0.9910476131250004</v>
      </c>
      <c r="J90" s="92" t="n">
        <v>0.02197560365625</v>
      </c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>
        <v>38.3247714375</v>
      </c>
      <c r="G91" s="256" t="n">
        <v>42.33211546875</v>
      </c>
      <c r="H91" s="256" t="n">
        <v>0.9928387415625003</v>
      </c>
      <c r="I91" s="92" t="n">
        <v>0.9955165703125003</v>
      </c>
      <c r="J91" s="92" t="n">
        <v>0.0152326253125</v>
      </c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>
        <v>27.69939271874999</v>
      </c>
      <c r="G93" s="143" t="n">
        <v>33.02968834375</v>
      </c>
      <c r="H93" s="143" t="n">
        <v>0.9591313453125002</v>
      </c>
      <c r="I93" s="90" t="n">
        <v>0.9567515009375002</v>
      </c>
      <c r="J93" s="90" t="n">
        <v>0.05977300631249999</v>
      </c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>
        <v>31.32698428125001</v>
      </c>
      <c r="G94" s="256" t="n">
        <v>35.99186737500001</v>
      </c>
      <c r="H94" s="256" t="n">
        <v>0.976664866875</v>
      </c>
      <c r="I94" s="92" t="n">
        <v>0.9741823637499998</v>
      </c>
      <c r="J94" s="92" t="n">
        <v>0.03584385375000001</v>
      </c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>
        <v>35.77345828125</v>
      </c>
      <c r="G95" s="256" t="n">
        <v>39.84904721875</v>
      </c>
      <c r="H95" s="256" t="n">
        <v>0.9886914440624999</v>
      </c>
      <c r="I95" s="92" t="n">
        <v>0.9905715218749999</v>
      </c>
      <c r="J95" s="92" t="n">
        <v>0.0207696690625</v>
      </c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>
        <v>38.4396629375</v>
      </c>
      <c r="G96" s="256" t="n">
        <v>42.4330505</v>
      </c>
      <c r="H96" s="256" t="n">
        <v>0.9928558290625</v>
      </c>
      <c r="I96" s="92" t="n">
        <v>0.995327115625</v>
      </c>
      <c r="J96" s="92" t="n">
        <v>0.01442426534375</v>
      </c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>
        <v>27.99949984375</v>
      </c>
      <c r="G98" s="143" t="n">
        <v>33.24842084375</v>
      </c>
      <c r="H98" s="143" t="n">
        <v>0.9591764809374999</v>
      </c>
      <c r="I98" s="90" t="n">
        <v>0.9580958662500001</v>
      </c>
      <c r="J98" s="90" t="n">
        <v>0.06086217487499999</v>
      </c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>
        <v>31.41315084375001</v>
      </c>
      <c r="G99" s="256" t="n">
        <v>36.0580420625</v>
      </c>
      <c r="H99" s="256" t="n">
        <v>0.97671503125</v>
      </c>
      <c r="I99" s="92" t="n">
        <v>0.9747934159374999</v>
      </c>
      <c r="J99" s="92" t="n">
        <v>0.03684127378125</v>
      </c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>
        <v>35.743568125</v>
      </c>
      <c r="G100" s="256" t="n">
        <v>39.82048500000001</v>
      </c>
      <c r="H100" s="256" t="n">
        <v>0.9886552015625</v>
      </c>
      <c r="I100" s="92" t="n">
        <v>0.990668009375</v>
      </c>
      <c r="J100" s="92" t="n">
        <v>0.02149510675</v>
      </c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>
        <v>38.400211375</v>
      </c>
      <c r="G101" s="256" t="n">
        <v>42.39556278124999</v>
      </c>
      <c r="H101" s="256" t="n">
        <v>0.9928000609375</v>
      </c>
      <c r="I101" s="92" t="n">
        <v>0.995417049375</v>
      </c>
      <c r="J101" s="92" t="n">
        <v>0.0150623446875</v>
      </c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>
        <v>27.90270700000001</v>
      </c>
      <c r="G103" s="143" t="n">
        <v>32.9849221875</v>
      </c>
      <c r="H103" s="143" t="n">
        <v>0.9574289549999998</v>
      </c>
      <c r="I103" s="90" t="n">
        <v>0.9584040312500001</v>
      </c>
      <c r="J103" s="90" t="n">
        <v>0.06253873168749999</v>
      </c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>
        <v>31.209955375</v>
      </c>
      <c r="G104" s="256" t="n">
        <v>35.74261403124999</v>
      </c>
      <c r="H104" s="256" t="n">
        <v>0.9758756575000005</v>
      </c>
      <c r="I104" s="92" t="n">
        <v>0.9753906056250001</v>
      </c>
      <c r="J104" s="92" t="n">
        <v>0.03827675728125</v>
      </c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>
        <v>35.45438490625001</v>
      </c>
      <c r="G105" s="256" t="n">
        <v>39.47604015625</v>
      </c>
      <c r="H105" s="256" t="n">
        <v>0.9879860703125001</v>
      </c>
      <c r="I105" s="92" t="n">
        <v>0.990560624375</v>
      </c>
      <c r="J105" s="92" t="n">
        <v>0.0225483914375</v>
      </c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>
        <v>38.11250815625</v>
      </c>
      <c r="G106" s="256" t="n">
        <v>42.065019</v>
      </c>
      <c r="H106" s="256" t="n">
        <v>0.9923577496875002</v>
      </c>
      <c r="I106" s="92" t="n">
        <v>0.9952570278125001</v>
      </c>
      <c r="J106" s="92" t="n">
        <v>0.01569862675</v>
      </c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breakfast_semitrack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>
        <v>191399.376</v>
      </c>
      <c r="F16" s="231" t="n">
        <v>228120.472</v>
      </c>
      <c r="G16" s="231" t="n">
        <v>84032.32000000001</v>
      </c>
      <c r="H16" s="231" t="n">
        <v>31478.75999999999</v>
      </c>
      <c r="I16" s="231" t="n">
        <v>3895.312</v>
      </c>
      <c r="J16" s="231" t="n">
        <v>359740.352</v>
      </c>
      <c r="K16" s="90" t="n">
        <v>233994.424</v>
      </c>
      <c r="L16" s="90" t="n">
        <v>76702.67200000002</v>
      </c>
      <c r="M16" s="90" t="n">
        <v>252.4160000000001</v>
      </c>
      <c r="N16" s="82" t="n"/>
      <c r="O16" s="397" t="n"/>
      <c r="P16" s="189" t="n">
        <v>981.282</v>
      </c>
      <c r="Q16" s="189" t="n">
        <v>374.7670000000001</v>
      </c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>
        <v>191399.376</v>
      </c>
      <c r="F17" s="232" t="n">
        <v>300409.7519999999</v>
      </c>
      <c r="G17" s="232" t="n">
        <v>223692.704</v>
      </c>
      <c r="H17" s="232" t="n">
        <v>116924.248</v>
      </c>
      <c r="I17" s="232" t="n">
        <v>38376.928</v>
      </c>
      <c r="J17" s="232" t="n">
        <v>462107.008</v>
      </c>
      <c r="K17" s="92" t="n">
        <v>308933.5439999999</v>
      </c>
      <c r="L17" s="92" t="n">
        <v>100982.664</v>
      </c>
      <c r="M17" s="92" t="n">
        <v>252.1599999999999</v>
      </c>
      <c r="N17" s="84" t="n"/>
      <c r="O17" s="381" t="n"/>
      <c r="P17" s="207" t="n">
        <v>968.7199999999997</v>
      </c>
      <c r="Q17" s="207" t="n">
        <v>369.6729999999999</v>
      </c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>
        <v>191399.376</v>
      </c>
      <c r="F18" s="232" t="n">
        <v>374670.224</v>
      </c>
      <c r="G18" s="232" t="n">
        <v>407731.912</v>
      </c>
      <c r="H18" s="232" t="n">
        <v>288271.1840000001</v>
      </c>
      <c r="I18" s="232" t="n">
        <v>176611.848</v>
      </c>
      <c r="J18" s="232" t="n">
        <v>568444.9519999999</v>
      </c>
      <c r="K18" s="92" t="n">
        <v>387101.3280000002</v>
      </c>
      <c r="L18" s="92" t="n">
        <v>125776.192</v>
      </c>
      <c r="M18" s="92" t="n">
        <v>251.6480000000001</v>
      </c>
      <c r="N18" s="84" t="n"/>
      <c r="O18" s="381" t="n"/>
      <c r="P18" s="207" t="n">
        <v>962.0649999999999</v>
      </c>
      <c r="Q18" s="207" t="n">
        <v>359.7199999999999</v>
      </c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>
        <v>191399.376</v>
      </c>
      <c r="F19" s="232" t="n">
        <v>445319.52</v>
      </c>
      <c r="G19" s="232" t="n">
        <v>607811.6880000002</v>
      </c>
      <c r="H19" s="232" t="n">
        <v>550779.8719999999</v>
      </c>
      <c r="I19" s="232" t="n">
        <v>482474.776</v>
      </c>
      <c r="J19" s="232" t="n">
        <v>678171.2480000001</v>
      </c>
      <c r="K19" s="92" t="n">
        <v>468954.608</v>
      </c>
      <c r="L19" s="92" t="n">
        <v>151684.04</v>
      </c>
      <c r="M19" s="92" t="n">
        <v>247.5519999999999</v>
      </c>
      <c r="N19" s="84" t="n"/>
      <c r="O19" s="381" t="n"/>
      <c r="P19" s="207" t="n">
        <v>976.3620000000001</v>
      </c>
      <c r="Q19" s="207" t="n">
        <v>360.893</v>
      </c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>
        <v>27.20437578125001</v>
      </c>
      <c r="G33" s="143" t="n">
        <v>32.33020625</v>
      </c>
      <c r="H33" s="143" t="n">
        <v>0.9564803971875</v>
      </c>
      <c r="I33" s="90" t="n">
        <v>0.9525369809375001</v>
      </c>
      <c r="J33" s="90" t="n">
        <v>0.07036919165625</v>
      </c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>
        <v>31.11748009375</v>
      </c>
      <c r="G34" s="256" t="n">
        <v>35.55084228125</v>
      </c>
      <c r="H34" s="256" t="n">
        <v>0.9746372518749999</v>
      </c>
      <c r="I34" s="92" t="n">
        <v>0.9737463840625001</v>
      </c>
      <c r="J34" s="92" t="n">
        <v>0.04331012631249999</v>
      </c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>
        <v>35.56371171875</v>
      </c>
      <c r="G35" s="256" t="n">
        <v>39.58460590625001</v>
      </c>
      <c r="H35" s="256" t="n">
        <v>0.98740427375</v>
      </c>
      <c r="I35" s="92" t="n">
        <v>0.9904938775000002</v>
      </c>
      <c r="J35" s="92" t="n">
        <v>0.02562959065625</v>
      </c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>
        <v>38.136458625</v>
      </c>
      <c r="G36" s="256" t="n">
        <v>42.13242343749999</v>
      </c>
      <c r="H36" s="256" t="n">
        <v>0.9917676159375003</v>
      </c>
      <c r="I36" s="92" t="n">
        <v>0.9951765821874999</v>
      </c>
      <c r="J36" s="92" t="n">
        <v>0.01774074278125</v>
      </c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>
        <v>27.31488415625</v>
      </c>
      <c r="G38" s="143" t="n">
        <v>32.45284315625</v>
      </c>
      <c r="H38" s="143" t="n">
        <v>0.957088398125</v>
      </c>
      <c r="I38" s="90" t="n">
        <v>0.9536374662500001</v>
      </c>
      <c r="J38" s="90" t="n">
        <v>0.06810613584375</v>
      </c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>
        <v>31.040224125</v>
      </c>
      <c r="G39" s="256" t="n">
        <v>35.51824928125</v>
      </c>
      <c r="H39" s="256" t="n">
        <v>0.9745293621874997</v>
      </c>
      <c r="I39" s="92" t="n">
        <v>0.9740995596875002</v>
      </c>
      <c r="J39" s="92" t="n">
        <v>0.04234938021875</v>
      </c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>
        <v>35.41763825</v>
      </c>
      <c r="G40" s="256" t="n">
        <v>39.46213156249999</v>
      </c>
      <c r="H40" s="256" t="n">
        <v>0.98713378375</v>
      </c>
      <c r="I40" s="92" t="n">
        <v>0.9904931671874998</v>
      </c>
      <c r="J40" s="92" t="n">
        <v>0.0256045620625</v>
      </c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>
        <v>37.92485725000002</v>
      </c>
      <c r="G41" s="256" t="n">
        <v>41.94776628125001</v>
      </c>
      <c r="H41" s="256" t="n">
        <v>0.9914547378124999</v>
      </c>
      <c r="I41" s="92" t="n">
        <v>0.9951877140625</v>
      </c>
      <c r="J41" s="92" t="n">
        <v>0.0183261569375</v>
      </c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>
        <v>27.56385325</v>
      </c>
      <c r="G43" s="143" t="n">
        <v>32.67117418749999</v>
      </c>
      <c r="H43" s="143" t="n">
        <v>0.957264605625</v>
      </c>
      <c r="I43" s="90" t="n">
        <v>0.9557789956249999</v>
      </c>
      <c r="J43" s="90" t="n">
        <v>0.06403673062500001</v>
      </c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>
        <v>31.16578296875</v>
      </c>
      <c r="G44" s="256" t="n">
        <v>35.63345112499999</v>
      </c>
      <c r="H44" s="256" t="n">
        <v>0.9747400765624999</v>
      </c>
      <c r="I44" s="92" t="n">
        <v>0.974783756875</v>
      </c>
      <c r="J44" s="92" t="n">
        <v>0.03967391471875001</v>
      </c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>
        <v>35.50715078124998</v>
      </c>
      <c r="G45" s="256" t="n">
        <v>39.52535756250001</v>
      </c>
      <c r="H45" s="256" t="n">
        <v>0.9872776190625002</v>
      </c>
      <c r="I45" s="92" t="n">
        <v>0.9906352324999999</v>
      </c>
      <c r="J45" s="92" t="n">
        <v>0.0239209628125</v>
      </c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>
        <v>37.962939125</v>
      </c>
      <c r="G46" s="256" t="n">
        <v>41.97523653125</v>
      </c>
      <c r="H46" s="256" t="n">
        <v>0.991573898125</v>
      </c>
      <c r="I46" s="92" t="n">
        <v>0.9951832734374999</v>
      </c>
      <c r="J46" s="92" t="n">
        <v>0.01714203834375001</v>
      </c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>
        <v>27.6315171875</v>
      </c>
      <c r="G48" s="143" t="n">
        <v>32.71534559375</v>
      </c>
      <c r="H48" s="143" t="n">
        <v>0.9569695065625001</v>
      </c>
      <c r="I48" s="90" t="n">
        <v>0.9556284968750001</v>
      </c>
      <c r="J48" s="90" t="n">
        <v>0.06580406246875001</v>
      </c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>
        <v>31.04372784375</v>
      </c>
      <c r="G49" s="256" t="n">
        <v>35.5138898125</v>
      </c>
      <c r="H49" s="256" t="n">
        <v>0.9743464678125</v>
      </c>
      <c r="I49" s="92" t="n">
        <v>0.9741133278124999</v>
      </c>
      <c r="J49" s="92" t="n">
        <v>0.04159409290625001</v>
      </c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>
        <v>35.49036368750001</v>
      </c>
      <c r="G50" s="256" t="n">
        <v>39.49165431250001</v>
      </c>
      <c r="H50" s="256" t="n">
        <v>0.9871072006249999</v>
      </c>
      <c r="I50" s="92" t="n">
        <v>0.990480610625</v>
      </c>
      <c r="J50" s="92" t="n">
        <v>0.02493577512500001</v>
      </c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>
        <v>37.87602378125001</v>
      </c>
      <c r="G51" s="256" t="n">
        <v>41.87514868750001</v>
      </c>
      <c r="H51" s="256" t="n">
        <v>0.9914184490625002</v>
      </c>
      <c r="I51" s="92" t="n">
        <v>0.9950482168749998</v>
      </c>
      <c r="J51" s="92" t="n">
        <v>0.01793523284375001</v>
      </c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>
        <v>27.73778721874999</v>
      </c>
      <c r="G53" s="143" t="n">
        <v>32.7385668125</v>
      </c>
      <c r="H53" s="143" t="n">
        <v>0.9550699028125</v>
      </c>
      <c r="I53" s="90" t="n">
        <v>0.95706822875</v>
      </c>
      <c r="J53" s="90" t="n">
        <v>0.06841413790625001</v>
      </c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>
        <v>30.98037303125</v>
      </c>
      <c r="G54" s="256" t="n">
        <v>35.41451434375</v>
      </c>
      <c r="H54" s="256" t="n">
        <v>0.9734897740625</v>
      </c>
      <c r="I54" s="92" t="n">
        <v>0.974694975</v>
      </c>
      <c r="J54" s="92" t="n">
        <v>0.04407068246875</v>
      </c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>
        <v>35.30497140625001</v>
      </c>
      <c r="G55" s="256" t="n">
        <v>39.29193659375</v>
      </c>
      <c r="H55" s="256" t="n">
        <v>0.9864780862499998</v>
      </c>
      <c r="I55" s="92" t="n">
        <v>0.9903339124999998</v>
      </c>
      <c r="J55" s="92" t="n">
        <v>0.02694942415625001</v>
      </c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>
        <v>37.61081</v>
      </c>
      <c r="G56" s="256" t="n">
        <v>41.59071628124998</v>
      </c>
      <c r="H56" s="256" t="n">
        <v>0.9909234921875001</v>
      </c>
      <c r="I56" s="92" t="n">
        <v>0.9948133731249998</v>
      </c>
      <c r="J56" s="92" t="n">
        <v>0.01945627296875</v>
      </c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>
        <v>27.2532805625</v>
      </c>
      <c r="G58" s="143" t="n">
        <v>32.46711668750001</v>
      </c>
      <c r="H58" s="143" t="n">
        <v>0.9575803453125001</v>
      </c>
      <c r="I58" s="90" t="n">
        <v>0.9566795128125</v>
      </c>
      <c r="J58" s="90" t="n">
        <v>0.06914295171875001</v>
      </c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>
        <v>31.25876828124999</v>
      </c>
      <c r="G59" s="256" t="n">
        <v>35.81179909375</v>
      </c>
      <c r="H59" s="256" t="n">
        <v>0.9758514034375001</v>
      </c>
      <c r="I59" s="92" t="n">
        <v>0.9766239640624998</v>
      </c>
      <c r="J59" s="92" t="n">
        <v>0.04013394068750001</v>
      </c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>
        <v>35.576730375</v>
      </c>
      <c r="G60" s="256" t="n">
        <v>39.64389790625</v>
      </c>
      <c r="H60" s="256" t="n">
        <v>0.9882176581250001</v>
      </c>
      <c r="I60" s="92" t="n">
        <v>0.9911685840625</v>
      </c>
      <c r="J60" s="92" t="n">
        <v>0.02331810662499999</v>
      </c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>
        <v>38.11973209375002</v>
      </c>
      <c r="G61" s="256" t="n">
        <v>42.13549781250001</v>
      </c>
      <c r="H61" s="256" t="n">
        <v>0.9924208299999998</v>
      </c>
      <c r="I61" s="92" t="n">
        <v>0.9955051949999999</v>
      </c>
      <c r="J61" s="92" t="n">
        <v>0.01652468957812499</v>
      </c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>
        <v>27.4026225625</v>
      </c>
      <c r="G63" s="143" t="n">
        <v>32.638246375</v>
      </c>
      <c r="H63" s="143" t="n">
        <v>0.9583038249999999</v>
      </c>
      <c r="I63" s="90" t="n">
        <v>0.9561765590624999</v>
      </c>
      <c r="J63" s="90" t="n">
        <v>0.06432416321875001</v>
      </c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>
        <v>31.23691809375</v>
      </c>
      <c r="G64" s="256" t="n">
        <v>35.83282334375</v>
      </c>
      <c r="H64" s="256" t="n">
        <v>0.9757262481249999</v>
      </c>
      <c r="I64" s="92" t="n">
        <v>0.9743916009374998</v>
      </c>
      <c r="J64" s="92" t="n">
        <v>0.03859731659375001</v>
      </c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>
        <v>35.60713971875</v>
      </c>
      <c r="G65" s="256" t="n">
        <v>39.68440178124999</v>
      </c>
      <c r="H65" s="256" t="n">
        <v>0.9881037709374999</v>
      </c>
      <c r="I65" s="92" t="n">
        <v>0.9906842040624998</v>
      </c>
      <c r="J65" s="92" t="n">
        <v>0.022495637375</v>
      </c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>
        <v>38.09603109375001</v>
      </c>
      <c r="G66" s="256" t="n">
        <v>42.11991884375</v>
      </c>
      <c r="H66" s="256" t="n">
        <v>0.9922728934375</v>
      </c>
      <c r="I66" s="92" t="n">
        <v>0.995293986875</v>
      </c>
      <c r="J66" s="92" t="n">
        <v>0.01605947378125</v>
      </c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>
        <v>27.6526915625</v>
      </c>
      <c r="G68" s="143" t="n">
        <v>32.85273687499999</v>
      </c>
      <c r="H68" s="143" t="n">
        <v>0.9584697234374999</v>
      </c>
      <c r="I68" s="90" t="n">
        <v>0.9568101718749998</v>
      </c>
      <c r="J68" s="90" t="n">
        <v>0.06149277993749999</v>
      </c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>
        <v>31.37030859375</v>
      </c>
      <c r="G69" s="256" t="n">
        <v>35.96780334375001</v>
      </c>
      <c r="H69" s="256" t="n">
        <v>0.9755876040624998</v>
      </c>
      <c r="I69" s="92" t="n">
        <v>0.9741902106249999</v>
      </c>
      <c r="J69" s="92" t="n">
        <v>0.03773430890625</v>
      </c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>
        <v>35.64416725000001</v>
      </c>
      <c r="G70" s="256" t="n">
        <v>39.71764046875</v>
      </c>
      <c r="H70" s="256" t="n">
        <v>0.9879252309375001</v>
      </c>
      <c r="I70" s="92" t="n">
        <v>0.9904416006250002</v>
      </c>
      <c r="J70" s="92" t="n">
        <v>0.022348524375</v>
      </c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>
        <v>38.0476310625</v>
      </c>
      <c r="G71" s="256" t="n">
        <v>42.06342221875</v>
      </c>
      <c r="H71" s="256" t="n">
        <v>0.9920922474999998</v>
      </c>
      <c r="I71" s="92" t="n">
        <v>0.9950823415624999</v>
      </c>
      <c r="J71" s="92" t="n">
        <v>0.016127462734375</v>
      </c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>
        <v>27.7217729375</v>
      </c>
      <c r="G73" s="143" t="n">
        <v>32.891519875</v>
      </c>
      <c r="H73" s="143" t="n">
        <v>0.9580791618749999</v>
      </c>
      <c r="I73" s="90" t="n">
        <v>0.9557233531249999</v>
      </c>
      <c r="J73" s="90" t="n">
        <v>0.06213839993749999</v>
      </c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>
        <v>31.35003421874999</v>
      </c>
      <c r="G74" s="256" t="n">
        <v>35.92371315625</v>
      </c>
      <c r="H74" s="256" t="n">
        <v>0.9753533618750001</v>
      </c>
      <c r="I74" s="92" t="n">
        <v>0.9740118909375001</v>
      </c>
      <c r="J74" s="92" t="n">
        <v>0.038493521125</v>
      </c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>
        <v>35.64879828125</v>
      </c>
      <c r="G75" s="256" t="n">
        <v>39.70863253125</v>
      </c>
      <c r="H75" s="256" t="n">
        <v>0.9878054321875002</v>
      </c>
      <c r="I75" s="92" t="n">
        <v>0.9904094884375001</v>
      </c>
      <c r="J75" s="92" t="n">
        <v>0.022761321625</v>
      </c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>
        <v>38.02428490625</v>
      </c>
      <c r="G76" s="256" t="n">
        <v>42.03434346875001</v>
      </c>
      <c r="H76" s="256" t="n">
        <v>0.9920012565625</v>
      </c>
      <c r="I76" s="92" t="n">
        <v>0.995098330625</v>
      </c>
      <c r="J76" s="92" t="n">
        <v>0.01651238709375</v>
      </c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>
        <v>27.775790875</v>
      </c>
      <c r="G78" s="143" t="n">
        <v>32.853174875</v>
      </c>
      <c r="H78" s="143" t="n">
        <v>0.955939670625</v>
      </c>
      <c r="I78" s="90" t="n">
        <v>0.9567147259375002</v>
      </c>
      <c r="J78" s="90" t="n">
        <v>0.065729998875</v>
      </c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>
        <v>31.224235375</v>
      </c>
      <c r="G79" s="256" t="n">
        <v>35.73762975</v>
      </c>
      <c r="H79" s="256" t="n">
        <v>0.9741345706250002</v>
      </c>
      <c r="I79" s="92" t="n">
        <v>0.9745652709375</v>
      </c>
      <c r="J79" s="92" t="n">
        <v>0.04171700368749999</v>
      </c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>
        <v>35.44429346875</v>
      </c>
      <c r="G80" s="256" t="n">
        <v>39.47131446875001</v>
      </c>
      <c r="H80" s="256" t="n">
        <v>0.9868089559375001</v>
      </c>
      <c r="I80" s="92" t="n">
        <v>0.99034629875</v>
      </c>
      <c r="J80" s="92" t="n">
        <v>0.02515562415625</v>
      </c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>
        <v>37.69870346875</v>
      </c>
      <c r="G81" s="256" t="n">
        <v>41.66707049999998</v>
      </c>
      <c r="H81" s="256" t="n">
        <v>0.991132918125</v>
      </c>
      <c r="I81" s="92" t="n">
        <v>0.9948338871875002</v>
      </c>
      <c r="J81" s="92" t="n">
        <v>0.0185725026875</v>
      </c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>
        <v>27.38973584374999</v>
      </c>
      <c r="G83" s="143" t="n">
        <v>32.5644995</v>
      </c>
      <c r="H83" s="143" t="n">
        <v>0.9557567953125</v>
      </c>
      <c r="I83" s="90" t="n">
        <v>0.9584958187500001</v>
      </c>
      <c r="J83" s="90" t="n">
        <v>0.06968387084375</v>
      </c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>
        <v>31.02832215625</v>
      </c>
      <c r="G84" s="256" t="n">
        <v>35.64030550000001</v>
      </c>
      <c r="H84" s="256" t="n">
        <v>0.9754420478125001</v>
      </c>
      <c r="I84" s="92" t="n">
        <v>0.9767627675</v>
      </c>
      <c r="J84" s="92" t="n">
        <v>0.0406453301875</v>
      </c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>
        <v>35.31859190625</v>
      </c>
      <c r="G85" s="256" t="n">
        <v>39.41969353125</v>
      </c>
      <c r="H85" s="256" t="n">
        <v>0.9880945703125</v>
      </c>
      <c r="I85" s="92" t="n">
        <v>0.9911443346875001</v>
      </c>
      <c r="J85" s="92" t="n">
        <v>0.02314562890625</v>
      </c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>
        <v>37.96352887499999</v>
      </c>
      <c r="G86" s="256" t="n">
        <v>41.96040887500001</v>
      </c>
      <c r="H86" s="256" t="n">
        <v>0.9925047481249999</v>
      </c>
      <c r="I86" s="92" t="n">
        <v>0.9955179453125</v>
      </c>
      <c r="J86" s="92" t="n">
        <v>0.0161731615625</v>
      </c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>
        <v>27.52298206250001</v>
      </c>
      <c r="G88" s="143" t="n">
        <v>32.71279803125</v>
      </c>
      <c r="H88" s="143" t="n">
        <v>0.9571361943750001</v>
      </c>
      <c r="I88" s="90" t="n">
        <v>0.9576129378125001</v>
      </c>
      <c r="J88" s="90" t="n">
        <v>0.06609622499999999</v>
      </c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>
        <v>31.15900646875</v>
      </c>
      <c r="G89" s="256" t="n">
        <v>35.7786155625</v>
      </c>
      <c r="H89" s="256" t="n">
        <v>0.9756604315625002</v>
      </c>
      <c r="I89" s="92" t="n">
        <v>0.9755692256250001</v>
      </c>
      <c r="J89" s="92" t="n">
        <v>0.0396247036875</v>
      </c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>
        <v>35.45384528125001</v>
      </c>
      <c r="G90" s="256" t="n">
        <v>39.56195343749999</v>
      </c>
      <c r="H90" s="256" t="n">
        <v>0.9880836725000001</v>
      </c>
      <c r="I90" s="92" t="n">
        <v>0.99080612875</v>
      </c>
      <c r="J90" s="92" t="n">
        <v>0.0229251715625</v>
      </c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>
        <v>38.05272621875</v>
      </c>
      <c r="G91" s="256" t="n">
        <v>42.0675321875</v>
      </c>
      <c r="H91" s="256" t="n">
        <v>0.9924149124999999</v>
      </c>
      <c r="I91" s="92" t="n">
        <v>0.9953481653124998</v>
      </c>
      <c r="J91" s="92" t="n">
        <v>0.016232902703125</v>
      </c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>
        <v>27.6068771875</v>
      </c>
      <c r="G93" s="143" t="n">
        <v>32.82230815625001</v>
      </c>
      <c r="H93" s="143" t="n">
        <v>0.9576390909374999</v>
      </c>
      <c r="I93" s="90" t="n">
        <v>0.9569890587500002</v>
      </c>
      <c r="J93" s="90" t="n">
        <v>0.06296330925000002</v>
      </c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>
        <v>31.316909125</v>
      </c>
      <c r="G94" s="256" t="n">
        <v>35.9289755</v>
      </c>
      <c r="H94" s="256" t="n">
        <v>0.9758875509375</v>
      </c>
      <c r="I94" s="92" t="n">
        <v>0.9741022706250002</v>
      </c>
      <c r="J94" s="92" t="n">
        <v>0.03730710796875</v>
      </c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>
        <v>35.64483490625</v>
      </c>
      <c r="G95" s="256" t="n">
        <v>39.72631159375001</v>
      </c>
      <c r="H95" s="256" t="n">
        <v>0.9881887637500001</v>
      </c>
      <c r="I95" s="92" t="n">
        <v>0.9903810843749999</v>
      </c>
      <c r="J95" s="92" t="n">
        <v>0.02163270721875</v>
      </c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>
        <v>38.18403400000001</v>
      </c>
      <c r="G96" s="256" t="n">
        <v>42.18387006250001</v>
      </c>
      <c r="H96" s="256" t="n">
        <v>0.9924431843750001</v>
      </c>
      <c r="I96" s="92" t="n">
        <v>0.9951611012500001</v>
      </c>
      <c r="J96" s="92" t="n">
        <v>0.015377677</v>
      </c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>
        <v>27.89207684375</v>
      </c>
      <c r="G98" s="143" t="n">
        <v>33.027234125</v>
      </c>
      <c r="H98" s="143" t="n">
        <v>0.9577135681250001</v>
      </c>
      <c r="I98" s="90" t="n">
        <v>0.9571786025000002</v>
      </c>
      <c r="J98" s="90" t="n">
        <v>0.06392226428124999</v>
      </c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>
        <v>31.39739465625</v>
      </c>
      <c r="G99" s="256" t="n">
        <v>35.9826989375</v>
      </c>
      <c r="H99" s="256" t="n">
        <v>0.9759386487500001</v>
      </c>
      <c r="I99" s="92" t="n">
        <v>0.9747488925000001</v>
      </c>
      <c r="J99" s="92" t="n">
        <v>0.03838154456249999</v>
      </c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>
        <v>35.62262181249999</v>
      </c>
      <c r="G100" s="256" t="n">
        <v>39.7064671875</v>
      </c>
      <c r="H100" s="256" t="n">
        <v>0.9881480571875</v>
      </c>
      <c r="I100" s="92" t="n">
        <v>0.9904483199999998</v>
      </c>
      <c r="J100" s="92" t="n">
        <v>0.0224404204375</v>
      </c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>
        <v>38.15976718750001</v>
      </c>
      <c r="G101" s="256" t="n">
        <v>42.16027406249999</v>
      </c>
      <c r="H101" s="256" t="n">
        <v>0.9923877621874998</v>
      </c>
      <c r="I101" s="92" t="n">
        <v>0.9952284071874999</v>
      </c>
      <c r="J101" s="92" t="n">
        <v>0.0160487963125</v>
      </c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>
        <v>27.77486784375</v>
      </c>
      <c r="G103" s="143" t="n">
        <v>32.75540346875</v>
      </c>
      <c r="H103" s="143" t="n">
        <v>0.9557917406250001</v>
      </c>
      <c r="I103" s="90" t="n">
        <v>0.9574100203124999</v>
      </c>
      <c r="J103" s="90" t="n">
        <v>0.0659542533125</v>
      </c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>
        <v>31.16460934375</v>
      </c>
      <c r="G104" s="256" t="n">
        <v>35.64265359375</v>
      </c>
      <c r="H104" s="256" t="n">
        <v>0.9750447596874997</v>
      </c>
      <c r="I104" s="92" t="n">
        <v>0.975315303125</v>
      </c>
      <c r="J104" s="92" t="n">
        <v>0.03997416881250002</v>
      </c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>
        <v>35.3060985625</v>
      </c>
      <c r="G105" s="256" t="n">
        <v>39.33968409375</v>
      </c>
      <c r="H105" s="256" t="n">
        <v>0.9873983550000001</v>
      </c>
      <c r="I105" s="92" t="n">
        <v>0.9902831362499998</v>
      </c>
      <c r="J105" s="92" t="n">
        <v>0.02367132146875</v>
      </c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>
        <v>37.84985709374998</v>
      </c>
      <c r="G106" s="256" t="n">
        <v>41.80524781250001</v>
      </c>
      <c r="H106" s="256" t="n">
        <v>0.9918718165625001</v>
      </c>
      <c r="I106" s="92" t="n">
        <v>0.9950311793749999</v>
      </c>
      <c r="J106" s="92" t="n">
        <v>0.016867313671875</v>
      </c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cinema_track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>
        <v>147459.248</v>
      </c>
      <c r="F16" s="231" t="n">
        <v>185113.448</v>
      </c>
      <c r="G16" s="231" t="n">
        <v>33139.344</v>
      </c>
      <c r="H16" s="231" t="n">
        <v>11470.824</v>
      </c>
      <c r="I16" s="231" t="n">
        <v>4731.487999999999</v>
      </c>
      <c r="J16" s="231" t="n">
        <v>274361.312</v>
      </c>
      <c r="K16" s="90" t="n">
        <v>160932.816</v>
      </c>
      <c r="L16" s="90" t="n">
        <v>59163.14399999998</v>
      </c>
      <c r="M16" s="90" t="n">
        <v>252.4160000000001</v>
      </c>
      <c r="N16" s="82" t="n"/>
      <c r="O16" s="397" t="n"/>
      <c r="P16" s="189" t="n">
        <v>805.5010000000001</v>
      </c>
      <c r="Q16" s="189" t="n">
        <v>286.641</v>
      </c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>
        <v>147459.248</v>
      </c>
      <c r="F17" s="232" t="n">
        <v>244305.568</v>
      </c>
      <c r="G17" s="232" t="n">
        <v>119598.016</v>
      </c>
      <c r="H17" s="232" t="n">
        <v>60319.84800000001</v>
      </c>
      <c r="I17" s="232" t="n">
        <v>43443.04</v>
      </c>
      <c r="J17" s="232" t="n">
        <v>354921.9840000001</v>
      </c>
      <c r="K17" s="92" t="n">
        <v>219691.952</v>
      </c>
      <c r="L17" s="92" t="n">
        <v>78450.704</v>
      </c>
      <c r="M17" s="92" t="n">
        <v>252.1599999999999</v>
      </c>
      <c r="N17" s="84" t="n"/>
      <c r="O17" s="381" t="n"/>
      <c r="P17" s="207" t="n">
        <v>820.5949999999999</v>
      </c>
      <c r="Q17" s="207" t="n">
        <v>297.298</v>
      </c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>
        <v>147459.248</v>
      </c>
      <c r="F18" s="232" t="n">
        <v>305745.4959999999</v>
      </c>
      <c r="G18" s="232" t="n">
        <v>260060.296</v>
      </c>
      <c r="H18" s="232" t="n">
        <v>189302.8400000001</v>
      </c>
      <c r="I18" s="232" t="n">
        <v>180653.992</v>
      </c>
      <c r="J18" s="232" t="n">
        <v>438045.8159999999</v>
      </c>
      <c r="K18" s="92" t="n">
        <v>280982.16</v>
      </c>
      <c r="L18" s="92" t="n">
        <v>98310.55999999998</v>
      </c>
      <c r="M18" s="92" t="n">
        <v>251.6480000000001</v>
      </c>
      <c r="N18" s="84" t="n"/>
      <c r="O18" s="381" t="n"/>
      <c r="P18" s="207" t="n">
        <v>830.9519999999999</v>
      </c>
      <c r="Q18" s="207" t="n">
        <v>305.2509999999999</v>
      </c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>
        <v>147459.248</v>
      </c>
      <c r="F19" s="232" t="n">
        <v>364481.688</v>
      </c>
      <c r="G19" s="232" t="n">
        <v>422950.192</v>
      </c>
      <c r="H19" s="232" t="n">
        <v>402195.5199999999</v>
      </c>
      <c r="I19" s="232" t="n">
        <v>447796.7759999998</v>
      </c>
      <c r="J19" s="232" t="n">
        <v>524653.3520000001</v>
      </c>
      <c r="K19" s="92" t="n">
        <v>345530.536</v>
      </c>
      <c r="L19" s="92" t="n">
        <v>118958.936</v>
      </c>
      <c r="M19" s="92" t="n">
        <v>247.5519999999999</v>
      </c>
      <c r="N19" s="84" t="n"/>
      <c r="O19" s="381" t="n"/>
      <c r="P19" s="207" t="n">
        <v>837.7189999999998</v>
      </c>
      <c r="Q19" s="207" t="n">
        <v>299.3599999999999</v>
      </c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>
        <v>28.20103815624999</v>
      </c>
      <c r="G33" s="143" t="n">
        <v>31.70425453125</v>
      </c>
      <c r="H33" s="143" t="n">
        <v>0.9613086249999997</v>
      </c>
      <c r="I33" s="90" t="n">
        <v>0.9679927603124999</v>
      </c>
      <c r="J33" s="90" t="n">
        <v>0.07518111618749999</v>
      </c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>
        <v>31.40407759375</v>
      </c>
      <c r="G34" s="256" t="n">
        <v>34.93009365624999</v>
      </c>
      <c r="H34" s="256" t="n">
        <v>0.9780314571875003</v>
      </c>
      <c r="I34" s="92" t="n">
        <v>0.982040571875</v>
      </c>
      <c r="J34" s="92" t="n">
        <v>0.05191148512499998</v>
      </c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>
        <v>34.88909187499999</v>
      </c>
      <c r="G35" s="256" t="n">
        <v>38.99529731249999</v>
      </c>
      <c r="H35" s="256" t="n">
        <v>0.9888718596874999</v>
      </c>
      <c r="I35" s="92" t="n">
        <v>0.9918363465624997</v>
      </c>
      <c r="J35" s="92" t="n">
        <v>0.02969546825</v>
      </c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>
        <v>37.84881759374999</v>
      </c>
      <c r="G36" s="256" t="n">
        <v>42.15967934375</v>
      </c>
      <c r="H36" s="256" t="n">
        <v>0.9936774046874999</v>
      </c>
      <c r="I36" s="92" t="n">
        <v>0.9958523006249999</v>
      </c>
      <c r="J36" s="92" t="n">
        <v>0.016443434171875</v>
      </c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>
        <v>28.5548074375</v>
      </c>
      <c r="G38" s="143" t="n">
        <v>32.28488096875</v>
      </c>
      <c r="H38" s="143" t="n">
        <v>0.9630383334375001</v>
      </c>
      <c r="I38" s="90" t="n">
        <v>0.9684659074999999</v>
      </c>
      <c r="J38" s="90" t="n">
        <v>0.06777491831250002</v>
      </c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>
        <v>31.80371362500001</v>
      </c>
      <c r="G39" s="256" t="n">
        <v>35.40561059375</v>
      </c>
      <c r="H39" s="256" t="n">
        <v>0.9783179009374999</v>
      </c>
      <c r="I39" s="92" t="n">
        <v>0.9820700690625002</v>
      </c>
      <c r="J39" s="92" t="n">
        <v>0.04775544746875002</v>
      </c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>
        <v>35.21710493750001</v>
      </c>
      <c r="G40" s="256" t="n">
        <v>39.24250093750001</v>
      </c>
      <c r="H40" s="256" t="n">
        <v>0.9887553903125</v>
      </c>
      <c r="I40" s="92" t="n">
        <v>0.9916854471875001</v>
      </c>
      <c r="J40" s="92" t="n">
        <v>0.02873253090625</v>
      </c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>
        <v>38.10043156249999</v>
      </c>
      <c r="G41" s="256" t="n">
        <v>42.32882453125</v>
      </c>
      <c r="H41" s="256" t="n">
        <v>0.993621805</v>
      </c>
      <c r="I41" s="92" t="n">
        <v>0.9957859393750002</v>
      </c>
      <c r="J41" s="92" t="n">
        <v>0.016303469578125</v>
      </c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>
        <v>29.080239875</v>
      </c>
      <c r="G43" s="143" t="n">
        <v>32.72811690625</v>
      </c>
      <c r="H43" s="143" t="n">
        <v>0.9637952809375001</v>
      </c>
      <c r="I43" s="90" t="n">
        <v>0.9693565787499999</v>
      </c>
      <c r="J43" s="90" t="n">
        <v>0.06677975559375</v>
      </c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>
        <v>32.153440125</v>
      </c>
      <c r="G44" s="256" t="n">
        <v>35.7406855625</v>
      </c>
      <c r="H44" s="256" t="n">
        <v>0.9784356578125001</v>
      </c>
      <c r="I44" s="92" t="n">
        <v>0.9821688978125001</v>
      </c>
      <c r="J44" s="92" t="n">
        <v>0.046585036</v>
      </c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>
        <v>35.41886034375</v>
      </c>
      <c r="G45" s="256" t="n">
        <v>39.48785509375</v>
      </c>
      <c r="H45" s="256" t="n">
        <v>0.9886910600000001</v>
      </c>
      <c r="I45" s="92" t="n">
        <v>0.9916212909375001</v>
      </c>
      <c r="J45" s="92" t="n">
        <v>0.029451123</v>
      </c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>
        <v>38.55420668750001</v>
      </c>
      <c r="G46" s="256" t="n">
        <v>42.80075699999999</v>
      </c>
      <c r="H46" s="256" t="n">
        <v>0.9936316734374998</v>
      </c>
      <c r="I46" s="92" t="n">
        <v>0.9957534634375</v>
      </c>
      <c r="J46" s="92" t="n">
        <v>0.0156638353125</v>
      </c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>
        <v>29.70292331249999</v>
      </c>
      <c r="G48" s="143" t="n">
        <v>33.14440756250001</v>
      </c>
      <c r="H48" s="143" t="n">
        <v>0.9634619440624997</v>
      </c>
      <c r="I48" s="90" t="n">
        <v>0.9696729696874999</v>
      </c>
      <c r="J48" s="90" t="n">
        <v>0.0613470734375</v>
      </c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>
        <v>32.86335165625</v>
      </c>
      <c r="G49" s="256" t="n">
        <v>36.22460903125</v>
      </c>
      <c r="H49" s="256" t="n">
        <v>0.9779200753125002</v>
      </c>
      <c r="I49" s="92" t="n">
        <v>0.9823370387500001</v>
      </c>
      <c r="J49" s="92" t="n">
        <v>0.04168589609375</v>
      </c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>
        <v>36.06645084375</v>
      </c>
      <c r="G50" s="256" t="n">
        <v>40.0256455625</v>
      </c>
      <c r="H50" s="256" t="n">
        <v>0.9882729775000001</v>
      </c>
      <c r="I50" s="92" t="n">
        <v>0.9913720218750001</v>
      </c>
      <c r="J50" s="92" t="n">
        <v>0.02653403171875</v>
      </c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>
        <v>39.06705084374999</v>
      </c>
      <c r="G51" s="256" t="n">
        <v>43.27248387500001</v>
      </c>
      <c r="H51" s="256" t="n">
        <v>0.9934811862500001</v>
      </c>
      <c r="I51" s="92" t="n">
        <v>0.9955941971874999</v>
      </c>
      <c r="J51" s="92" t="n">
        <v>0.01415946925</v>
      </c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>
        <v>29.49235096875</v>
      </c>
      <c r="G53" s="143" t="n">
        <v>33.07000146874999</v>
      </c>
      <c r="H53" s="143" t="n">
        <v>0.9630778050000002</v>
      </c>
      <c r="I53" s="90" t="n">
        <v>0.9696327490625001</v>
      </c>
      <c r="J53" s="90" t="n">
        <v>0.06186631028125</v>
      </c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>
        <v>32.69826159375</v>
      </c>
      <c r="G54" s="256" t="n">
        <v>36.16613365625</v>
      </c>
      <c r="H54" s="256" t="n">
        <v>0.9779515712500002</v>
      </c>
      <c r="I54" s="92" t="n">
        <v>0.9822874331249999</v>
      </c>
      <c r="J54" s="92" t="n">
        <v>0.04118601993749999</v>
      </c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>
        <v>36.14953293750001</v>
      </c>
      <c r="G55" s="256" t="n">
        <v>40.05051074999999</v>
      </c>
      <c r="H55" s="256" t="n">
        <v>0.9881460096875</v>
      </c>
      <c r="I55" s="92" t="n">
        <v>0.9912814965625</v>
      </c>
      <c r="J55" s="92" t="n">
        <v>0.02560675584375001</v>
      </c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>
        <v>39.26167878125</v>
      </c>
      <c r="G56" s="256" t="n">
        <v>43.35379718750001</v>
      </c>
      <c r="H56" s="256" t="n">
        <v>0.9934597853124998</v>
      </c>
      <c r="I56" s="92" t="n">
        <v>0.9955284034375</v>
      </c>
      <c r="J56" s="92" t="n">
        <v>0.013047733578125</v>
      </c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>
        <v>29.45621312499999</v>
      </c>
      <c r="G58" s="143" t="n">
        <v>33.07479984375001</v>
      </c>
      <c r="H58" s="143" t="n">
        <v>0.9629226690625002</v>
      </c>
      <c r="I58" s="90" t="n">
        <v>0.9696979556249999</v>
      </c>
      <c r="J58" s="90" t="n">
        <v>0.06324315187500001</v>
      </c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>
        <v>32.65427740625</v>
      </c>
      <c r="G59" s="256" t="n">
        <v>36.14614696875</v>
      </c>
      <c r="H59" s="256" t="n">
        <v>0.97814591625</v>
      </c>
      <c r="I59" s="92" t="n">
        <v>0.9825265318749998</v>
      </c>
      <c r="J59" s="92" t="n">
        <v>0.04215632640625001</v>
      </c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>
        <v>36.19263403125</v>
      </c>
      <c r="G60" s="256" t="n">
        <v>40.07007003125</v>
      </c>
      <c r="H60" s="256" t="n">
        <v>0.9883451540624999</v>
      </c>
      <c r="I60" s="92" t="n">
        <v>0.9913530846875001</v>
      </c>
      <c r="J60" s="92" t="n">
        <v>0.0257187626875</v>
      </c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>
        <v>39.58767321875001</v>
      </c>
      <c r="G61" s="256" t="n">
        <v>43.58988771875001</v>
      </c>
      <c r="H61" s="256" t="n">
        <v>0.9935909887500001</v>
      </c>
      <c r="I61" s="92" t="n">
        <v>0.9955925084375002</v>
      </c>
      <c r="J61" s="92" t="n">
        <v>0.0124571035625</v>
      </c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>
        <v>29.644041625</v>
      </c>
      <c r="G63" s="143" t="n">
        <v>33.38370884375</v>
      </c>
      <c r="H63" s="143" t="n">
        <v>0.9618436246875001</v>
      </c>
      <c r="I63" s="90" t="n">
        <v>0.9700543246875</v>
      </c>
      <c r="J63" s="90" t="n">
        <v>0.06375327646875001</v>
      </c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>
        <v>33.06178028125</v>
      </c>
      <c r="G64" s="256" t="n">
        <v>36.478341</v>
      </c>
      <c r="H64" s="256" t="n">
        <v>0.9778398934375001</v>
      </c>
      <c r="I64" s="92" t="n">
        <v>0.9827167125000001</v>
      </c>
      <c r="J64" s="92" t="n">
        <v>0.04149553775000001</v>
      </c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>
        <v>36.64086643749999</v>
      </c>
      <c r="G65" s="256" t="n">
        <v>40.36863728125</v>
      </c>
      <c r="H65" s="256" t="n">
        <v>0.9884397075000001</v>
      </c>
      <c r="I65" s="92" t="n">
        <v>0.9915629703124998</v>
      </c>
      <c r="J65" s="92" t="n">
        <v>0.02487508340625</v>
      </c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>
        <v>40.16321028125001</v>
      </c>
      <c r="G66" s="256" t="n">
        <v>43.96261400000001</v>
      </c>
      <c r="H66" s="256" t="n">
        <v>0.9936588421874998</v>
      </c>
      <c r="I66" s="92" t="n">
        <v>0.9957068375</v>
      </c>
      <c r="J66" s="92" t="n">
        <v>0.011860812734375</v>
      </c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>
        <v>29.32290628125</v>
      </c>
      <c r="G68" s="143" t="n">
        <v>32.85372618749999</v>
      </c>
      <c r="H68" s="143" t="n">
        <v>0.9639272934375001</v>
      </c>
      <c r="I68" s="90" t="n">
        <v>0.9696213853125</v>
      </c>
      <c r="J68" s="90" t="n">
        <v>0.06473839056249998</v>
      </c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>
        <v>32.3018455625</v>
      </c>
      <c r="G69" s="256" t="n">
        <v>35.9310143125</v>
      </c>
      <c r="H69" s="256" t="n">
        <v>0.9788653765624998</v>
      </c>
      <c r="I69" s="92" t="n">
        <v>0.9829484703125</v>
      </c>
      <c r="J69" s="92" t="n">
        <v>0.043437789375</v>
      </c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>
        <v>35.48713115624999</v>
      </c>
      <c r="G70" s="256" t="n">
        <v>39.63909459375001</v>
      </c>
      <c r="H70" s="256" t="n">
        <v>0.9890573512499999</v>
      </c>
      <c r="I70" s="92" t="n">
        <v>0.9919866146874998</v>
      </c>
      <c r="J70" s="92" t="n">
        <v>0.02595631943749999</v>
      </c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>
        <v>38.09881278125</v>
      </c>
      <c r="G71" s="256" t="n">
        <v>42.50624781250001</v>
      </c>
      <c r="H71" s="256" t="n">
        <v>0.9936976562500002</v>
      </c>
      <c r="I71" s="92" t="n">
        <v>0.9958346106250001</v>
      </c>
      <c r="J71" s="92" t="n">
        <v>0.015698130390625</v>
      </c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>
        <v>30.05254778125</v>
      </c>
      <c r="G73" s="143" t="n">
        <v>33.78585706249999</v>
      </c>
      <c r="H73" s="143" t="n">
        <v>0.9659082278125001</v>
      </c>
      <c r="I73" s="90" t="n">
        <v>0.9705375221875001</v>
      </c>
      <c r="J73" s="90" t="n">
        <v>0.05746175725</v>
      </c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>
        <v>32.83571803125</v>
      </c>
      <c r="G74" s="256" t="n">
        <v>36.562005125</v>
      </c>
      <c r="H74" s="256" t="n">
        <v>0.9792883856249999</v>
      </c>
      <c r="I74" s="92" t="n">
        <v>0.9831491534374999</v>
      </c>
      <c r="J74" s="92" t="n">
        <v>0.0387158031875</v>
      </c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>
        <v>36.14894759375</v>
      </c>
      <c r="G75" s="256" t="n">
        <v>40.16861125</v>
      </c>
      <c r="H75" s="256" t="n">
        <v>0.9889916106250003</v>
      </c>
      <c r="I75" s="92" t="n">
        <v>0.9919296509375</v>
      </c>
      <c r="J75" s="92" t="n">
        <v>0.0233229409375</v>
      </c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>
        <v>38.54292856249999</v>
      </c>
      <c r="G76" s="256" t="n">
        <v>42.86104371875</v>
      </c>
      <c r="H76" s="256" t="n">
        <v>0.9937121803125</v>
      </c>
      <c r="I76" s="92" t="n">
        <v>0.9958589906249999</v>
      </c>
      <c r="J76" s="92" t="n">
        <v>0.015052653125</v>
      </c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>
        <v>30.11960221875</v>
      </c>
      <c r="G78" s="143" t="n">
        <v>33.75400421875</v>
      </c>
      <c r="H78" s="143" t="n">
        <v>0.967282518125</v>
      </c>
      <c r="I78" s="90" t="n">
        <v>0.9718090674999996</v>
      </c>
      <c r="J78" s="90" t="n">
        <v>0.06024172831250001</v>
      </c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>
        <v>32.79954134374999</v>
      </c>
      <c r="G79" s="256" t="n">
        <v>36.56228162499999</v>
      </c>
      <c r="H79" s="256" t="n">
        <v>0.9798626809375001</v>
      </c>
      <c r="I79" s="92" t="n">
        <v>0.9835970081249999</v>
      </c>
      <c r="J79" s="92" t="n">
        <v>0.041233830125</v>
      </c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>
        <v>35.93816278125001</v>
      </c>
      <c r="G80" s="256" t="n">
        <v>40.16653125</v>
      </c>
      <c r="H80" s="256" t="n">
        <v>0.9891052118749999</v>
      </c>
      <c r="I80" s="92" t="n">
        <v>0.9919661896874999</v>
      </c>
      <c r="J80" s="92" t="n">
        <v>0.02686048809375</v>
      </c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>
        <v>38.87238278125</v>
      </c>
      <c r="G81" s="256" t="n">
        <v>43.26139243750001</v>
      </c>
      <c r="H81" s="256" t="n">
        <v>0.9937666156250001</v>
      </c>
      <c r="I81" s="92" t="n">
        <v>0.9958289609375</v>
      </c>
      <c r="J81" s="92" t="n">
        <v>0.01498297671875</v>
      </c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>
        <v>30.646602875</v>
      </c>
      <c r="G83" s="143" t="n">
        <v>33.94476962500001</v>
      </c>
      <c r="H83" s="143" t="n">
        <v>0.9681781246875001</v>
      </c>
      <c r="I83" s="90" t="n">
        <v>0.9731560399999999</v>
      </c>
      <c r="J83" s="90" t="n">
        <v>0.05689818728125001</v>
      </c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>
        <v>33.58455321875</v>
      </c>
      <c r="G84" s="256" t="n">
        <v>36.92724996874999</v>
      </c>
      <c r="H84" s="256" t="n">
        <v>0.9802467009375</v>
      </c>
      <c r="I84" s="92" t="n">
        <v>0.98430374</v>
      </c>
      <c r="J84" s="92" t="n">
        <v>0.03869524128125001</v>
      </c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>
        <v>36.51056015625</v>
      </c>
      <c r="G85" s="256" t="n">
        <v>40.55445993750001</v>
      </c>
      <c r="H85" s="256" t="n">
        <v>0.9889218249999998</v>
      </c>
      <c r="I85" s="92" t="n">
        <v>0.9920520934375001</v>
      </c>
      <c r="J85" s="92" t="n">
        <v>0.02508433965625</v>
      </c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>
        <v>39.29205456249999</v>
      </c>
      <c r="G86" s="256" t="n">
        <v>43.56365509374999</v>
      </c>
      <c r="H86" s="256" t="n">
        <v>0.9935926400000002</v>
      </c>
      <c r="I86" s="92" t="n">
        <v>0.9956978121874998</v>
      </c>
      <c r="J86" s="92" t="n">
        <v>0.013780498203125</v>
      </c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>
        <v>30.5564469375</v>
      </c>
      <c r="G88" s="143" t="n">
        <v>34.0736515625</v>
      </c>
      <c r="H88" s="143" t="n">
        <v>0.9685875121874999</v>
      </c>
      <c r="I88" s="90" t="n">
        <v>0.9732196271874998</v>
      </c>
      <c r="J88" s="90" t="n">
        <v>0.05570290343749999</v>
      </c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>
        <v>33.57798196875</v>
      </c>
      <c r="G89" s="256" t="n">
        <v>37.01616696875</v>
      </c>
      <c r="H89" s="256" t="n">
        <v>0.9805726990624999</v>
      </c>
      <c r="I89" s="92" t="n">
        <v>0.9843754843749999</v>
      </c>
      <c r="J89" s="92" t="n">
        <v>0.0374295915625</v>
      </c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>
        <v>36.86775168749999</v>
      </c>
      <c r="G90" s="256" t="n">
        <v>40.79411440625</v>
      </c>
      <c r="H90" s="256" t="n">
        <v>0.9890556150000002</v>
      </c>
      <c r="I90" s="92" t="n">
        <v>0.9920573790625001</v>
      </c>
      <c r="J90" s="92" t="n">
        <v>0.0233004603125</v>
      </c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>
        <v>39.70829146875001</v>
      </c>
      <c r="G91" s="256" t="n">
        <v>43.887815125</v>
      </c>
      <c r="H91" s="256" t="n">
        <v>0.9937653781250002</v>
      </c>
      <c r="I91" s="92" t="n">
        <v>0.995832110625</v>
      </c>
      <c r="J91" s="92" t="n">
        <v>0.012790487484375</v>
      </c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>
        <v>30.55558309375</v>
      </c>
      <c r="G93" s="143" t="n">
        <v>34.2340273125</v>
      </c>
      <c r="H93" s="143" t="n">
        <v>0.9686584000000001</v>
      </c>
      <c r="I93" s="90" t="n">
        <v>0.9736464681249999</v>
      </c>
      <c r="J93" s="90" t="n">
        <v>0.05731046278125001</v>
      </c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>
        <v>33.47373428125001</v>
      </c>
      <c r="G94" s="256" t="n">
        <v>37.083982875</v>
      </c>
      <c r="H94" s="256" t="n">
        <v>0.9808095046874999</v>
      </c>
      <c r="I94" s="92" t="n">
        <v>0.9847722153125</v>
      </c>
      <c r="J94" s="92" t="n">
        <v>0.0386957249375</v>
      </c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>
        <v>36.874879875</v>
      </c>
      <c r="G95" s="256" t="n">
        <v>40.79438096875001</v>
      </c>
      <c r="H95" s="256" t="n">
        <v>0.9893159656249999</v>
      </c>
      <c r="I95" s="92" t="n">
        <v>0.9922280749999999</v>
      </c>
      <c r="J95" s="92" t="n">
        <v>0.02327566565625</v>
      </c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>
        <v>40.07042746875</v>
      </c>
      <c r="G96" s="256" t="n">
        <v>44.18067915625001</v>
      </c>
      <c r="H96" s="256" t="n">
        <v>0.9939263696875</v>
      </c>
      <c r="I96" s="92" t="n">
        <v>0.995932930625</v>
      </c>
      <c r="J96" s="92" t="n">
        <v>0.012253916015625</v>
      </c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>
        <v>30.9141031875</v>
      </c>
      <c r="G98" s="143" t="n">
        <v>34.78683984375001</v>
      </c>
      <c r="H98" s="143" t="n">
        <v>0.9677497515624998</v>
      </c>
      <c r="I98" s="90" t="n">
        <v>0.9737833628125</v>
      </c>
      <c r="J98" s="90" t="n">
        <v>0.056275485125</v>
      </c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>
        <v>34.10679059375</v>
      </c>
      <c r="G99" s="256" t="n">
        <v>37.61977693749999</v>
      </c>
      <c r="H99" s="256" t="n">
        <v>0.980493273125</v>
      </c>
      <c r="I99" s="92" t="n">
        <v>0.9848620334375001</v>
      </c>
      <c r="J99" s="92" t="n">
        <v>0.03713036862500001</v>
      </c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>
        <v>37.48972103125</v>
      </c>
      <c r="G100" s="256" t="n">
        <v>41.189607625</v>
      </c>
      <c r="H100" s="256" t="n">
        <v>0.9893783618749998</v>
      </c>
      <c r="I100" s="92" t="n">
        <v>0.9924047053124998</v>
      </c>
      <c r="J100" s="92" t="n">
        <v>0.0220111343125</v>
      </c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>
        <v>40.7888070625</v>
      </c>
      <c r="G101" s="256" t="n">
        <v>44.6446039375</v>
      </c>
      <c r="H101" s="256" t="n">
        <v>0.9940071418749999</v>
      </c>
      <c r="I101" s="92" t="n">
        <v>0.9960551393750001</v>
      </c>
      <c r="J101" s="92" t="n">
        <v>0.011366036765625</v>
      </c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>
        <v>31.144137</v>
      </c>
      <c r="G103" s="143" t="n">
        <v>34.71723234375</v>
      </c>
      <c r="H103" s="143" t="n">
        <v>0.9693537328124999</v>
      </c>
      <c r="I103" s="90" t="n">
        <v>0.97732375875</v>
      </c>
      <c r="J103" s="90" t="n">
        <v>0.06622566125</v>
      </c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>
        <v>33.80151253125</v>
      </c>
      <c r="G104" s="256" t="n">
        <v>37.32094703125001</v>
      </c>
      <c r="H104" s="256" t="n">
        <v>0.9813387859375002</v>
      </c>
      <c r="I104" s="92" t="n">
        <v>0.9867242121874998</v>
      </c>
      <c r="J104" s="92" t="n">
        <v>0.04447547784374999</v>
      </c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>
        <v>36.51175746875</v>
      </c>
      <c r="G105" s="256" t="n">
        <v>40.5489931875</v>
      </c>
      <c r="H105" s="256" t="n">
        <v>0.9898102034374997</v>
      </c>
      <c r="I105" s="92" t="n">
        <v>0.9932407634374998</v>
      </c>
      <c r="J105" s="92" t="n">
        <v>0.02782777884375</v>
      </c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>
        <v>39.21208475</v>
      </c>
      <c r="G106" s="256" t="n">
        <v>43.50193746875</v>
      </c>
      <c r="H106" s="256" t="n">
        <v>0.9938370725000003</v>
      </c>
      <c r="I106" s="92" t="n">
        <v>0.9962555303125</v>
      </c>
      <c r="J106" s="92" t="n">
        <v>0.01671421496875</v>
      </c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>
        <v>31.59187443750001</v>
      </c>
      <c r="G108" s="143" t="n">
        <v>35.21419674999999</v>
      </c>
      <c r="H108" s="143" t="n">
        <v>0.97098913125</v>
      </c>
      <c r="I108" s="90" t="n">
        <v>0.9784840925000002</v>
      </c>
      <c r="J108" s="90" t="n">
        <v>0.05953954100000001</v>
      </c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>
        <v>34.34881803125</v>
      </c>
      <c r="G109" s="256" t="n">
        <v>37.79362221874998</v>
      </c>
      <c r="H109" s="256" t="n">
        <v>0.9818333871875</v>
      </c>
      <c r="I109" s="92" t="n">
        <v>0.986958044375</v>
      </c>
      <c r="J109" s="92" t="n">
        <v>0.03993908028125</v>
      </c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>
        <v>37.409211625</v>
      </c>
      <c r="G110" s="256" t="n">
        <v>41.21449212499999</v>
      </c>
      <c r="H110" s="256" t="n">
        <v>0.9898536574999999</v>
      </c>
      <c r="I110" s="92" t="n">
        <v>0.993263500625</v>
      </c>
      <c r="J110" s="92" t="n">
        <v>0.02499588859375</v>
      </c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>
        <v>39.6436385</v>
      </c>
      <c r="G111" s="256" t="n">
        <v>43.86298581250001</v>
      </c>
      <c r="H111" s="256" t="n">
        <v>0.9938875321874998</v>
      </c>
      <c r="I111" s="92" t="n">
        <v>0.9962568737499998</v>
      </c>
      <c r="J111" s="92" t="n">
        <v>0.01645706615625</v>
      </c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>
        <v>31.49922725</v>
      </c>
      <c r="G113" s="143" t="n">
        <v>35.0941788125</v>
      </c>
      <c r="H113" s="143" t="n">
        <v>0.97162649125</v>
      </c>
      <c r="I113" s="90" t="n">
        <v>0.9792000528124998</v>
      </c>
      <c r="J113" s="90" t="n">
        <v>0.06262552862500001</v>
      </c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>
        <v>33.90600243749999</v>
      </c>
      <c r="G114" s="256" t="n">
        <v>37.57928928125001</v>
      </c>
      <c r="H114" s="256" t="n">
        <v>0.9820711946875</v>
      </c>
      <c r="I114" s="92" t="n">
        <v>0.9871324662500001</v>
      </c>
      <c r="J114" s="92" t="n">
        <v>0.04354383228125</v>
      </c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>
        <v>36.7411565625</v>
      </c>
      <c r="G115" s="256" t="n">
        <v>40.83858565625</v>
      </c>
      <c r="H115" s="256" t="n">
        <v>0.9897645003124999</v>
      </c>
      <c r="I115" s="92" t="n">
        <v>0.9933160740625002</v>
      </c>
      <c r="J115" s="92" t="n">
        <v>0.02915192268750001</v>
      </c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>
        <v>39.73303553125</v>
      </c>
      <c r="G116" s="256" t="n">
        <v>43.99360434375001</v>
      </c>
      <c r="H116" s="256" t="n">
        <v>0.9938678375</v>
      </c>
      <c r="I116" s="92" t="n">
        <v>0.9962468256250002</v>
      </c>
      <c r="J116" s="92" t="n">
        <v>0.016104965625</v>
      </c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>
        <v>32.21127349999999</v>
      </c>
      <c r="G118" s="143" t="n">
        <v>35.57523278124999</v>
      </c>
      <c r="H118" s="143" t="n">
        <v>0.9724094728125001</v>
      </c>
      <c r="I118" s="90" t="n">
        <v>0.980540955625</v>
      </c>
      <c r="J118" s="90" t="n">
        <v>0.05724621934374999</v>
      </c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>
        <v>34.47829956250001</v>
      </c>
      <c r="G119" s="256" t="n">
        <v>37.87642137499999</v>
      </c>
      <c r="H119" s="256" t="n">
        <v>0.981997413125</v>
      </c>
      <c r="I119" s="92" t="n">
        <v>0.98749525875</v>
      </c>
      <c r="J119" s="92" t="n">
        <v>0.03978332375000001</v>
      </c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>
        <v>37.3519135625</v>
      </c>
      <c r="G120" s="256" t="n">
        <v>41.19096990625</v>
      </c>
      <c r="H120" s="256" t="n">
        <v>0.9895511393750001</v>
      </c>
      <c r="I120" s="92" t="n">
        <v>0.9933827703125001</v>
      </c>
      <c r="J120" s="92" t="n">
        <v>0.02561210046875</v>
      </c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>
        <v>40.30623521875001</v>
      </c>
      <c r="G121" s="256" t="n">
        <v>44.38240487500001</v>
      </c>
      <c r="H121" s="256" t="n">
        <v>0.9937857081249999</v>
      </c>
      <c r="I121" s="92" t="n">
        <v>0.996324173125</v>
      </c>
      <c r="J121" s="92" t="n">
        <v>0.014269707984375</v>
      </c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>
        <v>32.2821099375</v>
      </c>
      <c r="G123" s="143" t="n">
        <v>35.88818334375</v>
      </c>
      <c r="H123" s="143" t="n">
        <v>0.9727840159375002</v>
      </c>
      <c r="I123" s="90" t="n">
        <v>0.9802014378125</v>
      </c>
      <c r="J123" s="90" t="n">
        <v>0.05647456193749999</v>
      </c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>
        <v>34.4963989375</v>
      </c>
      <c r="G124" s="256" t="n">
        <v>37.93376315625</v>
      </c>
      <c r="H124" s="256" t="n">
        <v>0.9821621534374998</v>
      </c>
      <c r="I124" s="92" t="n">
        <v>0.9871300500000001</v>
      </c>
      <c r="J124" s="92" t="n">
        <v>0.03959322412500001</v>
      </c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>
        <v>37.72695303125</v>
      </c>
      <c r="G125" s="256" t="n">
        <v>41.41027159375</v>
      </c>
      <c r="H125" s="256" t="n">
        <v>0.9896565865625</v>
      </c>
      <c r="I125" s="92" t="n">
        <v>0.9933170884375</v>
      </c>
      <c r="J125" s="92" t="n">
        <v>0.024380457625</v>
      </c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>
        <v>40.84624956250001</v>
      </c>
      <c r="G126" s="256" t="n">
        <v>44.7528560625</v>
      </c>
      <c r="H126" s="256" t="n">
        <v>0.9938640393750001</v>
      </c>
      <c r="I126" s="92" t="n">
        <v>0.9963860968749999</v>
      </c>
      <c r="J126" s="92" t="n">
        <v>0.01342680875</v>
      </c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>
        <v>32.22188993750001</v>
      </c>
      <c r="G128" s="143" t="n">
        <v>35.96580396875</v>
      </c>
      <c r="H128" s="143" t="n">
        <v>0.9729814990625002</v>
      </c>
      <c r="I128" s="90" t="n">
        <v>0.9800435025000002</v>
      </c>
      <c r="J128" s="90" t="n">
        <v>0.05749212350000001</v>
      </c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>
        <v>34.21602565625</v>
      </c>
      <c r="G129" s="256" t="n">
        <v>37.87524781250001</v>
      </c>
      <c r="H129" s="256" t="n">
        <v>0.98234045</v>
      </c>
      <c r="I129" s="92" t="n">
        <v>0.9868818478125001</v>
      </c>
      <c r="J129" s="92" t="n">
        <v>0.0403562211875</v>
      </c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>
        <v>37.647519875</v>
      </c>
      <c r="G130" s="256" t="n">
        <v>41.3430324375</v>
      </c>
      <c r="H130" s="256" t="n">
        <v>0.9899038381250004</v>
      </c>
      <c r="I130" s="92" t="n">
        <v>0.9933007471875002</v>
      </c>
      <c r="J130" s="92" t="n">
        <v>0.02402672940625</v>
      </c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>
        <v>41.31838999999999</v>
      </c>
      <c r="G131" s="256" t="n">
        <v>45.10503418750001</v>
      </c>
      <c r="H131" s="256" t="n">
        <v>0.994034303125</v>
      </c>
      <c r="I131" s="92" t="n">
        <v>0.99648330375</v>
      </c>
      <c r="J131" s="92" t="n">
        <v>0.012410956328125</v>
      </c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>
        <v>32.35841821875</v>
      </c>
      <c r="G133" s="143" t="n">
        <v>36.29867628124999</v>
      </c>
      <c r="H133" s="143" t="n">
        <v>0.972179530625</v>
      </c>
      <c r="I133" s="90" t="n">
        <v>0.9794899025000001</v>
      </c>
      <c r="J133" s="90" t="n">
        <v>0.05857423712500002</v>
      </c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>
        <v>34.51986668749999</v>
      </c>
      <c r="G134" s="256" t="n">
        <v>38.20580396875</v>
      </c>
      <c r="H134" s="256" t="n">
        <v>0.9823119371875001</v>
      </c>
      <c r="I134" s="92" t="n">
        <v>0.9867936681250002</v>
      </c>
      <c r="J134" s="92" t="n">
        <v>0.03951786315625</v>
      </c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>
        <v>38.26974796875</v>
      </c>
      <c r="G135" s="256" t="n">
        <v>41.73453771874999</v>
      </c>
      <c r="H135" s="256" t="n">
        <v>0.9901790446875</v>
      </c>
      <c r="I135" s="92" t="n">
        <v>0.9935053840625</v>
      </c>
      <c r="J135" s="92" t="n">
        <v>0.02260383490625</v>
      </c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>
        <v>41.97657249999999</v>
      </c>
      <c r="G136" s="256" t="n">
        <v>45.50655462500001</v>
      </c>
      <c r="H136" s="256" t="n">
        <v>0.9941735256250001</v>
      </c>
      <c r="I136" s="92" t="n">
        <v>0.9965594778124998</v>
      </c>
      <c r="J136" s="92" t="n">
        <v>0.011632058140625</v>
      </c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cinema_semitrack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>
        <v>149172.408</v>
      </c>
      <c r="F16" s="231" t="n">
        <v>191653.904</v>
      </c>
      <c r="G16" s="231" t="n">
        <v>36048.35199999999</v>
      </c>
      <c r="H16" s="231" t="n">
        <v>12455.528</v>
      </c>
      <c r="I16" s="231" t="n">
        <v>5310.743999999999</v>
      </c>
      <c r="J16" s="231" t="n">
        <v>280214.2480000001</v>
      </c>
      <c r="K16" s="90" t="n">
        <v>166980.024</v>
      </c>
      <c r="L16" s="90" t="n">
        <v>60078.02399999998</v>
      </c>
      <c r="M16" s="90" t="n">
        <v>252.4160000000001</v>
      </c>
      <c r="N16" s="82" t="n"/>
      <c r="O16" s="397" t="n"/>
      <c r="P16" s="189" t="n">
        <v>810.5339999999999</v>
      </c>
      <c r="Q16" s="189" t="n">
        <v>300.908</v>
      </c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>
        <v>149172.408</v>
      </c>
      <c r="F17" s="232" t="n">
        <v>251429.736</v>
      </c>
      <c r="G17" s="232" t="n">
        <v>128541.24</v>
      </c>
      <c r="H17" s="232" t="n">
        <v>65488.35999999999</v>
      </c>
      <c r="I17" s="232" t="n">
        <v>48110.744</v>
      </c>
      <c r="J17" s="232" t="n">
        <v>361456.928</v>
      </c>
      <c r="K17" s="92" t="n">
        <v>226296.632</v>
      </c>
      <c r="L17" s="92" t="n">
        <v>79505.89599999998</v>
      </c>
      <c r="M17" s="92" t="n">
        <v>252.1599999999999</v>
      </c>
      <c r="N17" s="84" t="n"/>
      <c r="O17" s="381" t="n"/>
      <c r="P17" s="207" t="n">
        <v>813.7699999999999</v>
      </c>
      <c r="Q17" s="207" t="n">
        <v>299.7979999999999</v>
      </c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>
        <v>149172.408</v>
      </c>
      <c r="F18" s="232" t="n">
        <v>313604.5360000001</v>
      </c>
      <c r="G18" s="232" t="n">
        <v>274523.92</v>
      </c>
      <c r="H18" s="232" t="n">
        <v>204090.472</v>
      </c>
      <c r="I18" s="232" t="n">
        <v>195716.592</v>
      </c>
      <c r="J18" s="232" t="n">
        <v>445573.7519999999</v>
      </c>
      <c r="K18" s="92" t="n">
        <v>288288.6879999999</v>
      </c>
      <c r="L18" s="92" t="n">
        <v>99482.44799999999</v>
      </c>
      <c r="M18" s="92" t="n">
        <v>251.6480000000001</v>
      </c>
      <c r="N18" s="84" t="n"/>
      <c r="O18" s="381" t="n"/>
      <c r="P18" s="207" t="n">
        <v>830.5009999999999</v>
      </c>
      <c r="Q18" s="207" t="n">
        <v>297.205</v>
      </c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>
        <v>149172.408</v>
      </c>
      <c r="F19" s="232" t="n">
        <v>373082.656</v>
      </c>
      <c r="G19" s="232" t="n">
        <v>440095.84</v>
      </c>
      <c r="H19" s="232" t="n">
        <v>428921.488</v>
      </c>
      <c r="I19" s="232" t="n">
        <v>481168.9919999999</v>
      </c>
      <c r="J19" s="232" t="n">
        <v>533201.0000000001</v>
      </c>
      <c r="K19" s="92" t="n">
        <v>353626.0000000001</v>
      </c>
      <c r="L19" s="92" t="n">
        <v>120290.992</v>
      </c>
      <c r="M19" s="92" t="n">
        <v>247.5519999999999</v>
      </c>
      <c r="N19" s="84" t="n"/>
      <c r="O19" s="381" t="n"/>
      <c r="P19" s="207" t="n">
        <v>834.691</v>
      </c>
      <c r="Q19" s="207" t="n">
        <v>298.1760000000001</v>
      </c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>
        <v>27.8986541875</v>
      </c>
      <c r="G33" s="143" t="n">
        <v>31.50241274999999</v>
      </c>
      <c r="H33" s="143" t="n">
        <v>0.9593081775000001</v>
      </c>
      <c r="I33" s="90" t="n">
        <v>0.9665109125</v>
      </c>
      <c r="J33" s="90" t="n">
        <v>0.07759740309374999</v>
      </c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>
        <v>31.33614346875001</v>
      </c>
      <c r="G34" s="256" t="n">
        <v>34.87045503125</v>
      </c>
      <c r="H34" s="256" t="n">
        <v>0.9770795884375004</v>
      </c>
      <c r="I34" s="92" t="n">
        <v>0.981630654375</v>
      </c>
      <c r="J34" s="92" t="n">
        <v>0.05275464825</v>
      </c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>
        <v>34.85308615625001</v>
      </c>
      <c r="G35" s="256" t="n">
        <v>38.960793375</v>
      </c>
      <c r="H35" s="256" t="n">
        <v>0.9884480165624999</v>
      </c>
      <c r="I35" s="92" t="n">
        <v>0.9916175431250002</v>
      </c>
      <c r="J35" s="92" t="n">
        <v>0.03027255368750001</v>
      </c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>
        <v>37.72673925</v>
      </c>
      <c r="G36" s="256" t="n">
        <v>42.02700578124999</v>
      </c>
      <c r="H36" s="256" t="n">
        <v>0.9934495025</v>
      </c>
      <c r="I36" s="92" t="n">
        <v>0.9957087390625002</v>
      </c>
      <c r="J36" s="92" t="n">
        <v>0.01700378046875</v>
      </c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>
        <v>28.4709485625</v>
      </c>
      <c r="G38" s="143" t="n">
        <v>32.21212175</v>
      </c>
      <c r="H38" s="143" t="n">
        <v>0.9613741359374998</v>
      </c>
      <c r="I38" s="90" t="n">
        <v>0.9676031128124998</v>
      </c>
      <c r="J38" s="90" t="n">
        <v>0.0693527994375</v>
      </c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>
        <v>31.77224346875001</v>
      </c>
      <c r="G39" s="256" t="n">
        <v>35.36388134375</v>
      </c>
      <c r="H39" s="256" t="n">
        <v>0.9773332706249999</v>
      </c>
      <c r="I39" s="92" t="n">
        <v>0.9816771881249999</v>
      </c>
      <c r="J39" s="92" t="n">
        <v>0.048268799875</v>
      </c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>
        <v>35.202643875</v>
      </c>
      <c r="G40" s="256" t="n">
        <v>39.20449090625001</v>
      </c>
      <c r="H40" s="256" t="n">
        <v>0.9882947475</v>
      </c>
      <c r="I40" s="92" t="n">
        <v>0.9914277899999998</v>
      </c>
      <c r="J40" s="92" t="n">
        <v>0.02907252193750001</v>
      </c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>
        <v>37.99042746875</v>
      </c>
      <c r="G41" s="256" t="n">
        <v>42.20466134375</v>
      </c>
      <c r="H41" s="256" t="n">
        <v>0.9933950359375</v>
      </c>
      <c r="I41" s="92" t="n">
        <v>0.9956586421874997</v>
      </c>
      <c r="J41" s="92" t="n">
        <v>0.0166801569375</v>
      </c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>
        <v>29.01156115625</v>
      </c>
      <c r="G43" s="143" t="n">
        <v>32.64390293749999</v>
      </c>
      <c r="H43" s="143" t="n">
        <v>0.9621652150000001</v>
      </c>
      <c r="I43" s="90" t="n">
        <v>0.9685178803125</v>
      </c>
      <c r="J43" s="90" t="n">
        <v>0.06836936568749999</v>
      </c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>
        <v>32.12658996875</v>
      </c>
      <c r="G44" s="256" t="n">
        <v>35.69452450000001</v>
      </c>
      <c r="H44" s="256" t="n">
        <v>0.9774357581249998</v>
      </c>
      <c r="I44" s="92" t="n">
        <v>0.981774565625</v>
      </c>
      <c r="J44" s="92" t="n">
        <v>0.0471433933125</v>
      </c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>
        <v>35.38345634375</v>
      </c>
      <c r="G45" s="256" t="n">
        <v>39.41911440625</v>
      </c>
      <c r="H45" s="256" t="n">
        <v>0.9882031518750001</v>
      </c>
      <c r="I45" s="92" t="n">
        <v>0.9913458756250002</v>
      </c>
      <c r="J45" s="92" t="n">
        <v>0.029725503125</v>
      </c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>
        <v>38.4421461875</v>
      </c>
      <c r="G46" s="256" t="n">
        <v>42.65293825</v>
      </c>
      <c r="H46" s="256" t="n">
        <v>0.9933930287500002</v>
      </c>
      <c r="I46" s="92" t="n">
        <v>0.99562875375</v>
      </c>
      <c r="J46" s="92" t="n">
        <v>0.01580246565625</v>
      </c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>
        <v>29.61298515625</v>
      </c>
      <c r="G48" s="143" t="n">
        <v>33.0479538125</v>
      </c>
      <c r="H48" s="143" t="n">
        <v>0.9619588303124997</v>
      </c>
      <c r="I48" s="90" t="n">
        <v>0.9688763824999999</v>
      </c>
      <c r="J48" s="90" t="n">
        <v>0.06286058078124999</v>
      </c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>
        <v>32.80572065625</v>
      </c>
      <c r="G49" s="256" t="n">
        <v>36.16554034375</v>
      </c>
      <c r="H49" s="256" t="n">
        <v>0.9768556893749999</v>
      </c>
      <c r="I49" s="92" t="n">
        <v>0.9818216799999999</v>
      </c>
      <c r="J49" s="92" t="n">
        <v>0.04248397090624999</v>
      </c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>
        <v>35.98017971874999</v>
      </c>
      <c r="G50" s="256" t="n">
        <v>39.932728</v>
      </c>
      <c r="H50" s="256" t="n">
        <v>0.9877430003125001</v>
      </c>
      <c r="I50" s="92" t="n">
        <v>0.9910854321875</v>
      </c>
      <c r="J50" s="92" t="n">
        <v>0.027181090625</v>
      </c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>
        <v>38.95427618750001</v>
      </c>
      <c r="G51" s="256" t="n">
        <v>43.136626375</v>
      </c>
      <c r="H51" s="256" t="n">
        <v>0.9932432862499996</v>
      </c>
      <c r="I51" s="92" t="n">
        <v>0.9954804287500001</v>
      </c>
      <c r="J51" s="92" t="n">
        <v>0.01439710253125</v>
      </c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>
        <v>29.38597803125</v>
      </c>
      <c r="G53" s="143" t="n">
        <v>32.96236662500001</v>
      </c>
      <c r="H53" s="143" t="n">
        <v>0.9616534915624999</v>
      </c>
      <c r="I53" s="90" t="n">
        <v>0.9688650415625001</v>
      </c>
      <c r="J53" s="90" t="n">
        <v>0.0634132815</v>
      </c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>
        <v>32.625098</v>
      </c>
      <c r="G54" s="256" t="n">
        <v>36.07874721875001</v>
      </c>
      <c r="H54" s="256" t="n">
        <v>0.9769433615625002</v>
      </c>
      <c r="I54" s="92" t="n">
        <v>0.9817293281250001</v>
      </c>
      <c r="J54" s="92" t="n">
        <v>0.04219332159374999</v>
      </c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>
        <v>36.053815</v>
      </c>
      <c r="G55" s="256" t="n">
        <v>39.94298687499999</v>
      </c>
      <c r="H55" s="256" t="n">
        <v>0.9876325090624998</v>
      </c>
      <c r="I55" s="92" t="n">
        <v>0.9909652278125001</v>
      </c>
      <c r="J55" s="92" t="n">
        <v>0.02620681265624999</v>
      </c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>
        <v>39.13105678125</v>
      </c>
      <c r="G56" s="256" t="n">
        <v>43.20718265625</v>
      </c>
      <c r="H56" s="256" t="n">
        <v>0.9932003565625001</v>
      </c>
      <c r="I56" s="92" t="n">
        <v>0.9953926675</v>
      </c>
      <c r="J56" s="92" t="n">
        <v>0.013359409296875</v>
      </c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>
        <v>29.34274225</v>
      </c>
      <c r="G58" s="143" t="n">
        <v>32.95883393750001</v>
      </c>
      <c r="H58" s="143" t="n">
        <v>0.9615155990625002</v>
      </c>
      <c r="I58" s="90" t="n">
        <v>0.9689048665625001</v>
      </c>
      <c r="J58" s="90" t="n">
        <v>0.06495149812500001</v>
      </c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>
        <v>32.550473125</v>
      </c>
      <c r="G59" s="256" t="n">
        <v>36.04383575</v>
      </c>
      <c r="H59" s="256" t="n">
        <v>0.9771544434375001</v>
      </c>
      <c r="I59" s="92" t="n">
        <v>0.9819705090624999</v>
      </c>
      <c r="J59" s="92" t="n">
        <v>0.04345525328124999</v>
      </c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>
        <v>36.11135140625001</v>
      </c>
      <c r="G60" s="256" t="n">
        <v>39.97275449999999</v>
      </c>
      <c r="H60" s="256" t="n">
        <v>0.987896089375</v>
      </c>
      <c r="I60" s="92" t="n">
        <v>0.9910619796875</v>
      </c>
      <c r="J60" s="92" t="n">
        <v>0.0261748728125</v>
      </c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>
        <v>39.41581115625001</v>
      </c>
      <c r="G61" s="256" t="n">
        <v>43.42002096875</v>
      </c>
      <c r="H61" s="256" t="n">
        <v>0.9933339056249999</v>
      </c>
      <c r="I61" s="92" t="n">
        <v>0.9954455728124999</v>
      </c>
      <c r="J61" s="92" t="n">
        <v>0.01283946301562501</v>
      </c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>
        <v>29.52359643749999</v>
      </c>
      <c r="G63" s="143" t="n">
        <v>33.25968887499999</v>
      </c>
      <c r="H63" s="143" t="n">
        <v>0.9603981750000001</v>
      </c>
      <c r="I63" s="90" t="n">
        <v>0.9691676684374997</v>
      </c>
      <c r="J63" s="90" t="n">
        <v>0.06551584793750001</v>
      </c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>
        <v>32.93970928125</v>
      </c>
      <c r="G64" s="256" t="n">
        <v>36.37470387499999</v>
      </c>
      <c r="H64" s="256" t="n">
        <v>0.9768834087499998</v>
      </c>
      <c r="I64" s="92" t="n">
        <v>0.9821878434375</v>
      </c>
      <c r="J64" s="92" t="n">
        <v>0.0427212990625</v>
      </c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>
        <v>36.54518646875</v>
      </c>
      <c r="G65" s="256" t="n">
        <v>40.26869518750001</v>
      </c>
      <c r="H65" s="256" t="n">
        <v>0.9880119075000001</v>
      </c>
      <c r="I65" s="92" t="n">
        <v>0.99128806625</v>
      </c>
      <c r="J65" s="92" t="n">
        <v>0.0254076425625</v>
      </c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>
        <v>39.96595800000001</v>
      </c>
      <c r="G66" s="256" t="n">
        <v>43.78045534375</v>
      </c>
      <c r="H66" s="256" t="n">
        <v>0.9933998649999999</v>
      </c>
      <c r="I66" s="92" t="n">
        <v>0.9955865706250001</v>
      </c>
      <c r="J66" s="92" t="n">
        <v>0.012309918484375</v>
      </c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>
        <v>29.25151599999999</v>
      </c>
      <c r="G68" s="143" t="n">
        <v>32.80632790625</v>
      </c>
      <c r="H68" s="143" t="n">
        <v>0.962443214375</v>
      </c>
      <c r="I68" s="90" t="n">
        <v>0.9689909290625001</v>
      </c>
      <c r="J68" s="90" t="n">
        <v>0.06583388034375</v>
      </c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>
        <v>32.33800590625</v>
      </c>
      <c r="G69" s="256" t="n">
        <v>35.97022740625</v>
      </c>
      <c r="H69" s="256" t="n">
        <v>0.9780513906250002</v>
      </c>
      <c r="I69" s="92" t="n">
        <v>0.9827094909374999</v>
      </c>
      <c r="J69" s="92" t="n">
        <v>0.04394010271875001</v>
      </c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>
        <v>35.4891055</v>
      </c>
      <c r="G70" s="256" t="n">
        <v>39.67086815625</v>
      </c>
      <c r="H70" s="256" t="n">
        <v>0.9886292378124999</v>
      </c>
      <c r="I70" s="92" t="n">
        <v>0.9917811556249999</v>
      </c>
      <c r="J70" s="92" t="n">
        <v>0.0266857579375</v>
      </c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>
        <v>38.03886146875</v>
      </c>
      <c r="G71" s="256" t="n">
        <v>42.4684720625</v>
      </c>
      <c r="H71" s="256" t="n">
        <v>0.9934577271874999</v>
      </c>
      <c r="I71" s="92" t="n">
        <v>0.9957113559374999</v>
      </c>
      <c r="J71" s="92" t="n">
        <v>0.016121481609375</v>
      </c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>
        <v>30.01070903125</v>
      </c>
      <c r="G73" s="143" t="n">
        <v>33.74199125</v>
      </c>
      <c r="H73" s="143" t="n">
        <v>0.9645102709374999</v>
      </c>
      <c r="I73" s="90" t="n">
        <v>0.9698721475000001</v>
      </c>
      <c r="J73" s="90" t="n">
        <v>0.05817262659375001</v>
      </c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>
        <v>32.83473981249999</v>
      </c>
      <c r="G74" s="256" t="n">
        <v>36.5490638125</v>
      </c>
      <c r="H74" s="256" t="n">
        <v>0.9783436653125002</v>
      </c>
      <c r="I74" s="92" t="n">
        <v>0.9827068946875002</v>
      </c>
      <c r="J74" s="92" t="n">
        <v>0.03922814765625</v>
      </c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>
        <v>36.1417300625</v>
      </c>
      <c r="G75" s="256" t="n">
        <v>40.15338678125001</v>
      </c>
      <c r="H75" s="256" t="n">
        <v>0.98849988625</v>
      </c>
      <c r="I75" s="92" t="n">
        <v>0.9916743028124999</v>
      </c>
      <c r="J75" s="92" t="n">
        <v>0.023961008125</v>
      </c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>
        <v>38.53008375</v>
      </c>
      <c r="G76" s="256" t="n">
        <v>42.81572493750001</v>
      </c>
      <c r="H76" s="256" t="n">
        <v>0.9934564828125001</v>
      </c>
      <c r="I76" s="92" t="n">
        <v>0.9957370525</v>
      </c>
      <c r="J76" s="92" t="n">
        <v>0.01493963434375</v>
      </c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>
        <v>30.0972919375</v>
      </c>
      <c r="G78" s="143" t="n">
        <v>33.72144225</v>
      </c>
      <c r="H78" s="143" t="n">
        <v>0.9659445459374999</v>
      </c>
      <c r="I78" s="90" t="n">
        <v>0.9711431259375001</v>
      </c>
      <c r="J78" s="90" t="n">
        <v>0.06083642665624999</v>
      </c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>
        <v>32.7978305</v>
      </c>
      <c r="G79" s="256" t="n">
        <v>36.54804740625</v>
      </c>
      <c r="H79" s="256" t="n">
        <v>0.9789213196875</v>
      </c>
      <c r="I79" s="92" t="n">
        <v>0.9831696712500001</v>
      </c>
      <c r="J79" s="92" t="n">
        <v>0.04177917375</v>
      </c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>
        <v>35.9112668125</v>
      </c>
      <c r="G80" s="256" t="n">
        <v>40.13026559375001</v>
      </c>
      <c r="H80" s="256" t="n">
        <v>0.98858606125</v>
      </c>
      <c r="I80" s="92" t="n">
        <v>0.9917378871874999</v>
      </c>
      <c r="J80" s="92" t="n">
        <v>0.02720981684375</v>
      </c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>
        <v>38.89668490625001</v>
      </c>
      <c r="G81" s="256" t="n">
        <v>43.2067899375</v>
      </c>
      <c r="H81" s="256" t="n">
        <v>0.9935030331250001</v>
      </c>
      <c r="I81" s="92" t="n">
        <v>0.9957318540625</v>
      </c>
      <c r="J81" s="92" t="n">
        <v>0.01456788978125</v>
      </c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>
        <v>30.58465584375</v>
      </c>
      <c r="G83" s="143" t="n">
        <v>33.89370809375</v>
      </c>
      <c r="H83" s="143" t="n">
        <v>0.96687436125</v>
      </c>
      <c r="I83" s="90" t="n">
        <v>0.9724089821875</v>
      </c>
      <c r="J83" s="90" t="n">
        <v>0.0576236498125</v>
      </c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>
        <v>33.55323790625</v>
      </c>
      <c r="G84" s="256" t="n">
        <v>36.89994625</v>
      </c>
      <c r="H84" s="256" t="n">
        <v>0.9793030906249999</v>
      </c>
      <c r="I84" s="92" t="n">
        <v>0.9838357206249998</v>
      </c>
      <c r="J84" s="92" t="n">
        <v>0.03946874746875</v>
      </c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>
        <v>36.51268778124999</v>
      </c>
      <c r="G85" s="256" t="n">
        <v>40.53903909374999</v>
      </c>
      <c r="H85" s="256" t="n">
        <v>0.9883921834375</v>
      </c>
      <c r="I85" s="92" t="n">
        <v>0.9917729721874999</v>
      </c>
      <c r="J85" s="92" t="n">
        <v>0.02544091700000001</v>
      </c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>
        <v>39.21098396874999</v>
      </c>
      <c r="G86" s="256" t="n">
        <v>43.45747115625</v>
      </c>
      <c r="H86" s="256" t="n">
        <v>0.9933069096875</v>
      </c>
      <c r="I86" s="92" t="n">
        <v>0.9956120987499999</v>
      </c>
      <c r="J86" s="92" t="n">
        <v>0.0140033618125</v>
      </c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>
        <v>30.47033125</v>
      </c>
      <c r="G88" s="143" t="n">
        <v>34.00662715625</v>
      </c>
      <c r="H88" s="143" t="n">
        <v>0.9674255734375</v>
      </c>
      <c r="I88" s="90" t="n">
        <v>0.9724685771874998</v>
      </c>
      <c r="J88" s="90" t="n">
        <v>0.056679474125</v>
      </c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>
        <v>33.5466253125</v>
      </c>
      <c r="G89" s="256" t="n">
        <v>36.96194137499999</v>
      </c>
      <c r="H89" s="256" t="n">
        <v>0.9796379153125002</v>
      </c>
      <c r="I89" s="92" t="n">
        <v>0.9838761090625</v>
      </c>
      <c r="J89" s="92" t="n">
        <v>0.03838594081250001</v>
      </c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>
        <v>36.82063865625</v>
      </c>
      <c r="G90" s="256" t="n">
        <v>40.74925759375001</v>
      </c>
      <c r="H90" s="256" t="n">
        <v>0.9885820668750002</v>
      </c>
      <c r="I90" s="92" t="n">
        <v>0.991794070625</v>
      </c>
      <c r="J90" s="92" t="n">
        <v>0.02389222353125</v>
      </c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>
        <v>39.6341789375</v>
      </c>
      <c r="G91" s="256" t="n">
        <v>43.8046105625</v>
      </c>
      <c r="H91" s="256" t="n">
        <v>0.99351105375</v>
      </c>
      <c r="I91" s="92" t="n">
        <v>0.9957142528125</v>
      </c>
      <c r="J91" s="92" t="n">
        <v>0.01298730978125</v>
      </c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>
        <v>30.440742125</v>
      </c>
      <c r="G93" s="143" t="n">
        <v>34.1361334375</v>
      </c>
      <c r="H93" s="143" t="n">
        <v>0.9675611543750001</v>
      </c>
      <c r="I93" s="90" t="n">
        <v>0.9727974940624998</v>
      </c>
      <c r="J93" s="90" t="n">
        <v>0.05825964359374999</v>
      </c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>
        <v>33.40989834374999</v>
      </c>
      <c r="G94" s="256" t="n">
        <v>37.01113062499999</v>
      </c>
      <c r="H94" s="256" t="n">
        <v>0.9799342693750001</v>
      </c>
      <c r="I94" s="92" t="n">
        <v>0.984218594375</v>
      </c>
      <c r="J94" s="92" t="n">
        <v>0.03984445693749999</v>
      </c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>
        <v>36.8386001875</v>
      </c>
      <c r="G95" s="256" t="n">
        <v>40.7565028125</v>
      </c>
      <c r="H95" s="256" t="n">
        <v>0.9889102925000003</v>
      </c>
      <c r="I95" s="92" t="n">
        <v>0.9920031881250001</v>
      </c>
      <c r="J95" s="92" t="n">
        <v>0.023819735</v>
      </c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>
        <v>39.94070615625</v>
      </c>
      <c r="G96" s="256" t="n">
        <v>44.06391181249999</v>
      </c>
      <c r="H96" s="256" t="n">
        <v>0.9936836428124998</v>
      </c>
      <c r="I96" s="92" t="n">
        <v>0.995803134375</v>
      </c>
      <c r="J96" s="92" t="n">
        <v>0.012514116953125</v>
      </c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>
        <v>30.77414625</v>
      </c>
      <c r="G98" s="143" t="n">
        <v>34.6704145625</v>
      </c>
      <c r="H98" s="143" t="n">
        <v>0.9666306746875001</v>
      </c>
      <c r="I98" s="90" t="n">
        <v>0.9728881284375002</v>
      </c>
      <c r="J98" s="90" t="n">
        <v>0.0572669315625</v>
      </c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>
        <v>34.0170806875</v>
      </c>
      <c r="G99" s="256" t="n">
        <v>37.53854315624999</v>
      </c>
      <c r="H99" s="256" t="n">
        <v>0.9796170728124999</v>
      </c>
      <c r="I99" s="92" t="n">
        <v>0.9843145575000003</v>
      </c>
      <c r="J99" s="92" t="n">
        <v>0.03800278728125</v>
      </c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>
        <v>37.387598</v>
      </c>
      <c r="G100" s="256" t="n">
        <v>41.087213875</v>
      </c>
      <c r="H100" s="256" t="n">
        <v>0.9889821840624998</v>
      </c>
      <c r="I100" s="92" t="n">
        <v>0.9921582350000001</v>
      </c>
      <c r="J100" s="92" t="n">
        <v>0.02262053384375001</v>
      </c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>
        <v>40.61968328124999</v>
      </c>
      <c r="G101" s="256" t="n">
        <v>44.50249603125</v>
      </c>
      <c r="H101" s="256" t="n">
        <v>0.9937641803125</v>
      </c>
      <c r="I101" s="92" t="n">
        <v>0.9959300512499998</v>
      </c>
      <c r="J101" s="92" t="n">
        <v>0.0118120449375</v>
      </c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>
        <v>31.07229165625</v>
      </c>
      <c r="G103" s="143" t="n">
        <v>34.65366359375</v>
      </c>
      <c r="H103" s="143" t="n">
        <v>0.9680559675000001</v>
      </c>
      <c r="I103" s="90" t="n">
        <v>0.9767592846874998</v>
      </c>
      <c r="J103" s="90" t="n">
        <v>0.06757601156250001</v>
      </c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>
        <v>33.78767965625001</v>
      </c>
      <c r="G104" s="256" t="n">
        <v>37.29660703125</v>
      </c>
      <c r="H104" s="256" t="n">
        <v>0.9805019834374999</v>
      </c>
      <c r="I104" s="92" t="n">
        <v>0.9865387721874999</v>
      </c>
      <c r="J104" s="92" t="n">
        <v>0.04537833578125</v>
      </c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>
        <v>36.5746365</v>
      </c>
      <c r="G105" s="256" t="n">
        <v>40.60131103124999</v>
      </c>
      <c r="H105" s="256" t="n">
        <v>0.989414049375</v>
      </c>
      <c r="I105" s="92" t="n">
        <v>0.9930255562500001</v>
      </c>
      <c r="J105" s="92" t="n">
        <v>0.02830523893749999</v>
      </c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>
        <v>39.1305396875</v>
      </c>
      <c r="G106" s="256" t="n">
        <v>43.43534124999999</v>
      </c>
      <c r="H106" s="256" t="n">
        <v>0.9935886859375</v>
      </c>
      <c r="I106" s="92" t="n">
        <v>0.9961334943749999</v>
      </c>
      <c r="J106" s="92" t="n">
        <v>0.017314261875</v>
      </c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>
        <v>31.52803715625</v>
      </c>
      <c r="G108" s="143" t="n">
        <v>35.15621553125001</v>
      </c>
      <c r="H108" s="143" t="n">
        <v>0.9698894625</v>
      </c>
      <c r="I108" s="90" t="n">
        <v>0.9781271684375002</v>
      </c>
      <c r="J108" s="90" t="n">
        <v>0.06041810453125</v>
      </c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>
        <v>34.36194075</v>
      </c>
      <c r="G109" s="256" t="n">
        <v>37.81420396875001</v>
      </c>
      <c r="H109" s="256" t="n">
        <v>0.9810475184374998</v>
      </c>
      <c r="I109" s="92" t="n">
        <v>0.9868444924999996</v>
      </c>
      <c r="J109" s="92" t="n">
        <v>0.04052002746875</v>
      </c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>
        <v>37.44448465625</v>
      </c>
      <c r="G110" s="256" t="n">
        <v>41.23333809374999</v>
      </c>
      <c r="H110" s="256" t="n">
        <v>0.9894333731250001</v>
      </c>
      <c r="I110" s="92" t="n">
        <v>0.9931051850000001</v>
      </c>
      <c r="J110" s="92" t="n">
        <v>0.02521994575</v>
      </c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>
        <v>39.66852190625</v>
      </c>
      <c r="G111" s="256" t="n">
        <v>43.85416871875001</v>
      </c>
      <c r="H111" s="256" t="n">
        <v>0.9936404950000001</v>
      </c>
      <c r="I111" s="92" t="n">
        <v>0.9961431474999999</v>
      </c>
      <c r="J111" s="92" t="n">
        <v>0.01626459084375</v>
      </c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>
        <v>31.4486645625</v>
      </c>
      <c r="G113" s="143" t="n">
        <v>35.02739206250001</v>
      </c>
      <c r="H113" s="143" t="n">
        <v>0.9704752203124999</v>
      </c>
      <c r="I113" s="90" t="n">
        <v>0.9787470440624998</v>
      </c>
      <c r="J113" s="90" t="n">
        <v>0.0634376138125</v>
      </c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>
        <v>33.91232025</v>
      </c>
      <c r="G114" s="256" t="n">
        <v>37.57361671875</v>
      </c>
      <c r="H114" s="256" t="n">
        <v>0.9812600290624995</v>
      </c>
      <c r="I114" s="92" t="n">
        <v>0.986972445</v>
      </c>
      <c r="J114" s="92" t="n">
        <v>0.04423120978125001</v>
      </c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>
        <v>36.72330703125</v>
      </c>
      <c r="G115" s="256" t="n">
        <v>40.82990203125</v>
      </c>
      <c r="H115" s="256" t="n">
        <v>0.9893093178125001</v>
      </c>
      <c r="I115" s="92" t="n">
        <v>0.9931104940625001</v>
      </c>
      <c r="J115" s="92" t="n">
        <v>0.02930158196874999</v>
      </c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>
        <v>39.79729365624999</v>
      </c>
      <c r="G116" s="256" t="n">
        <v>43.97314221874999</v>
      </c>
      <c r="H116" s="256" t="n">
        <v>0.9936030543749997</v>
      </c>
      <c r="I116" s="92" t="n">
        <v>0.9961565762500001</v>
      </c>
      <c r="J116" s="92" t="n">
        <v>0.01556647553125</v>
      </c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>
        <v>32.16861725</v>
      </c>
      <c r="G118" s="143" t="n">
        <v>35.51428715625</v>
      </c>
      <c r="H118" s="143" t="n">
        <v>0.9712522568750002</v>
      </c>
      <c r="I118" s="90" t="n">
        <v>0.9802529406249999</v>
      </c>
      <c r="J118" s="90" t="n">
        <v>0.0580954716875</v>
      </c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>
        <v>34.44481071875</v>
      </c>
      <c r="G119" s="256" t="n">
        <v>37.846135875</v>
      </c>
      <c r="H119" s="256" t="n">
        <v>0.9811387937500002</v>
      </c>
      <c r="I119" s="92" t="n">
        <v>0.9872766628125001</v>
      </c>
      <c r="J119" s="92" t="n">
        <v>0.04077610275</v>
      </c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>
        <v>37.33391018750001</v>
      </c>
      <c r="G120" s="256" t="n">
        <v>41.18296771875002</v>
      </c>
      <c r="H120" s="256" t="n">
        <v>0.9890775471875001</v>
      </c>
      <c r="I120" s="92" t="n">
        <v>0.9931538512500001</v>
      </c>
      <c r="J120" s="92" t="n">
        <v>0.02599292396875</v>
      </c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>
        <v>40.29292290625001</v>
      </c>
      <c r="G121" s="256" t="n">
        <v>44.33137003125</v>
      </c>
      <c r="H121" s="256" t="n">
        <v>0.9935115543749998</v>
      </c>
      <c r="I121" s="92" t="n">
        <v>0.9961992199999999</v>
      </c>
      <c r="J121" s="92" t="n">
        <v>0.014431210703125</v>
      </c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>
        <v>32.25755318749999</v>
      </c>
      <c r="G123" s="143" t="n">
        <v>35.83255709375</v>
      </c>
      <c r="H123" s="143" t="n">
        <v>0.971636500625</v>
      </c>
      <c r="I123" s="90" t="n">
        <v>0.9798820159375001</v>
      </c>
      <c r="J123" s="90" t="n">
        <v>0.05757582549999998</v>
      </c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>
        <v>34.42637765625</v>
      </c>
      <c r="G124" s="256" t="n">
        <v>37.83431334375</v>
      </c>
      <c r="H124" s="256" t="n">
        <v>0.9813013921874999</v>
      </c>
      <c r="I124" s="92" t="n">
        <v>0.9868953246874999</v>
      </c>
      <c r="J124" s="92" t="n">
        <v>0.04087331484375001</v>
      </c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>
        <v>37.661727125</v>
      </c>
      <c r="G125" s="256" t="n">
        <v>41.3579298125</v>
      </c>
      <c r="H125" s="256" t="n">
        <v>0.98920150375</v>
      </c>
      <c r="I125" s="92" t="n">
        <v>0.99310352</v>
      </c>
      <c r="J125" s="92" t="n">
        <v>0.0249832885625</v>
      </c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>
        <v>40.803877625</v>
      </c>
      <c r="G126" s="256" t="n">
        <v>44.6858888125</v>
      </c>
      <c r="H126" s="256" t="n">
        <v>0.993601804375</v>
      </c>
      <c r="I126" s="92" t="n">
        <v>0.9962637974999999</v>
      </c>
      <c r="J126" s="92" t="n">
        <v>0.0135838496875</v>
      </c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>
        <v>32.1947389375</v>
      </c>
      <c r="G128" s="143" t="n">
        <v>35.90133606250001</v>
      </c>
      <c r="H128" s="143" t="n">
        <v>0.9718326053124998</v>
      </c>
      <c r="I128" s="90" t="n">
        <v>0.979702264375</v>
      </c>
      <c r="J128" s="90" t="n">
        <v>0.05875713971875</v>
      </c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>
        <v>34.18780121875</v>
      </c>
      <c r="G129" s="256" t="n">
        <v>37.81490543750001</v>
      </c>
      <c r="H129" s="256" t="n">
        <v>0.9814992225000002</v>
      </c>
      <c r="I129" s="92" t="n">
        <v>0.9866444459374998</v>
      </c>
      <c r="J129" s="92" t="n">
        <v>0.04174183931249999</v>
      </c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>
        <v>37.57133212499999</v>
      </c>
      <c r="G130" s="256" t="n">
        <v>41.27668981250001</v>
      </c>
      <c r="H130" s="256" t="n">
        <v>0.9894958478125</v>
      </c>
      <c r="I130" s="92" t="n">
        <v>0.993116115625</v>
      </c>
      <c r="J130" s="92" t="n">
        <v>0.024588942125</v>
      </c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>
        <v>41.22073271874999</v>
      </c>
      <c r="G131" s="256" t="n">
        <v>45.00258509374999</v>
      </c>
      <c r="H131" s="256" t="n">
        <v>0.9937838696874999</v>
      </c>
      <c r="I131" s="92" t="n">
        <v>0.9963664340624999</v>
      </c>
      <c r="J131" s="92" t="n">
        <v>0.01263842225</v>
      </c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>
        <v>32.30675337500001</v>
      </c>
      <c r="G133" s="143" t="n">
        <v>36.21543134375001</v>
      </c>
      <c r="H133" s="143" t="n">
        <v>0.97109291875</v>
      </c>
      <c r="I133" s="90" t="n">
        <v>0.9791531259375003</v>
      </c>
      <c r="J133" s="90" t="n">
        <v>0.05965474143750001</v>
      </c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>
        <v>34.51227556250001</v>
      </c>
      <c r="G134" s="256" t="n">
        <v>38.15091956249999</v>
      </c>
      <c r="H134" s="256" t="n">
        <v>0.9814546643750002</v>
      </c>
      <c r="I134" s="92" t="n">
        <v>0.9865641509374997</v>
      </c>
      <c r="J134" s="92" t="n">
        <v>0.0406287155</v>
      </c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>
        <v>38.12505715624999</v>
      </c>
      <c r="G135" s="256" t="n">
        <v>41.61370271875001</v>
      </c>
      <c r="H135" s="256" t="n">
        <v>0.9897646284375</v>
      </c>
      <c r="I135" s="92" t="n">
        <v>0.993320145625</v>
      </c>
      <c r="J135" s="92" t="n">
        <v>0.02343261515625</v>
      </c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>
        <v>41.86564153125</v>
      </c>
      <c r="G136" s="256" t="n">
        <v>45.41237043749999</v>
      </c>
      <c r="H136" s="256" t="n">
        <v>0.9939215175</v>
      </c>
      <c r="I136" s="92" t="n">
        <v>0.9964575018749999</v>
      </c>
      <c r="J136" s="92" t="n">
        <v>0.01194965890625</v>
      </c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2025-06-10T00:33:04Z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