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<sst xmlns="http://schemas.openxmlformats.org/spreadsheetml/2006/main" count="212" uniqueCount="133">
  <si>
    <t xml:space="preserve">cointype</t>
  </si>
  <si>
    <t xml:space="preserve">BTC</t>
  </si>
  <si>
    <t xml:space="preserve">ETH</t>
  </si>
  <si>
    <t xml:space="preserve">USDT</t>
  </si>
  <si>
    <t xml:space="preserve">baseurl</t>
  </si>
  <si>
    <t xml:space="preserve">https://api.delta.exchange</t>
  </si>
  <si>
    <t xml:space="preserve">apikey</t>
  </si>
  <si>
    <t xml:space="preserve">aaaaaaaaa</t>
  </si>
  <si>
    <t xml:space="preserve">apisecret</t>
  </si>
  <si>
    <t xml:space="preserve">xxxxxxxxx</t>
  </si>
  <si>
    <t xml:space="preserve">expirytype</t>
  </si>
  <si>
    <t xml:space="preserve">day</t>
  </si>
  <si>
    <t xml:space="preserve">secondday</t>
  </si>
  <si>
    <t xml:space="preserve">week</t>
  </si>
  <si>
    <t xml:space="preserve">month</t>
  </si>
  <si>
    <t xml:space="preserve">hedged</t>
  </si>
  <si>
    <t xml:space="preserve">strategy</t>
  </si>
  <si>
    <t xml:space="preserve">directional_put</t>
  </si>
  <si>
    <t xml:space="preserve">directional_call</t>
  </si>
  <si>
    <t xml:space="preserve">non_directional</t>
  </si>
  <si>
    <t xml:space="preserve">bestpair</t>
  </si>
  <si>
    <t xml:space="preserve">frequency</t>
  </si>
  <si>
    <t xml:space="preserve">1 minute</t>
  </si>
  <si>
    <t xml:space="preserve">3 minutes</t>
  </si>
  <si>
    <t xml:space="preserve">5 minutes</t>
  </si>
  <si>
    <t xml:space="preserve">10 minutes</t>
  </si>
  <si>
    <t xml:space="preserve">15 minutes</t>
  </si>
  <si>
    <t xml:space="preserve">30 minutes</t>
  </si>
  <si>
    <t xml:space="preserve">1 hour</t>
  </si>
  <si>
    <t xml:space="preserve">2 hours</t>
  </si>
  <si>
    <t xml:space="preserve">4 hours</t>
  </si>
  <si>
    <t xml:space="preserve">8 hours</t>
  </si>
  <si>
    <t xml:space="preserve">1 day</t>
  </si>
  <si>
    <t xml:space="preserve">lotsize</t>
  </si>
  <si>
    <t xml:space="preserve">Status  and Statistics</t>
  </si>
  <si>
    <t xml:space="preserve">Today's P/L:</t>
  </si>
  <si>
    <t xml:space="preserve">Open Orders</t>
  </si>
  <si>
    <t xml:space="preserve">Weekly P/L:</t>
  </si>
  <si>
    <t xml:space="preserve">S . No</t>
  </si>
  <si>
    <t xml:space="preserve">Symbol</t>
  </si>
  <si>
    <t xml:space="preserve">Direction</t>
  </si>
  <si>
    <t xml:space="preserve">Quantity</t>
  </si>
  <si>
    <t xml:space="preserve">order time </t>
  </si>
  <si>
    <t xml:space="preserve">state</t>
  </si>
  <si>
    <t xml:space="preserve">P&amp;L</t>
  </si>
  <si>
    <t xml:space="preserve">Order Price</t>
  </si>
  <si>
    <t xml:space="preserve">Trading Fees</t>
  </si>
  <si>
    <t xml:space="preserve">Monthly P/L:</t>
  </si>
  <si>
    <t xml:space="preserve">Date</t>
  </si>
  <si>
    <t xml:space="preserve">Opening Balance</t>
  </si>
  <si>
    <t xml:space="preserve">Closing Balance</t>
  </si>
  <si>
    <t xml:space="preserve">Open time</t>
  </si>
  <si>
    <t xml:space="preserve">Close time</t>
  </si>
  <si>
    <t xml:space="preserve">10:48 21/04/2022</t>
  </si>
  <si>
    <t xml:space="preserve">07:38 22/04/2022</t>
  </si>
  <si>
    <t xml:space="preserve">19:33 25/04/2022</t>
  </si>
  <si>
    <t xml:space="preserve">20:26 26/04/2022</t>
  </si>
  <si>
    <t xml:space="preserve">08:41 27/04/2022</t>
  </si>
  <si>
    <t xml:space="preserve">20:42 29/04/2022</t>
  </si>
  <si>
    <t xml:space="preserve">07:54 30/04/2022</t>
  </si>
  <si>
    <t xml:space="preserve">09:07 01/05/2022</t>
  </si>
  <si>
    <t xml:space="preserve">09:08 01/05/2022</t>
  </si>
  <si>
    <t xml:space="preserve">09:10 01/05/2022</t>
  </si>
  <si>
    <t xml:space="preserve">09:13 01/05/2022</t>
  </si>
  <si>
    <t xml:space="preserve">09:15 01/05/2022</t>
  </si>
  <si>
    <t xml:space="preserve">15:08 04/05/2022</t>
  </si>
  <si>
    <t xml:space="preserve">15:10 04/05/2022</t>
  </si>
  <si>
    <t xml:space="preserve">22:29 05/05/2022</t>
  </si>
  <si>
    <t xml:space="preserve">22:30 05/05/2022</t>
  </si>
  <si>
    <t xml:space="preserve">07:12 06/05/2022</t>
  </si>
  <si>
    <t xml:space="preserve">10:21 06/05/2022</t>
  </si>
  <si>
    <t xml:space="preserve">06-May-22</t>
  </si>
  <si>
    <t xml:space="preserve">08:18 07/05/2022</t>
  </si>
  <si>
    <t xml:space="preserve">05:43 08/05/2022</t>
  </si>
  <si>
    <t xml:space="preserve">07:24 09/05/2022</t>
  </si>
  <si>
    <t xml:space="preserve">20:43 10/05/2022</t>
  </si>
  <si>
    <t xml:space="preserve">06:21 11/05/2022</t>
  </si>
  <si>
    <t xml:space="preserve">06:14 12/05/2022</t>
  </si>
  <si>
    <t xml:space="preserve">20:24 14/05/2022</t>
  </si>
  <si>
    <t xml:space="preserve">20:19 16/05/2022</t>
  </si>
  <si>
    <t xml:space="preserve">09:10 17/05/2022</t>
  </si>
  <si>
    <t xml:space="preserve">06:09 18/05/2022</t>
  </si>
  <si>
    <t xml:space="preserve">17:56 21/05/2022</t>
  </si>
  <si>
    <t xml:space="preserve">06:58 22/05/2022</t>
  </si>
  <si>
    <t xml:space="preserve">07:32 25/05/2022</t>
  </si>
  <si>
    <t xml:space="preserve">00:00 26/05/2022</t>
  </si>
  <si>
    <t xml:space="preserve">04:07 27/05/2022</t>
  </si>
  <si>
    <t xml:space="preserve">09:06 29/05/2022</t>
  </si>
  <si>
    <t xml:space="preserve">00:00 30/05/2022</t>
  </si>
  <si>
    <t xml:space="preserve">07:34 31/05/2022</t>
  </si>
  <si>
    <t xml:space="preserve">06:02 01/06/2022</t>
  </si>
  <si>
    <t xml:space="preserve">07:04 02/06/2022</t>
  </si>
  <si>
    <t xml:space="preserve">Deposit+ balance : 50.20USDT</t>
  </si>
  <si>
    <t xml:space="preserve">06:04 03/06/2022</t>
  </si>
  <si>
    <t xml:space="preserve">09:53 04/06/2022</t>
  </si>
  <si>
    <t xml:space="preserve">17:26 05/06/2022</t>
  </si>
  <si>
    <t xml:space="preserve">05:53 06/06/2022</t>
  </si>
  <si>
    <t xml:space="preserve">12:23 07/06/2022</t>
  </si>
  <si>
    <t xml:space="preserve">05:58 08/06/2022</t>
  </si>
  <si>
    <t xml:space="preserve">06:06 09/06/2022</t>
  </si>
  <si>
    <t xml:space="preserve">06:52 10/06/2022</t>
  </si>
  <si>
    <t xml:space="preserve">08:44 11/06/2022</t>
  </si>
  <si>
    <t xml:space="preserve">05:46 12/06/2022</t>
  </si>
  <si>
    <t xml:space="preserve">06:21 13/06/2022</t>
  </si>
  <si>
    <t xml:space="preserve">20:16 14/06/2022</t>
  </si>
  <si>
    <t xml:space="preserve">06:52 15/06/2022</t>
  </si>
  <si>
    <t xml:space="preserve">08:30 16/06/2022</t>
  </si>
  <si>
    <t xml:space="preserve">13:41 06/07/2022</t>
  </si>
  <si>
    <t xml:space="preserve">09:17 12/07/2022</t>
  </si>
  <si>
    <t xml:space="preserve">06:25 13/07/2022</t>
  </si>
  <si>
    <t xml:space="preserve">07:43 14/07/2022</t>
  </si>
  <si>
    <t xml:space="preserve">09:06 15/07/2022</t>
  </si>
  <si>
    <t xml:space="preserve">19:41 17/07/2022</t>
  </si>
  <si>
    <t xml:space="preserve">07:45 18/07/2022</t>
  </si>
  <si>
    <t xml:space="preserve">14:43 19/07/2022</t>
  </si>
  <si>
    <t xml:space="preserve">09:02 20/07/2022</t>
  </si>
  <si>
    <t xml:space="preserve">00:10 21/07/2022</t>
  </si>
  <si>
    <t xml:space="preserve">00:00 22/07/2022</t>
  </si>
  <si>
    <t xml:space="preserve">17:51 25/07/2022</t>
  </si>
  <si>
    <t xml:space="preserve">00:00 26/07/2022</t>
  </si>
  <si>
    <t xml:space="preserve">06:39 27/07/2022</t>
  </si>
  <si>
    <t xml:space="preserve">00:03 28/07/2022</t>
  </si>
  <si>
    <t xml:space="preserve">17:22 29/07/2022</t>
  </si>
  <si>
    <t xml:space="preserve">22:04 17/08/2022</t>
  </si>
  <si>
    <t xml:space="preserve">07:19 18/08/2022</t>
  </si>
  <si>
    <t xml:space="preserve">00:02 19/08/2022</t>
  </si>
  <si>
    <t xml:space="preserve">20:53 11/09/2022</t>
  </si>
  <si>
    <t xml:space="preserve">00:00 12/09/2022</t>
  </si>
  <si>
    <t xml:space="preserve">23:15 15/09/2022</t>
  </si>
  <si>
    <t xml:space="preserve">09:01 16/09/2022</t>
  </si>
  <si>
    <t xml:space="preserve">00:00 17/09/2022</t>
  </si>
  <si>
    <t xml:space="preserve">18:41 20/09/2022</t>
  </si>
  <si>
    <t xml:space="preserve">23:34 21/09/2022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</si>
</sst>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YYYY"/>
    <numFmt numFmtId="166" formatCode="D\-MMM\-YY"/>
    <numFmt numFmtId="167" formatCode="MMM\-YYYY"/>
    <numFmt numFmtId="168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delta.ex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1"/>
      <c r="E1" s="1"/>
    </row>
    <row r="2" customFormat="false" ht="13.8" hidden="false" customHeight="false" outlineLevel="0" collapsed="false">
      <c r="A2" s="1"/>
      <c r="B2" s="2" t="s">
        <v>2</v>
      </c>
      <c r="C2" s="2"/>
      <c r="D2" s="1"/>
      <c r="E2" s="1"/>
    </row>
    <row r="3" customFormat="false" ht="13.8" hidden="false" customHeight="false" outlineLevel="0" collapsed="false">
      <c r="A3" s="1"/>
      <c r="B3" s="2" t="s">
        <v>3</v>
      </c>
      <c r="C3" s="2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4.9" hidden="false" customHeight="false" outlineLevel="0" collapsed="false">
      <c r="A5" s="1" t="s">
        <v>4</v>
      </c>
      <c r="B5" s="4" t="s">
        <v>5</v>
      </c>
      <c r="C5" s="4"/>
      <c r="E5" s="1"/>
    </row>
    <row r="7" customFormat="false" ht="13.8" hidden="false" customHeight="false" outlineLevel="0" collapsed="false">
      <c r="A7" s="1" t="s">
        <v>6</v>
      </c>
      <c r="B7" s="2" t="s">
        <v>7</v>
      </c>
      <c r="C7" s="2"/>
    </row>
    <row r="9" customFormat="false" ht="13.8" hidden="false" customHeight="false" outlineLevel="0" collapsed="false">
      <c r="A9" s="1" t="s">
        <v>8</v>
      </c>
      <c r="B9" s="2" t="s">
        <v>9</v>
      </c>
      <c r="C9" s="2"/>
    </row>
    <row r="12" customFormat="false" ht="13.8" hidden="false" customHeight="false" outlineLevel="0" collapsed="false">
      <c r="A12" s="1" t="s">
        <v>10</v>
      </c>
      <c r="B12" s="2" t="s">
        <v>11</v>
      </c>
      <c r="C12" s="2"/>
    </row>
    <row r="13" customFormat="false" ht="13.8" hidden="false" customHeight="false" outlineLevel="0" collapsed="false">
      <c r="B13" s="2" t="s">
        <v>12</v>
      </c>
      <c r="C13" s="2"/>
    </row>
    <row r="14" customFormat="false" ht="13.8" hidden="false" customHeight="false" outlineLevel="0" collapsed="false">
      <c r="B14" s="2" t="s">
        <v>13</v>
      </c>
      <c r="C14" s="2"/>
    </row>
    <row r="15" customFormat="false" ht="13.8" hidden="false" customHeight="false" outlineLevel="0" collapsed="false">
      <c r="B15" s="2" t="s">
        <v>14</v>
      </c>
      <c r="C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1" t="s">
        <v>15</v>
      </c>
      <c r="C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1" t="s">
        <v>16</v>
      </c>
      <c r="B19" s="2" t="s">
        <v>17</v>
      </c>
      <c r="C19" s="2"/>
    </row>
    <row r="20" customFormat="false" ht="13.8" hidden="false" customHeight="false" outlineLevel="0" collapsed="false">
      <c r="B20" s="2" t="s">
        <v>18</v>
      </c>
      <c r="C20" s="2"/>
    </row>
    <row r="21" customFormat="false" ht="13.8" hidden="false" customHeight="false" outlineLevel="0" collapsed="false">
      <c r="B21" s="2" t="s">
        <v>19</v>
      </c>
      <c r="C21" s="2"/>
    </row>
    <row r="22" customFormat="false" ht="13.8" hidden="false" customHeight="false" outlineLevel="0" collapsed="false">
      <c r="B22" s="2" t="s">
        <v>20</v>
      </c>
      <c r="C22" s="2"/>
    </row>
    <row r="24" customFormat="false" ht="13.8" hidden="false" customHeight="false" outlineLevel="0" collapsed="false">
      <c r="A24" s="1" t="s">
        <v>21</v>
      </c>
      <c r="B24" s="2" t="n">
        <v>1</v>
      </c>
      <c r="C24" s="5"/>
      <c r="D24" s="2" t="s">
        <v>22</v>
      </c>
      <c r="F24" s="3"/>
    </row>
    <row r="25" customFormat="false" ht="13.8" hidden="false" customHeight="false" outlineLevel="0" collapsed="false">
      <c r="B25" s="2" t="n">
        <v>3</v>
      </c>
      <c r="C25" s="5"/>
      <c r="D25" s="2" t="s">
        <v>23</v>
      </c>
    </row>
    <row r="26" customFormat="false" ht="13.8" hidden="false" customHeight="false" outlineLevel="0" collapsed="false">
      <c r="B26" s="2" t="n">
        <v>5</v>
      </c>
      <c r="C26" s="5"/>
      <c r="D26" s="2" t="s">
        <v>24</v>
      </c>
    </row>
    <row r="27" customFormat="false" ht="13.8" hidden="false" customHeight="false" outlineLevel="0" collapsed="false">
      <c r="B27" s="2" t="n">
        <v>10</v>
      </c>
      <c r="C27" s="5"/>
      <c r="D27" s="2" t="s">
        <v>25</v>
      </c>
    </row>
    <row r="28" customFormat="false" ht="13.8" hidden="false" customHeight="false" outlineLevel="0" collapsed="false">
      <c r="B28" s="2" t="n">
        <v>15</v>
      </c>
      <c r="C28" s="5"/>
      <c r="D28" s="2" t="s">
        <v>26</v>
      </c>
      <c r="F28" s="3"/>
    </row>
    <row r="29" customFormat="false" ht="13.8" hidden="false" customHeight="false" outlineLevel="0" collapsed="false">
      <c r="B29" s="2" t="n">
        <v>30</v>
      </c>
      <c r="C29" s="5"/>
      <c r="D29" s="2" t="s">
        <v>27</v>
      </c>
    </row>
    <row r="30" customFormat="false" ht="13.8" hidden="false" customHeight="false" outlineLevel="0" collapsed="false">
      <c r="B30" s="2" t="n">
        <v>60</v>
      </c>
      <c r="C30" s="5"/>
      <c r="D30" s="2" t="s">
        <v>28</v>
      </c>
    </row>
    <row r="31" customFormat="false" ht="13.8" hidden="false" customHeight="false" outlineLevel="0" collapsed="false">
      <c r="B31" s="2" t="n">
        <v>120</v>
      </c>
      <c r="C31" s="5"/>
      <c r="D31" s="2" t="s">
        <v>29</v>
      </c>
    </row>
    <row r="32" customFormat="false" ht="13.8" hidden="false" customHeight="false" outlineLevel="0" collapsed="false">
      <c r="B32" s="2" t="n">
        <v>240</v>
      </c>
      <c r="C32" s="5"/>
      <c r="D32" s="2" t="s">
        <v>30</v>
      </c>
    </row>
    <row r="33" customFormat="false" ht="13.8" hidden="false" customHeight="false" outlineLevel="0" collapsed="false">
      <c r="B33" s="2" t="n">
        <v>480</v>
      </c>
      <c r="C33" s="5"/>
      <c r="D33" s="2" t="s">
        <v>31</v>
      </c>
    </row>
    <row r="34" customFormat="false" ht="13.8" hidden="false" customHeight="false" outlineLevel="0" collapsed="false">
      <c r="B34" s="2" t="n">
        <v>1440</v>
      </c>
      <c r="C34" s="5"/>
      <c r="D34" s="2" t="s">
        <v>32</v>
      </c>
    </row>
    <row r="36" customFormat="false" ht="13.8" hidden="false" customHeight="false" outlineLevel="0" collapsed="false">
      <c r="A36" s="1" t="s">
        <v>33</v>
      </c>
      <c r="B36" s="2" t="n">
        <v>1</v>
      </c>
    </row>
  </sheetData>
  <hyperlinks>
    <hyperlink ref="B5" r:id="rId1" display="https://api.delta.exchang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7.74"/>
    <col collapsed="false" customWidth="true" hidden="false" outlineLevel="0" max="3" min="3" style="0" width="17.38"/>
    <col collapsed="false" customWidth="true" hidden="false" outlineLevel="0" max="4" min="4" style="0" width="10.38"/>
    <col collapsed="false" customWidth="true" hidden="false" outlineLevel="0" max="5" min="5" style="0" width="12.25"/>
    <col collapsed="false" customWidth="true" hidden="false" outlineLevel="0" max="1025" min="6" style="0" width="12.63"/>
  </cols>
  <sheetData>
    <row r="1" customFormat="false" ht="15.75" hidden="false" customHeight="false" outlineLevel="0" collapsed="false">
      <c r="A1" s="6" t="s">
        <v>34</v>
      </c>
      <c r="B1" s="6"/>
      <c r="C1" s="6"/>
      <c r="D1" s="6"/>
      <c r="E1" s="6"/>
      <c r="F1" s="6"/>
    </row>
    <row r="2" customFormat="false" ht="15.75" hidden="false" customHeight="true" outlineLevel="0" collapsed="false">
      <c r="A2" s="6"/>
      <c r="B2" s="6"/>
      <c r="C2" s="6"/>
      <c r="D2" s="6"/>
      <c r="E2" s="6"/>
      <c r="F2" s="6"/>
    </row>
    <row r="4" customFormat="false" ht="15.75" hidden="false" customHeight="false" outlineLevel="0" collapsed="false">
      <c r="A4" s="1" t="s">
        <v>35</v>
      </c>
      <c r="B4" s="5" t="n">
        <f aca="false" t="array" ref="B4:B4">(INDEX(C9:C565,MATCH(143^143,C9:C565))-INDEX(B9:B565,MATCH(143^143,B9:B565)))</f>
        <v>0</v>
      </c>
      <c r="G4" s="7" t="s">
        <v>36</v>
      </c>
      <c r="H4" s="7"/>
      <c r="I4" s="7"/>
      <c r="J4" s="7"/>
      <c r="K4" s="7"/>
      <c r="L4" s="7"/>
      <c r="M4" s="7"/>
      <c r="N4" s="7"/>
      <c r="O4" s="7"/>
    </row>
    <row r="5" customFormat="false" ht="15.75" hidden="false" customHeight="false" outlineLevel="0" collapsed="false">
      <c r="A5" s="1" t="s">
        <v>37</v>
      </c>
      <c r="E5" s="8"/>
      <c r="G5" s="9" t="s">
        <v>38</v>
      </c>
      <c r="H5" s="9" t="s">
        <v>39</v>
      </c>
      <c r="I5" s="9" t="s">
        <v>40</v>
      </c>
      <c r="J5" s="9" t="s">
        <v>41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</row>
    <row r="6" customFormat="false" ht="15.75" hidden="false" customHeight="false" outlineLevel="0" collapsed="false">
      <c r="A6" s="1" t="s">
        <v>47</v>
      </c>
    </row>
    <row r="8" customFormat="false" ht="15.75" hidden="false" customHeight="fals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</row>
    <row r="9" customFormat="false" ht="15.75" hidden="false" customHeight="false" outlineLevel="0" collapsed="false">
      <c r="A9" s="10" t="n">
        <v>44562</v>
      </c>
      <c r="B9" s="2" t="n">
        <v>1</v>
      </c>
      <c r="C9" s="2" t="n">
        <v>2</v>
      </c>
      <c r="G9" s="11"/>
      <c r="H9" s="11"/>
    </row>
    <row r="10" customFormat="false" ht="15.75" hidden="false" customHeight="false" outlineLevel="0" collapsed="false">
      <c r="A10" s="10" t="n">
        <v>44691</v>
      </c>
      <c r="B10" s="2" t="n">
        <v>3</v>
      </c>
      <c r="C10" s="2" t="n">
        <v>8</v>
      </c>
      <c r="G10" s="11"/>
      <c r="H10" s="11"/>
    </row>
    <row r="11" customFormat="false" ht="15.75" hidden="false" customHeight="false" outlineLevel="0" collapsed="false">
      <c r="A11" s="10" t="n">
        <v>44722</v>
      </c>
      <c r="B11" s="2" t="n">
        <v>9</v>
      </c>
      <c r="C11" s="2" t="n">
        <v>5</v>
      </c>
      <c r="G11" s="11"/>
      <c r="H11" s="11"/>
    </row>
    <row r="12" customFormat="false" ht="15.75" hidden="false" customHeight="false" outlineLevel="0" collapsed="false">
      <c r="A12" s="10" t="n">
        <v>44752</v>
      </c>
      <c r="B12" s="2" t="n">
        <v>3</v>
      </c>
      <c r="C12" s="2" t="n">
        <v>2</v>
      </c>
      <c r="G12" s="11"/>
      <c r="H12" s="11"/>
    </row>
    <row r="13" customFormat="false" ht="15.75" hidden="false" customHeight="false" outlineLevel="0" collapsed="false">
      <c r="A13" s="10" t="n">
        <v>44783</v>
      </c>
      <c r="B13" s="2" t="n">
        <v>4</v>
      </c>
      <c r="C13" s="2" t="n">
        <v>5</v>
      </c>
      <c r="G13" s="11"/>
      <c r="H13" s="11"/>
    </row>
    <row r="14" customFormat="false" ht="15.75" hidden="false" customHeight="false" outlineLevel="0" collapsed="false">
      <c r="A14" s="10" t="n">
        <v>44814</v>
      </c>
      <c r="B14" s="2" t="n">
        <v>5</v>
      </c>
      <c r="C14" s="2" t="n">
        <v>4</v>
      </c>
    </row>
    <row r="15" customFormat="false" ht="15.75" hidden="false" customHeight="false" outlineLevel="0" collapsed="false">
      <c r="A15" s="10" t="n">
        <v>44844</v>
      </c>
      <c r="B15" s="2" t="n">
        <v>2</v>
      </c>
      <c r="C15" s="2" t="n">
        <v>3</v>
      </c>
    </row>
    <row r="16" customFormat="false" ht="15.75" hidden="false" customHeight="false" outlineLevel="0" collapsed="false">
      <c r="A16" s="10" t="n">
        <v>44848</v>
      </c>
      <c r="B16" s="2" t="n">
        <v>4</v>
      </c>
      <c r="C16" s="2" t="n">
        <v>6</v>
      </c>
      <c r="G16" s="3"/>
      <c r="H16" s="3"/>
    </row>
    <row r="17" customFormat="false" ht="15.75" hidden="false" customHeight="false" outlineLevel="0" collapsed="false">
      <c r="A17" s="10" t="n">
        <v>44875</v>
      </c>
      <c r="B17" s="2" t="n">
        <v>15</v>
      </c>
      <c r="C17" s="2" t="n">
        <v>5.06596061621796</v>
      </c>
      <c r="E17" s="2" t="s">
        <v>53</v>
      </c>
      <c r="G17" s="3"/>
      <c r="H17" s="3" t="e">
        <f aca="false" t="array" ref="H17:H17">INDEX(B9:B28,MATCH(1,TEXT(A9:A28,"mmyy")=TEXT(H13,"mmyy"),0))</f>
        <v>#N/A</v>
      </c>
    </row>
    <row r="18" customFormat="false" ht="15.75" hidden="false" customHeight="false" outlineLevel="0" collapsed="false">
      <c r="A18" s="10" t="n">
        <v>44672</v>
      </c>
      <c r="B18" s="2" t="n">
        <v>5.06596061621796</v>
      </c>
      <c r="C18" s="2" t="n">
        <v>3.03440761621796</v>
      </c>
      <c r="D18" s="2" t="s">
        <v>53</v>
      </c>
      <c r="E18" s="2" t="s">
        <v>54</v>
      </c>
    </row>
    <row r="19" customFormat="false" ht="15.75" hidden="false" customHeight="false" outlineLevel="0" collapsed="false">
      <c r="A19" s="10" t="n">
        <v>44673</v>
      </c>
      <c r="B19" s="2" t="n">
        <v>3.03440761621796</v>
      </c>
      <c r="C19" s="2" t="n">
        <v>5.12846061621796</v>
      </c>
      <c r="D19" s="2" t="s">
        <v>54</v>
      </c>
      <c r="E19" s="2" t="s">
        <v>55</v>
      </c>
    </row>
    <row r="20" customFormat="false" ht="15.75" hidden="false" customHeight="false" outlineLevel="0" collapsed="false">
      <c r="A20" s="10" t="n">
        <v>44676</v>
      </c>
      <c r="B20" s="2" t="n">
        <v>5.12846061621796</v>
      </c>
      <c r="C20" s="2" t="n">
        <v>5.14096061621796</v>
      </c>
      <c r="D20" s="2" t="s">
        <v>55</v>
      </c>
      <c r="E20" s="2" t="s">
        <v>56</v>
      </c>
    </row>
    <row r="21" customFormat="false" ht="15.75" hidden="false" customHeight="false" outlineLevel="0" collapsed="false">
      <c r="A21" s="10" t="n">
        <v>44677</v>
      </c>
      <c r="B21" s="2" t="n">
        <v>5.14096061621796</v>
      </c>
      <c r="C21" s="2" t="n">
        <v>5.14096061621796</v>
      </c>
      <c r="D21" s="2" t="s">
        <v>56</v>
      </c>
      <c r="E21" s="2" t="s">
        <v>57</v>
      </c>
    </row>
    <row r="22" customFormat="false" ht="15.75" hidden="false" customHeight="false" outlineLevel="0" collapsed="false">
      <c r="A22" s="10" t="n">
        <v>44678</v>
      </c>
      <c r="B22" s="2" t="n">
        <v>5.14096061621796</v>
      </c>
      <c r="C22" s="2" t="n">
        <v>5.13546061621796</v>
      </c>
      <c r="D22" s="2" t="s">
        <v>57</v>
      </c>
      <c r="E22" s="2" t="s">
        <v>58</v>
      </c>
    </row>
    <row r="23" customFormat="false" ht="15.75" hidden="false" customHeight="false" outlineLevel="0" collapsed="false">
      <c r="A23" s="10" t="n">
        <v>44680</v>
      </c>
      <c r="B23" s="2" t="n">
        <v>5.13546061621796</v>
      </c>
      <c r="C23" s="2" t="n">
        <v>5.13546061621796</v>
      </c>
      <c r="D23" s="2" t="s">
        <v>58</v>
      </c>
      <c r="E23" s="2" t="s">
        <v>59</v>
      </c>
    </row>
    <row r="24" customFormat="false" ht="15.75" hidden="false" customHeight="false" outlineLevel="0" collapsed="false">
      <c r="A24" s="10" t="n">
        <v>44681</v>
      </c>
      <c r="B24" s="2" t="n">
        <v>5.13546061621796</v>
      </c>
      <c r="C24" s="2" t="n">
        <v>5.13546061621796</v>
      </c>
      <c r="D24" s="2" t="s">
        <v>59</v>
      </c>
      <c r="E24" s="2" t="s">
        <v>60</v>
      </c>
    </row>
    <row r="25" customFormat="false" ht="15.75" hidden="false" customHeight="false" outlineLevel="0" collapsed="false">
      <c r="A25" s="10" t="n">
        <v>44682</v>
      </c>
      <c r="B25" s="2" t="n">
        <v>5.13546061621796</v>
      </c>
      <c r="C25" s="2" t="n">
        <v>5.13546061621796</v>
      </c>
      <c r="D25" s="2" t="s">
        <v>60</v>
      </c>
      <c r="E25" s="2" t="s">
        <v>61</v>
      </c>
    </row>
    <row r="26" customFormat="false" ht="15.75" hidden="false" customHeight="false" outlineLevel="0" collapsed="false">
      <c r="A26" s="10" t="n">
        <v>44682</v>
      </c>
      <c r="B26" s="2" t="n">
        <v>5.13546061621796</v>
      </c>
      <c r="C26" s="2" t="n">
        <v>5.13546061621796</v>
      </c>
      <c r="D26" s="2" t="s">
        <v>61</v>
      </c>
      <c r="E26" s="2" t="s">
        <v>62</v>
      </c>
    </row>
    <row r="27" customFormat="false" ht="15.75" hidden="false" customHeight="false" outlineLevel="0" collapsed="false">
      <c r="A27" s="10" t="n">
        <v>44682</v>
      </c>
      <c r="B27" s="2" t="n">
        <v>5.13546061621796</v>
      </c>
      <c r="C27" s="2" t="n">
        <v>5.13546061621796</v>
      </c>
      <c r="D27" s="2" t="s">
        <v>62</v>
      </c>
      <c r="E27" s="2" t="s">
        <v>63</v>
      </c>
    </row>
    <row r="28" customFormat="false" ht="15.75" hidden="false" customHeight="false" outlineLevel="0" collapsed="false">
      <c r="A28" s="12" t="n">
        <v>44682</v>
      </c>
      <c r="B28" s="2" t="n">
        <v>5.13546061621796</v>
      </c>
      <c r="C28" s="2" t="n">
        <v>5.13546061621796</v>
      </c>
      <c r="D28" s="2" t="s">
        <v>63</v>
      </c>
      <c r="E28" s="2" t="s">
        <v>64</v>
      </c>
    </row>
    <row r="29" customFormat="false" ht="15.75" hidden="false" customHeight="false" outlineLevel="0" collapsed="false">
      <c r="A29" s="12" t="n">
        <v>44685</v>
      </c>
      <c r="B29" s="2" t="n">
        <v>5.13546061621796</v>
      </c>
      <c r="C29" s="2" t="n">
        <v>5.13546061621796</v>
      </c>
      <c r="D29" s="2" t="s">
        <v>65</v>
      </c>
      <c r="E29" s="2" t="s">
        <v>66</v>
      </c>
    </row>
    <row r="30" customFormat="false" ht="15.75" hidden="false" customHeight="false" outlineLevel="0" collapsed="false">
      <c r="A30" s="13" t="n">
        <v>44686</v>
      </c>
      <c r="B30" s="2" t="n">
        <v>5.13546061621796</v>
      </c>
      <c r="C30" s="2" t="n">
        <v>5.13546061621796</v>
      </c>
      <c r="D30" s="2" t="s">
        <v>67</v>
      </c>
      <c r="E30" s="2" t="s">
        <v>67</v>
      </c>
    </row>
    <row r="31" customFormat="false" ht="15.75" hidden="false" customHeight="false" outlineLevel="0" collapsed="false">
      <c r="A31" s="13" t="n">
        <v>44686</v>
      </c>
      <c r="B31" s="2" t="n">
        <v>5.13546061621796</v>
      </c>
      <c r="C31" s="2" t="n">
        <v>5.13546061621796</v>
      </c>
      <c r="D31" s="2" t="s">
        <v>67</v>
      </c>
      <c r="E31" s="2" t="s">
        <v>68</v>
      </c>
    </row>
    <row r="32" customFormat="false" ht="15.75" hidden="false" customHeight="false" outlineLevel="0" collapsed="false">
      <c r="A32" s="13" t="n">
        <v>44686</v>
      </c>
      <c r="B32" s="2" t="n">
        <v>5.13546061621796</v>
      </c>
      <c r="C32" s="2" t="n">
        <v>5.13546061621796</v>
      </c>
      <c r="D32" s="2" t="s">
        <v>68</v>
      </c>
      <c r="E32" s="2" t="s">
        <v>69</v>
      </c>
    </row>
    <row r="33" customFormat="false" ht="15.75" hidden="false" customHeight="false" outlineLevel="0" collapsed="false">
      <c r="A33" s="13" t="n">
        <v>44687</v>
      </c>
      <c r="B33" s="2" t="n">
        <v>5.13546061621796</v>
      </c>
      <c r="C33" s="2" t="n">
        <v>5.13546061621796</v>
      </c>
      <c r="D33" s="2" t="s">
        <v>69</v>
      </c>
      <c r="E33" s="2" t="s">
        <v>70</v>
      </c>
    </row>
    <row r="34" customFormat="false" ht="15.75" hidden="false" customHeight="false" outlineLevel="0" collapsed="false">
      <c r="A34" s="14" t="n">
        <v>44687</v>
      </c>
      <c r="B34" s="2" t="n">
        <v>5.13546061621796</v>
      </c>
      <c r="C34" s="2" t="n">
        <v>5.13546061621796</v>
      </c>
      <c r="D34" s="2" t="s">
        <v>70</v>
      </c>
      <c r="E34" s="2" t="s">
        <v>70</v>
      </c>
    </row>
    <row r="35" customFormat="false" ht="15.75" hidden="false" customHeight="false" outlineLevel="0" collapsed="false">
      <c r="A35" s="2" t="s">
        <v>71</v>
      </c>
      <c r="B35" s="2" t="n">
        <v>5.13546061621796</v>
      </c>
      <c r="C35" s="2" t="n">
        <v>5.13546061621796</v>
      </c>
      <c r="D35" s="2" t="s">
        <v>70</v>
      </c>
      <c r="E35" s="2" t="s">
        <v>72</v>
      </c>
    </row>
    <row r="36" customFormat="false" ht="15.75" hidden="false" customHeight="false" outlineLevel="0" collapsed="false">
      <c r="A36" s="14" t="n">
        <v>44688</v>
      </c>
      <c r="B36" s="2" t="n">
        <v>5.13546061621796</v>
      </c>
      <c r="C36" s="2" t="n">
        <v>5.12396061621796</v>
      </c>
      <c r="D36" s="2" t="s">
        <v>72</v>
      </c>
      <c r="E36" s="2" t="s">
        <v>73</v>
      </c>
    </row>
    <row r="37" customFormat="false" ht="15.75" hidden="false" customHeight="false" outlineLevel="0" collapsed="false">
      <c r="A37" s="14" t="n">
        <v>44689</v>
      </c>
      <c r="B37" s="2" t="n">
        <v>5.12396061621796</v>
      </c>
      <c r="C37" s="2" t="n">
        <v>2.76796061621796</v>
      </c>
      <c r="D37" s="2" t="s">
        <v>73</v>
      </c>
      <c r="E37" s="2" t="s">
        <v>74</v>
      </c>
    </row>
    <row r="38" customFormat="false" ht="15.75" hidden="false" customHeight="false" outlineLevel="0" collapsed="false">
      <c r="A38" s="14" t="n">
        <v>44690</v>
      </c>
      <c r="B38" s="2" t="n">
        <v>2.76796061621796</v>
      </c>
      <c r="C38" s="2" t="n">
        <v>4.08546061621796</v>
      </c>
      <c r="D38" s="2" t="s">
        <v>74</v>
      </c>
      <c r="E38" s="2" t="s">
        <v>75</v>
      </c>
    </row>
    <row r="39" customFormat="false" ht="15.75" hidden="false" customHeight="false" outlineLevel="0" collapsed="false">
      <c r="A39" s="14" t="n">
        <v>44691</v>
      </c>
      <c r="B39" s="2" t="n">
        <v>4.08546061621796</v>
      </c>
      <c r="C39" s="2" t="n">
        <v>4.08546061621796</v>
      </c>
      <c r="D39" s="2" t="s">
        <v>75</v>
      </c>
      <c r="E39" s="2" t="s">
        <v>76</v>
      </c>
    </row>
    <row r="40" customFormat="false" ht="15.75" hidden="false" customHeight="false" outlineLevel="0" collapsed="false">
      <c r="A40" s="14" t="n">
        <v>44692</v>
      </c>
      <c r="B40" s="2" t="n">
        <v>4.08546061621796</v>
      </c>
      <c r="C40" s="2" t="n">
        <v>4.03046061621796</v>
      </c>
      <c r="D40" s="2" t="s">
        <v>76</v>
      </c>
      <c r="E40" s="2" t="s">
        <v>77</v>
      </c>
    </row>
    <row r="41" customFormat="false" ht="15.75" hidden="false" customHeight="false" outlineLevel="0" collapsed="false">
      <c r="A41" s="14" t="n">
        <v>44693</v>
      </c>
      <c r="B41" s="2" t="n">
        <v>4.03046061621796</v>
      </c>
      <c r="C41" s="2" t="n">
        <v>4.03046061621796</v>
      </c>
      <c r="D41" s="2" t="s">
        <v>77</v>
      </c>
      <c r="E41" s="2" t="s">
        <v>78</v>
      </c>
    </row>
    <row r="42" customFormat="false" ht="15.75" hidden="false" customHeight="false" outlineLevel="0" collapsed="false">
      <c r="A42" s="14" t="n">
        <v>44695</v>
      </c>
      <c r="B42" s="2" t="n">
        <v>4.03046061621796</v>
      </c>
      <c r="C42" s="2" t="n">
        <v>4.03046061621796</v>
      </c>
      <c r="D42" s="2" t="s">
        <v>78</v>
      </c>
      <c r="E42" s="2" t="s">
        <v>79</v>
      </c>
    </row>
    <row r="43" customFormat="false" ht="15.75" hidden="false" customHeight="false" outlineLevel="0" collapsed="false">
      <c r="A43" s="14" t="n">
        <v>44697</v>
      </c>
      <c r="B43" s="2" t="n">
        <v>4.03046061621796</v>
      </c>
      <c r="C43" s="2" t="n">
        <v>4.03046061621796</v>
      </c>
      <c r="D43" s="2" t="s">
        <v>79</v>
      </c>
      <c r="E43" s="2" t="s">
        <v>80</v>
      </c>
    </row>
    <row r="44" customFormat="false" ht="15.75" hidden="false" customHeight="false" outlineLevel="0" collapsed="false">
      <c r="A44" s="14" t="n">
        <v>44698</v>
      </c>
      <c r="B44" s="2" t="n">
        <v>4.03046061621796</v>
      </c>
      <c r="C44" s="2" t="n">
        <v>3.96046061621796</v>
      </c>
      <c r="D44" s="2" t="s">
        <v>80</v>
      </c>
      <c r="E44" s="2" t="s">
        <v>81</v>
      </c>
    </row>
    <row r="45" customFormat="false" ht="15.75" hidden="false" customHeight="false" outlineLevel="0" collapsed="false">
      <c r="A45" s="14" t="n">
        <v>44699</v>
      </c>
      <c r="B45" s="2" t="n">
        <v>3.96046061621796</v>
      </c>
      <c r="C45" s="2" t="n">
        <v>3.91296061621796</v>
      </c>
      <c r="D45" s="2" t="s">
        <v>81</v>
      </c>
      <c r="E45" s="2" t="s">
        <v>82</v>
      </c>
    </row>
    <row r="46" customFormat="false" ht="15.75" hidden="false" customHeight="false" outlineLevel="0" collapsed="false">
      <c r="A46" s="14" t="n">
        <v>44702</v>
      </c>
      <c r="B46" s="2" t="n">
        <v>3.91296061621796</v>
      </c>
      <c r="C46" s="2" t="n">
        <v>3.89296061621796</v>
      </c>
      <c r="D46" s="2" t="s">
        <v>82</v>
      </c>
      <c r="E46" s="2" t="s">
        <v>83</v>
      </c>
    </row>
    <row r="47" customFormat="false" ht="15.75" hidden="false" customHeight="false" outlineLevel="0" collapsed="false">
      <c r="A47" s="14" t="n">
        <v>44703</v>
      </c>
      <c r="B47" s="2" t="n">
        <v>3.89296061621796</v>
      </c>
      <c r="C47" s="2" t="n">
        <v>3.99896060621796</v>
      </c>
      <c r="D47" s="2" t="s">
        <v>83</v>
      </c>
      <c r="E47" s="2" t="s">
        <v>84</v>
      </c>
    </row>
    <row r="48" customFormat="false" ht="15.75" hidden="false" customHeight="false" outlineLevel="0" collapsed="false">
      <c r="A48" s="14" t="n">
        <v>44706</v>
      </c>
      <c r="B48" s="2" t="n">
        <v>3.99896060621796</v>
      </c>
      <c r="C48" s="2" t="n">
        <v>2.90696060621796</v>
      </c>
      <c r="D48" s="2" t="s">
        <v>84</v>
      </c>
      <c r="E48" s="2" t="s">
        <v>85</v>
      </c>
    </row>
    <row r="49" customFormat="false" ht="15.75" hidden="false" customHeight="false" outlineLevel="0" collapsed="false">
      <c r="A49" s="14" t="n">
        <v>44707</v>
      </c>
      <c r="B49" s="2" t="n">
        <v>2.90696060621796</v>
      </c>
      <c r="C49" s="2" t="n">
        <v>3.45296060621796</v>
      </c>
      <c r="D49" s="2" t="s">
        <v>85</v>
      </c>
      <c r="E49" s="2" t="s">
        <v>86</v>
      </c>
    </row>
    <row r="50" customFormat="false" ht="15.75" hidden="false" customHeight="false" outlineLevel="0" collapsed="false">
      <c r="A50" s="14" t="n">
        <v>44708</v>
      </c>
      <c r="B50" s="2" t="n">
        <v>3.45296060621796</v>
      </c>
      <c r="C50" s="2" t="n">
        <v>2.49696060621796</v>
      </c>
      <c r="D50" s="2" t="s">
        <v>86</v>
      </c>
      <c r="E50" s="2" t="s">
        <v>87</v>
      </c>
    </row>
    <row r="51" customFormat="false" ht="15.75" hidden="false" customHeight="false" outlineLevel="0" collapsed="false">
      <c r="A51" s="14" t="n">
        <v>44710</v>
      </c>
      <c r="B51" s="2" t="n">
        <v>2.49696060621796</v>
      </c>
      <c r="C51" s="2" t="n">
        <v>2.58596060621796</v>
      </c>
      <c r="D51" s="2" t="s">
        <v>87</v>
      </c>
      <c r="E51" s="2" t="s">
        <v>88</v>
      </c>
    </row>
    <row r="52" customFormat="false" ht="15.75" hidden="false" customHeight="false" outlineLevel="0" collapsed="false">
      <c r="A52" s="14" t="n">
        <v>44711</v>
      </c>
      <c r="B52" s="2" t="n">
        <v>2.58596060621796</v>
      </c>
      <c r="C52" s="2" t="n">
        <v>2.14846060621796</v>
      </c>
      <c r="D52" s="2" t="s">
        <v>88</v>
      </c>
      <c r="E52" s="2" t="s">
        <v>89</v>
      </c>
    </row>
    <row r="53" customFormat="false" ht="15.75" hidden="false" customHeight="false" outlineLevel="0" collapsed="false">
      <c r="A53" s="14" t="n">
        <v>44712</v>
      </c>
      <c r="B53" s="2" t="n">
        <v>2.14846060621796</v>
      </c>
      <c r="C53" s="2" t="n">
        <v>2.14196060621796</v>
      </c>
      <c r="D53" s="2" t="s">
        <v>89</v>
      </c>
      <c r="E53" s="2" t="s">
        <v>90</v>
      </c>
    </row>
    <row r="54" customFormat="false" ht="15.75" hidden="false" customHeight="false" outlineLevel="0" collapsed="false">
      <c r="A54" s="14" t="n">
        <v>44713</v>
      </c>
      <c r="B54" s="2" t="n">
        <v>2.14196060621796</v>
      </c>
      <c r="C54" s="2" t="n">
        <v>49.9971606062179</v>
      </c>
      <c r="D54" s="2" t="s">
        <v>90</v>
      </c>
      <c r="E54" s="2" t="s">
        <v>91</v>
      </c>
      <c r="G54" s="2" t="s">
        <v>92</v>
      </c>
    </row>
    <row r="55" customFormat="false" ht="15.75" hidden="false" customHeight="false" outlineLevel="0" collapsed="false">
      <c r="A55" s="14" t="n">
        <v>44714</v>
      </c>
      <c r="B55" s="2" t="n">
        <v>49.9971606062179</v>
      </c>
      <c r="C55" s="2" t="n">
        <v>49.8186606062179</v>
      </c>
      <c r="D55" s="2" t="s">
        <v>91</v>
      </c>
      <c r="E55" s="2" t="s">
        <v>93</v>
      </c>
    </row>
    <row r="56" customFormat="false" ht="15.75" hidden="false" customHeight="false" outlineLevel="0" collapsed="false">
      <c r="A56" s="14" t="n">
        <v>44715</v>
      </c>
      <c r="B56" s="2" t="n">
        <v>49.8186606062179</v>
      </c>
      <c r="C56" s="2" t="n">
        <v>49.8411606062179</v>
      </c>
      <c r="D56" s="2" t="s">
        <v>93</v>
      </c>
      <c r="E56" s="2" t="s">
        <v>94</v>
      </c>
    </row>
    <row r="57" customFormat="false" ht="15.75" hidden="false" customHeight="false" outlineLevel="0" collapsed="false">
      <c r="A57" s="14" t="n">
        <v>44716</v>
      </c>
      <c r="B57" s="2" t="n">
        <v>49.8411606062179</v>
      </c>
      <c r="C57" s="2" t="n">
        <v>49.6611606062179</v>
      </c>
      <c r="D57" s="2" t="s">
        <v>94</v>
      </c>
      <c r="E57" s="2" t="s">
        <v>95</v>
      </c>
    </row>
    <row r="58" customFormat="false" ht="15.75" hidden="false" customHeight="false" outlineLevel="0" collapsed="false">
      <c r="A58" s="14" t="n">
        <v>44717</v>
      </c>
      <c r="B58" s="2" t="n">
        <v>49.6611606062179</v>
      </c>
      <c r="C58" s="2" t="n">
        <v>49.7036606062179</v>
      </c>
      <c r="D58" s="2" t="s">
        <v>95</v>
      </c>
      <c r="E58" s="2" t="s">
        <v>96</v>
      </c>
    </row>
    <row r="59" customFormat="false" ht="15.75" hidden="false" customHeight="false" outlineLevel="0" collapsed="false">
      <c r="A59" s="14" t="n">
        <v>44718</v>
      </c>
      <c r="B59" s="2" t="n">
        <v>49.7036606062179</v>
      </c>
      <c r="C59" s="2" t="n">
        <v>49.6256606062179</v>
      </c>
      <c r="D59" s="2" t="s">
        <v>96</v>
      </c>
      <c r="E59" s="2" t="s">
        <v>97</v>
      </c>
    </row>
    <row r="60" customFormat="false" ht="15.75" hidden="false" customHeight="false" outlineLevel="0" collapsed="false">
      <c r="A60" s="14" t="n">
        <v>44719</v>
      </c>
      <c r="B60" s="2" t="n">
        <v>49.6256606062179</v>
      </c>
      <c r="C60" s="2" t="n">
        <v>49.6231606062179</v>
      </c>
      <c r="D60" s="2" t="s">
        <v>97</v>
      </c>
      <c r="E60" s="2" t="s">
        <v>98</v>
      </c>
    </row>
    <row r="61" customFormat="false" ht="15.75" hidden="false" customHeight="false" outlineLevel="0" collapsed="false">
      <c r="A61" s="14" t="n">
        <v>44720</v>
      </c>
      <c r="B61" s="2" t="n">
        <v>49.6231606062179</v>
      </c>
      <c r="C61" s="2" t="n">
        <v>49.3116606062179</v>
      </c>
      <c r="D61" s="2" t="s">
        <v>98</v>
      </c>
      <c r="E61" s="2" t="s">
        <v>99</v>
      </c>
    </row>
    <row r="62" customFormat="false" ht="15.75" hidden="false" customHeight="false" outlineLevel="0" collapsed="false">
      <c r="A62" s="14" t="n">
        <v>44721</v>
      </c>
      <c r="B62" s="2" t="n">
        <v>49.3116606062179</v>
      </c>
      <c r="C62" s="2" t="n">
        <v>48.8367309630088</v>
      </c>
      <c r="D62" s="2" t="s">
        <v>99</v>
      </c>
      <c r="E62" s="2" t="s">
        <v>100</v>
      </c>
    </row>
    <row r="63" customFormat="false" ht="15.75" hidden="false" customHeight="false" outlineLevel="0" collapsed="false">
      <c r="A63" s="14" t="n">
        <v>44722</v>
      </c>
      <c r="B63" s="2" t="n">
        <v>48.8367309630088</v>
      </c>
      <c r="C63" s="2" t="n">
        <v>48.0846140138111</v>
      </c>
      <c r="D63" s="2" t="s">
        <v>100</v>
      </c>
      <c r="E63" s="2" t="s">
        <v>101</v>
      </c>
    </row>
    <row r="64" customFormat="false" ht="15.75" hidden="false" customHeight="false" outlineLevel="0" collapsed="false">
      <c r="A64" s="14" t="n">
        <v>44723</v>
      </c>
      <c r="B64" s="2" t="n">
        <v>48.0846140138111</v>
      </c>
      <c r="C64" s="2" t="n">
        <v>47.8957121011105</v>
      </c>
      <c r="D64" s="2" t="s">
        <v>101</v>
      </c>
      <c r="E64" s="2" t="s">
        <v>102</v>
      </c>
    </row>
    <row r="65" customFormat="false" ht="15.75" hidden="false" customHeight="false" outlineLevel="0" collapsed="false">
      <c r="A65" s="14" t="n">
        <v>44724</v>
      </c>
      <c r="B65" s="2" t="n">
        <v>47.8957121011105</v>
      </c>
      <c r="C65" s="2" t="n">
        <v>47.3556464692857</v>
      </c>
      <c r="D65" s="2" t="s">
        <v>102</v>
      </c>
      <c r="E65" s="2" t="s">
        <v>103</v>
      </c>
    </row>
    <row r="66" customFormat="false" ht="15.75" hidden="false" customHeight="false" outlineLevel="0" collapsed="false">
      <c r="A66" s="14" t="n">
        <v>44725</v>
      </c>
      <c r="B66" s="2" t="n">
        <v>47.3556464692857</v>
      </c>
      <c r="C66" s="2" t="n">
        <v>47.0105904792857</v>
      </c>
      <c r="D66" s="2" t="s">
        <v>103</v>
      </c>
      <c r="E66" s="2" t="s">
        <v>104</v>
      </c>
    </row>
    <row r="67" customFormat="false" ht="15.75" hidden="false" customHeight="false" outlineLevel="0" collapsed="false">
      <c r="A67" s="14" t="n">
        <v>44726</v>
      </c>
      <c r="B67" s="2" t="n">
        <v>47.0105904792857</v>
      </c>
      <c r="C67" s="2" t="n">
        <v>47.0105904792857</v>
      </c>
      <c r="D67" s="2" t="s">
        <v>104</v>
      </c>
      <c r="E67" s="2" t="s">
        <v>105</v>
      </c>
    </row>
    <row r="68" customFormat="false" ht="15.75" hidden="false" customHeight="false" outlineLevel="0" collapsed="false">
      <c r="A68" s="14" t="n">
        <v>44727</v>
      </c>
      <c r="B68" s="2" t="n">
        <v>47.0105904792857</v>
      </c>
      <c r="C68" s="2" t="n">
        <v>46.7960804247419</v>
      </c>
      <c r="D68" s="2" t="s">
        <v>105</v>
      </c>
      <c r="E68" s="2" t="s">
        <v>106</v>
      </c>
    </row>
    <row r="69" customFormat="false" ht="15.75" hidden="false" customHeight="false" outlineLevel="0" collapsed="false">
      <c r="A69" s="14" t="n">
        <v>44728</v>
      </c>
      <c r="B69" s="2" t="n">
        <v>46.7960804247419</v>
      </c>
      <c r="C69" s="2" t="n">
        <v>40.9064369549689</v>
      </c>
      <c r="D69" s="2" t="s">
        <v>106</v>
      </c>
      <c r="E69" s="2" t="s">
        <v>107</v>
      </c>
    </row>
    <row r="70" customFormat="false" ht="15.75" hidden="false" customHeight="false" outlineLevel="0" collapsed="false">
      <c r="A70" s="14" t="n">
        <v>44748</v>
      </c>
      <c r="B70" s="2" t="n">
        <v>40.9064369549689</v>
      </c>
      <c r="C70" s="2" t="n">
        <v>40.8894645049689</v>
      </c>
      <c r="D70" s="2" t="s">
        <v>107</v>
      </c>
      <c r="E70" s="2" t="s">
        <v>108</v>
      </c>
    </row>
    <row r="71" customFormat="false" ht="15.75" hidden="false" customHeight="false" outlineLevel="0" collapsed="false">
      <c r="A71" s="14" t="n">
        <v>44754</v>
      </c>
      <c r="B71" s="2" t="n">
        <v>40.8894645049689</v>
      </c>
      <c r="C71" s="2" t="n">
        <v>40.6166016349689</v>
      </c>
      <c r="D71" s="2" t="s">
        <v>108</v>
      </c>
      <c r="E71" s="2" t="s">
        <v>109</v>
      </c>
    </row>
    <row r="72" customFormat="false" ht="15.75" hidden="false" customHeight="false" outlineLevel="0" collapsed="false">
      <c r="A72" s="14" t="n">
        <v>44755</v>
      </c>
      <c r="B72" s="2" t="n">
        <v>40.6166016349689</v>
      </c>
      <c r="C72" s="2" t="n">
        <v>41.0837408549689</v>
      </c>
      <c r="D72" s="2" t="s">
        <v>109</v>
      </c>
      <c r="E72" s="2" t="s">
        <v>110</v>
      </c>
    </row>
    <row r="73" customFormat="false" ht="15.75" hidden="false" customHeight="false" outlineLevel="0" collapsed="false">
      <c r="A73" s="14" t="n">
        <v>44756</v>
      </c>
      <c r="B73" s="2" t="n">
        <v>41.0837408549689</v>
      </c>
      <c r="C73" s="2" t="n">
        <v>41.3593518349689</v>
      </c>
      <c r="D73" s="2" t="s">
        <v>110</v>
      </c>
      <c r="E73" s="2" t="s">
        <v>111</v>
      </c>
    </row>
    <row r="74" customFormat="false" ht="15.75" hidden="false" customHeight="false" outlineLevel="0" collapsed="false">
      <c r="A74" s="14" t="n">
        <v>44757</v>
      </c>
      <c r="B74" s="2" t="n">
        <v>41.3593518349689</v>
      </c>
      <c r="C74" s="2" t="n">
        <v>41.4260959449689</v>
      </c>
      <c r="D74" s="2" t="s">
        <v>111</v>
      </c>
      <c r="E74" s="2" t="s">
        <v>112</v>
      </c>
    </row>
    <row r="75" customFormat="false" ht="15.75" hidden="false" customHeight="false" outlineLevel="0" collapsed="false">
      <c r="A75" s="14" t="n">
        <v>44759</v>
      </c>
      <c r="B75" s="2" t="n">
        <v>41.4260959449689</v>
      </c>
      <c r="C75" s="2" t="n">
        <v>41.3251862949689</v>
      </c>
      <c r="D75" s="2" t="s">
        <v>112</v>
      </c>
      <c r="E75" s="2" t="s">
        <v>113</v>
      </c>
    </row>
    <row r="76" customFormat="false" ht="15.75" hidden="false" customHeight="false" outlineLevel="0" collapsed="false">
      <c r="A76" s="14" t="n">
        <v>44760</v>
      </c>
      <c r="B76" s="2" t="n">
        <v>41.3251862949689</v>
      </c>
      <c r="C76" s="2" t="n">
        <v>41.4428309949689</v>
      </c>
      <c r="D76" s="2" t="s">
        <v>113</v>
      </c>
      <c r="E76" s="2" t="s">
        <v>114</v>
      </c>
    </row>
    <row r="77" customFormat="false" ht="15.75" hidden="false" customHeight="false" outlineLevel="0" collapsed="false">
      <c r="A77" s="14" t="n">
        <v>44761</v>
      </c>
      <c r="B77" s="2" t="n">
        <v>41.4428309949689</v>
      </c>
      <c r="C77" s="2" t="n">
        <v>41.1986079949689</v>
      </c>
      <c r="D77" s="2" t="s">
        <v>114</v>
      </c>
      <c r="E77" s="2" t="s">
        <v>115</v>
      </c>
    </row>
    <row r="78" customFormat="false" ht="15.75" hidden="false" customHeight="false" outlineLevel="0" collapsed="false">
      <c r="A78" s="14" t="n">
        <v>44762</v>
      </c>
      <c r="B78" s="2" t="n">
        <v>41.1986079949689</v>
      </c>
      <c r="C78" s="2" t="n">
        <v>41.0371704449689</v>
      </c>
      <c r="D78" s="2" t="s">
        <v>115</v>
      </c>
      <c r="E78" s="2" t="s">
        <v>116</v>
      </c>
    </row>
    <row r="79" customFormat="false" ht="15.75" hidden="false" customHeight="false" outlineLevel="0" collapsed="false">
      <c r="A79" s="14" t="n">
        <v>44763</v>
      </c>
      <c r="B79" s="2" t="n">
        <v>41.0371704449689</v>
      </c>
      <c r="C79" s="2" t="n">
        <v>41.3537840149689</v>
      </c>
      <c r="D79" s="2" t="s">
        <v>116</v>
      </c>
      <c r="E79" s="2" t="s">
        <v>117</v>
      </c>
    </row>
    <row r="80" customFormat="false" ht="15.75" hidden="false" customHeight="false" outlineLevel="0" collapsed="false">
      <c r="A80" s="14" t="n">
        <v>44764</v>
      </c>
      <c r="B80" s="2" t="n">
        <v>41.3537840149689</v>
      </c>
      <c r="C80" s="2" t="n">
        <v>41.2071346549689</v>
      </c>
      <c r="D80" s="2" t="s">
        <v>117</v>
      </c>
      <c r="E80" s="2" t="s">
        <v>118</v>
      </c>
    </row>
    <row r="81" customFormat="false" ht="15.75" hidden="false" customHeight="false" outlineLevel="0" collapsed="false">
      <c r="A81" s="14" t="n">
        <v>44767</v>
      </c>
      <c r="B81" s="2" t="n">
        <v>41.2071346549689</v>
      </c>
      <c r="C81" s="2" t="n">
        <v>41.0372866149689</v>
      </c>
      <c r="D81" s="2" t="s">
        <v>118</v>
      </c>
      <c r="E81" s="2" t="s">
        <v>119</v>
      </c>
    </row>
    <row r="82" customFormat="false" ht="15.75" hidden="false" customHeight="false" outlineLevel="0" collapsed="false">
      <c r="A82" s="14" t="n">
        <v>44768</v>
      </c>
      <c r="B82" s="2" t="n">
        <v>41.0372866149689</v>
      </c>
      <c r="C82" s="2" t="n">
        <v>40.9644452949689</v>
      </c>
      <c r="D82" s="2" t="s">
        <v>119</v>
      </c>
      <c r="E82" s="2" t="s">
        <v>120</v>
      </c>
    </row>
    <row r="83" customFormat="false" ht="15.75" hidden="false" customHeight="false" outlineLevel="0" collapsed="false">
      <c r="A83" s="14" t="n">
        <v>44769</v>
      </c>
      <c r="B83" s="2" t="n">
        <v>40.9644452949689</v>
      </c>
      <c r="C83" s="2" t="n">
        <v>40.7250499849689</v>
      </c>
      <c r="D83" s="2" t="s">
        <v>120</v>
      </c>
      <c r="E83" s="2" t="s">
        <v>121</v>
      </c>
    </row>
    <row r="84" customFormat="false" ht="15.75" hidden="false" customHeight="false" outlineLevel="0" collapsed="false">
      <c r="A84" s="14" t="n">
        <v>44770</v>
      </c>
      <c r="B84" s="2" t="n">
        <v>40.7250499849689</v>
      </c>
      <c r="C84" s="2" t="n">
        <v>40.9316234549689</v>
      </c>
      <c r="D84" s="2" t="s">
        <v>121</v>
      </c>
      <c r="E84" s="2" t="s">
        <v>122</v>
      </c>
    </row>
    <row r="85" customFormat="false" ht="15.75" hidden="false" customHeight="false" outlineLevel="0" collapsed="false">
      <c r="A85" s="14" t="n">
        <v>44771</v>
      </c>
      <c r="B85" s="2" t="n">
        <v>40.9316234549689</v>
      </c>
      <c r="C85" s="2" t="n">
        <v>40.8086190349689</v>
      </c>
      <c r="D85" s="2" t="s">
        <v>122</v>
      </c>
      <c r="E85" s="2" t="s">
        <v>123</v>
      </c>
    </row>
    <row r="86" customFormat="false" ht="15.75" hidden="false" customHeight="false" outlineLevel="0" collapsed="false">
      <c r="A86" s="14" t="n">
        <v>44790</v>
      </c>
      <c r="B86" s="2" t="n">
        <v>40.8086190349689</v>
      </c>
      <c r="C86" s="2" t="n">
        <v>40.8086190349689</v>
      </c>
      <c r="D86" s="2" t="s">
        <v>123</v>
      </c>
      <c r="E86" s="2" t="s">
        <v>124</v>
      </c>
    </row>
    <row r="87" customFormat="false" ht="15.75" hidden="false" customHeight="false" outlineLevel="0" collapsed="false">
      <c r="A87" s="14" t="n">
        <v>44791</v>
      </c>
      <c r="B87" s="2" t="n">
        <v>40.8086190349689</v>
      </c>
      <c r="C87" s="2" t="n">
        <v>40.8086190349689</v>
      </c>
      <c r="D87" s="2" t="s">
        <v>124</v>
      </c>
      <c r="E87" s="2" t="s">
        <v>125</v>
      </c>
    </row>
    <row r="88" customFormat="false" ht="15.75" hidden="false" customHeight="false" outlineLevel="0" collapsed="false">
      <c r="A88" s="14" t="n">
        <v>44792</v>
      </c>
      <c r="B88" s="2" t="n">
        <v>40.8086190349689</v>
      </c>
      <c r="C88" s="2" t="n">
        <v>40.9141657949689</v>
      </c>
      <c r="D88" s="2" t="s">
        <v>125</v>
      </c>
      <c r="E88" s="2" t="s">
        <v>126</v>
      </c>
    </row>
    <row r="89" customFormat="false" ht="15.75" hidden="false" customHeight="false" outlineLevel="0" collapsed="false">
      <c r="A89" s="14" t="n">
        <v>44815</v>
      </c>
      <c r="B89" s="2" t="n">
        <v>40.9141657949689</v>
      </c>
      <c r="C89" s="2" t="n">
        <v>40.8645828649689</v>
      </c>
      <c r="D89" s="2" t="s">
        <v>126</v>
      </c>
      <c r="E89" s="2" t="s">
        <v>127</v>
      </c>
    </row>
    <row r="90" customFormat="false" ht="15.75" hidden="false" customHeight="false" outlineLevel="0" collapsed="false">
      <c r="A90" s="14" t="n">
        <v>44816</v>
      </c>
      <c r="B90" s="2" t="n">
        <v>40.8645828649689</v>
      </c>
      <c r="C90" s="2" t="n">
        <v>40.9922503549689</v>
      </c>
      <c r="D90" s="2" t="s">
        <v>127</v>
      </c>
      <c r="E90" s="2" t="s">
        <v>128</v>
      </c>
    </row>
    <row r="91" customFormat="false" ht="15.75" hidden="false" customHeight="false" outlineLevel="0" collapsed="false">
      <c r="A91" s="14" t="n">
        <v>44819</v>
      </c>
      <c r="B91" s="2" t="n">
        <v>40.9922503549689</v>
      </c>
      <c r="C91" s="2" t="n">
        <v>40.9922503549689</v>
      </c>
      <c r="D91" s="2" t="s">
        <v>128</v>
      </c>
      <c r="E91" s="2" t="s">
        <v>129</v>
      </c>
    </row>
    <row r="92" customFormat="false" ht="15.75" hidden="false" customHeight="false" outlineLevel="0" collapsed="false">
      <c r="A92" s="14" t="n">
        <v>44820</v>
      </c>
      <c r="B92" s="2" t="n">
        <v>40.9922503549689</v>
      </c>
      <c r="C92" s="2" t="n">
        <v>40.9365843849689</v>
      </c>
      <c r="D92" s="2" t="s">
        <v>129</v>
      </c>
      <c r="E92" s="2" t="s">
        <v>130</v>
      </c>
    </row>
    <row r="93" customFormat="false" ht="15.75" hidden="false" customHeight="false" outlineLevel="0" collapsed="false">
      <c r="A93" s="14" t="n">
        <v>44821</v>
      </c>
      <c r="B93" s="2" t="n">
        <v>40.9365843849689</v>
      </c>
      <c r="C93" s="2" t="n">
        <v>41.0569094049689</v>
      </c>
      <c r="D93" s="2" t="s">
        <v>130</v>
      </c>
      <c r="E93" s="2" t="s">
        <v>131</v>
      </c>
    </row>
    <row r="94" customFormat="false" ht="15.75" hidden="false" customHeight="false" outlineLevel="0" collapsed="false">
      <c r="A94" s="14" t="n">
        <v>44824</v>
      </c>
      <c r="B94" s="2" t="n">
        <v>41.0569094049689</v>
      </c>
      <c r="C94" s="2" t="n">
        <v>40.9177842649689</v>
      </c>
      <c r="D94" s="2" t="s">
        <v>131</v>
      </c>
      <c r="E94" s="2" t="s">
        <v>132</v>
      </c>
    </row>
    <row r="95" customFormat="false" ht="15.75" hidden="false" customHeight="false" outlineLevel="0" collapsed="false">
      <c r="A95" s="14" t="n">
        <v>44825</v>
      </c>
      <c r="B95" s="2" t="n">
        <v>40.9177842649689</v>
      </c>
      <c r="C95" s="2" t="n">
        <v>40.9177842649689</v>
      </c>
      <c r="D95" s="2" t="s">
        <v>132</v>
      </c>
      <c r="E95" s="2" t="s">
        <v>132</v>
      </c>
    </row>
    <row r="1048576" customFormat="false" ht="15.75" hidden="false" customHeight="true" outlineLevel="0" collapsed="false"/>
  </sheetData>
  <mergeCells count="2">
    <mergeCell ref="A1:F2"/>
    <mergeCell ref="G4:O4"/>
  </mergeCells>
  <conditionalFormatting sqref="A34">
    <cfRule type="expression" priority="2" aboveAverage="0" equalAverage="0" bottom="0" percent="0" rank="0" text="" dxfId="0">
      <formula>LEN(TRIM(A34))&gt;0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2023-01-23T23:43:45Z</dcterms:modified>
  <cp:revision>1</cp:revision>
  <dc:subject/>
  <dc:title/>
</cp:coreProperties>
</file>