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4" autoFilterDateGrouping="1"/>
  </bookViews>
  <sheets>
    <sheet xmlns:r="http://schemas.openxmlformats.org/officeDocument/2006/relationships" name="①速查栏" sheetId="1" state="visible" r:id="rId1"/>
    <sheet xmlns:r="http://schemas.openxmlformats.org/officeDocument/2006/relationships" name="②核心规则" sheetId="2" state="visible" r:id="rId2"/>
    <sheet xmlns:r="http://schemas.openxmlformats.org/officeDocument/2006/relationships" name="③借口库" sheetId="3" state="visible" r:id="rId3"/>
    <sheet xmlns:r="http://schemas.openxmlformats.org/officeDocument/2006/relationships" name="④回拨·处罚·铁律" sheetId="4" state="visible" r:id="rId4"/>
    <sheet xmlns:r="http://schemas.openxmlformats.org/officeDocument/2006/relationships" name="⑤8月排班表（含17点30专列）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3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3"/>
    </font>
    <font>
      <name val="微软雅黑"/>
      <charset val="134"/>
      <b val="1"/>
      <color rgb="FFFFFFFF"/>
      <sz val="10"/>
    </font>
    <font>
      <name val="微软雅黑"/>
      <charset val="134"/>
      <b val="1"/>
      <color rgb="FFC00000"/>
      <sz val="10"/>
    </font>
    <font>
      <name val="微软雅黑"/>
      <charset val="134"/>
      <color rgb="FFC00000"/>
      <sz val="10"/>
    </font>
    <font>
      <name val="微软雅黑"/>
      <charset val="134"/>
      <b val="1"/>
      <color rgb="FF2E75B6"/>
      <sz val="10"/>
    </font>
    <font>
      <name val="微软雅黑"/>
      <charset val="134"/>
      <color rgb="FF2E75B6"/>
      <sz val="10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color rgb="FF1F1F1F"/>
      <sz val="12"/>
    </font>
    <font>
      <name val="微软雅黑"/>
      <charset val="134"/>
      <color rgb="FF1F1F1F"/>
      <sz val="10"/>
    </font>
    <font>
      <name val="微软雅黑"/>
      <charset val="134"/>
      <b val="1"/>
      <color rgb="FFC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E75B6"/>
      <sz val="10"/>
    </font>
    <font>
      <name val="微软雅黑"/>
      <color rgb="002E75B6"/>
      <sz val="10"/>
    </font>
    <font>
      <name val="微软雅黑"/>
      <color rgb="001F1F1F"/>
      <sz val="10"/>
    </font>
    <font>
      <name val="微软雅黑"/>
      <color rgb="00595959"/>
      <sz val="10"/>
    </font>
    <font>
      <name val="微软雅黑"/>
      <b val="1"/>
      <color rgb="001F1F1F"/>
      <sz val="10"/>
    </font>
    <font>
      <name val="微软雅黑"/>
      <b val="1"/>
      <color rgb="00C00000"/>
      <sz val="10"/>
    </font>
    <font>
      <name val="微软雅黑"/>
      <color rgb="00C00000"/>
      <sz val="10"/>
    </font>
    <font>
      <name val="微软雅黑"/>
      <b val="1"/>
      <color rgb="00BF8F00"/>
      <sz val="10"/>
    </font>
    <font>
      <name val="微软雅黑"/>
      <color rgb="00BF8F00"/>
      <sz val="10"/>
    </font>
    <font>
      <name val="微软雅黑"/>
      <b val="1"/>
      <color rgb="00FFFFFF"/>
      <sz val="11"/>
    </font>
    <font>
      <name val="微软雅黑"/>
      <b val="1"/>
      <color rgb="00FFFFFF"/>
      <sz val="10"/>
    </font>
  </fonts>
  <fills count="42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E75B6"/>
      </patternFill>
    </fill>
    <fill>
      <patternFill patternType="solid">
        <fgColor rgb="00404040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9">
    <xf numFmtId="0" fontId="12" fillId="0" borderId="0"/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9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10" borderId="7" applyAlignment="1">
      <alignment vertical="center"/>
    </xf>
    <xf numFmtId="0" fontId="22" fillId="11" borderId="8" applyAlignment="1">
      <alignment vertical="center"/>
    </xf>
    <xf numFmtId="0" fontId="23" fillId="11" borderId="7" applyAlignment="1">
      <alignment vertical="center"/>
    </xf>
    <xf numFmtId="0" fontId="24" fillId="12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31" fillId="37" borderId="0" applyAlignment="1">
      <alignment vertical="center"/>
    </xf>
    <xf numFmtId="0" fontId="31" fillId="38" borderId="0" applyAlignment="1">
      <alignment vertical="center"/>
    </xf>
    <xf numFmtId="0" fontId="30" fillId="39" borderId="0" applyAlignment="1">
      <alignment vertical="center"/>
    </xf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36" fillId="0" borderId="1" applyAlignment="1" pivotButton="0" quotePrefix="0" xfId="0">
      <alignment horizontal="center" vertical="top" wrapText="1"/>
    </xf>
    <xf numFmtId="0" fontId="34" fillId="0" borderId="1" applyAlignment="1" pivotButton="0" quotePrefix="0" xfId="0">
      <alignment horizontal="center" vertical="top" wrapText="1"/>
    </xf>
    <xf numFmtId="0" fontId="32" fillId="0" borderId="14" applyAlignment="1" pivotButton="0" quotePrefix="0" xfId="0">
      <alignment horizontal="center" vertical="top" wrapText="1"/>
    </xf>
    <xf numFmtId="0" fontId="33" fillId="0" borderId="14" applyAlignment="1" pivotButton="0" quotePrefix="0" xfId="0">
      <alignment horizontal="center" vertical="top" wrapText="1"/>
    </xf>
    <xf numFmtId="0" fontId="33" fillId="0" borderId="14" applyAlignment="1" pivotButton="0" quotePrefix="0" xfId="0">
      <alignment horizontal="left" vertical="top" wrapText="1"/>
    </xf>
    <xf numFmtId="0" fontId="34" fillId="0" borderId="14" applyAlignment="1" pivotButton="0" quotePrefix="0" xfId="0">
      <alignment horizontal="left" vertical="top" wrapText="1"/>
    </xf>
    <xf numFmtId="0" fontId="35" fillId="0" borderId="14" applyAlignment="1" pivotButton="0" quotePrefix="0" xfId="0">
      <alignment horizontal="left" vertical="top" wrapText="1"/>
    </xf>
    <xf numFmtId="0" fontId="37" fillId="0" borderId="14" applyAlignment="1" pivotButton="0" quotePrefix="0" xfId="0">
      <alignment horizontal="center" vertical="top" wrapText="1"/>
    </xf>
    <xf numFmtId="0" fontId="38" fillId="0" borderId="14" applyAlignment="1" pivotButton="0" quotePrefix="0" xfId="0">
      <alignment horizontal="center" vertical="top" wrapText="1"/>
    </xf>
    <xf numFmtId="0" fontId="38" fillId="0" borderId="14" applyAlignment="1" pivotButton="0" quotePrefix="0" xfId="0">
      <alignment horizontal="left" vertical="top" wrapText="1"/>
    </xf>
    <xf numFmtId="0" fontId="39" fillId="0" borderId="14" applyAlignment="1" pivotButton="0" quotePrefix="0" xfId="0">
      <alignment horizontal="center" vertical="top" wrapText="1"/>
    </xf>
    <xf numFmtId="0" fontId="40" fillId="0" borderId="14" applyAlignment="1" pivotButton="0" quotePrefix="0" xfId="0">
      <alignment horizontal="center" vertical="top" wrapText="1"/>
    </xf>
    <xf numFmtId="0" fontId="40" fillId="0" borderId="14" applyAlignment="1" pivotButton="0" quotePrefix="0" xfId="0">
      <alignment horizontal="left" vertical="top" wrapText="1"/>
    </xf>
    <xf numFmtId="0" fontId="41" fillId="40" borderId="0" applyAlignment="1" pivotButton="0" quotePrefix="0" xfId="0">
      <alignment horizontal="left" vertical="center" wrapText="1"/>
    </xf>
    <xf numFmtId="0" fontId="42" fillId="41" borderId="14" applyAlignment="1" pivotButton="0" quotePrefix="0" xfId="0">
      <alignment horizontal="center" vertical="center" wrapText="1"/>
    </xf>
    <xf numFmtId="0" fontId="36" fillId="0" borderId="14" applyAlignment="1" pivotButton="0" quotePrefix="0" xfId="0">
      <alignment horizontal="center" vertical="top" wrapText="1"/>
    </xf>
    <xf numFmtId="0" fontId="34" fillId="0" borderId="14" applyAlignment="1" pivotButton="0" quotePrefix="0" xfId="0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activeCell="A1" sqref="A1"/>
      <selection pane="bottomLeft" activeCell="A1" sqref="A1:C1"/>
    </sheetView>
  </sheetViews>
  <sheetFormatPr baseColWidth="8" defaultColWidth="9" defaultRowHeight="14" outlineLevelRow="6"/>
  <cols>
    <col width="26" customWidth="1" min="1" max="1"/>
    <col width="18" customWidth="1" min="2" max="2"/>
    <col width="48" customWidth="1" min="3" max="3"/>
  </cols>
  <sheetData>
    <row r="1" ht="32" customHeight="1">
      <c r="A1" s="1" t="inlineStr">
        <is>
          <t>🔴 通话边界管控话术系统 V1.1 ｜ 高频速查栏</t>
        </is>
      </c>
    </row>
    <row r="2" ht="30" customHeight="1">
      <c r="A2" s="2" t="inlineStr">
        <is>
          <t>来电时一眼可见 · 先扫这栏再决定动作</t>
        </is>
      </c>
    </row>
    <row r="3" ht="22" customHeight="1">
      <c r="A3" s="3" t="inlineStr">
        <is>
          <t>场景</t>
        </is>
      </c>
      <c r="B3" s="3" t="inlineStr">
        <is>
          <t>操作</t>
        </is>
      </c>
      <c r="C3" s="3" t="inlineStr">
        <is>
          <t>标准回复</t>
        </is>
      </c>
    </row>
    <row r="4" ht="34" customHeight="1">
      <c r="A4" s="12" t="inlineStr">
        <is>
          <t>偶数日来电</t>
        </is>
      </c>
      <c r="B4" s="12" t="inlineStr">
        <is>
          <t>直接挂断 →</t>
        </is>
      </c>
      <c r="C4" s="12" t="inlineStr">
        <is>
          <t>今天家里有事，今天急诊，改日再聊😊</t>
        </is>
      </c>
    </row>
    <row r="5" ht="34" customHeight="1">
      <c r="A5" s="12" t="inlineStr">
        <is>
          <t>奇数日 22:40 前来电</t>
        </is>
      </c>
      <c r="B5" s="12" t="inlineStr">
        <is>
          <t>直接挂断 →</t>
        </is>
      </c>
      <c r="C5" s="12" t="inlineStr">
        <is>
          <t>今日急诊加班，回家后我会打你电话</t>
        </is>
      </c>
    </row>
    <row r="6" ht="30" customHeight="1">
      <c r="A6" s="21" t="inlineStr">
        <is>
          <t>📌 唯一合法接听/回拨窗口：仅【奇数日 22:40 之后】、自身事务处理完毕时，可按需接听或回拨当日未接来电。</t>
        </is>
      </c>
    </row>
    <row r="7" ht="30" customHeight="1">
      <c r="A7" s="18" t="inlineStr">
        <is>
          <t>⏰ 所有接通的语音通话必须全程开启双闹钟（半程预警 + 终极挂断），严禁无时限畅聊。</t>
        </is>
      </c>
    </row>
  </sheetData>
  <mergeCells count="4">
    <mergeCell ref="A1:C1"/>
    <mergeCell ref="A7:C7"/>
    <mergeCell ref="A2:C2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:C1"/>
    </sheetView>
  </sheetViews>
  <sheetFormatPr baseColWidth="8" defaultColWidth="9" defaultRowHeight="14"/>
  <cols>
    <col width="30" customWidth="1" min="1" max="1"/>
    <col width="28" customWidth="1" min="2" max="2"/>
    <col width="46" customWidth="1" min="3" max="3"/>
  </cols>
  <sheetData>
    <row r="1" ht="32" customHeight="1">
      <c r="A1" s="1" t="inlineStr">
        <is>
          <t>二、核心规则（总则 + 分场景标准应答）</t>
        </is>
      </c>
    </row>
    <row r="2" ht="24" customHeight="1">
      <c r="A2" s="10" t="inlineStr">
        <is>
          <t>一、核心总则</t>
        </is>
      </c>
    </row>
    <row r="3" ht="22" customHeight="1">
      <c r="A3" s="3" t="inlineStr">
        <is>
          <t>条目</t>
        </is>
      </c>
      <c r="B3" s="3" t="inlineStr">
        <is>
          <t>内容</t>
        </is>
      </c>
      <c r="C3" s="3" t="inlineStr"/>
    </row>
    <row r="4" ht="42" customHeight="1">
      <c r="A4" s="12" t="inlineStr">
        <is>
          <t>1</t>
        </is>
      </c>
      <c r="B4" s="12" t="inlineStr">
        <is>
          <t>唯一接听/回拨窗口：仅奇数日 22:40 之后、自身事务处理完毕时，可按需接语音、回拨当日未接来电。</t>
        </is>
      </c>
      <c r="C4" s="12" t="inlineStr"/>
    </row>
    <row r="5" ht="42" customHeight="1">
      <c r="A5" s="12" t="inlineStr">
        <is>
          <t>2</t>
        </is>
      </c>
      <c r="B5" s="12" t="inlineStr">
        <is>
          <t>强制前置要求：所有接通的语音通话全程必须设置双闹钟（半程预警+终极挂断），严禁无时限畅聊。</t>
        </is>
      </c>
      <c r="C5" s="12" t="inlineStr"/>
    </row>
    <row r="6" ht="42" customHeight="1">
      <c r="A6" s="12" t="inlineStr">
        <is>
          <t>3</t>
        </is>
      </c>
      <c r="B6" s="12" t="inlineStr">
        <is>
          <t>主动呼叫禁令：复习/工作时段禁止主动拨打电话；回拨属可选项、非必须义务，主动权完全在己方。</t>
        </is>
      </c>
      <c r="C6" s="12" t="inlineStr"/>
    </row>
    <row r="7" ht="24" customHeight="1">
      <c r="A7" s="10" t="inlineStr">
        <is>
          <t>二、分场景标准应答</t>
        </is>
      </c>
    </row>
    <row r="8" ht="22" customHeight="1">
      <c r="A8" s="3" t="inlineStr">
        <is>
          <t>场景</t>
        </is>
      </c>
      <c r="B8" s="3" t="inlineStr">
        <is>
          <t>操作流程</t>
        </is>
      </c>
      <c r="C8" s="3" t="inlineStr">
        <is>
          <t>标准文字</t>
        </is>
      </c>
    </row>
    <row r="9" ht="40" customHeight="1">
      <c r="A9" s="12" t="inlineStr">
        <is>
          <t>偶数日来电（非窗口，必拒）</t>
        </is>
      </c>
      <c r="B9" s="12" t="inlineStr">
        <is>
          <t>直接挂断电话 → 立即发送固定文字</t>
        </is>
      </c>
      <c r="C9" s="12" t="inlineStr">
        <is>
          <t>今天家里有事，急诊值班忙，改日再聊😊</t>
        </is>
      </c>
    </row>
    <row r="10" ht="40" customHeight="1">
      <c r="A10" s="12" t="inlineStr">
        <is>
          <t>奇数日非窗口来电（22:40 前）</t>
        </is>
      </c>
      <c r="B10" s="12" t="inlineStr">
        <is>
          <t>直接挂断 → 发送固定文字</t>
        </is>
      </c>
      <c r="C10" s="12" t="inlineStr">
        <is>
          <t>今日急诊加班，回家后我回你电话</t>
        </is>
      </c>
    </row>
  </sheetData>
  <mergeCells count="3">
    <mergeCell ref="A1:C1"/>
    <mergeCell ref="A7:C7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6" activePane="bottomLeft" state="frozen"/>
      <selection activeCell="A1" sqref="A1"/>
      <selection pane="bottomLeft" activeCell="A1" sqref="A1:D1"/>
    </sheetView>
  </sheetViews>
  <sheetFormatPr baseColWidth="8" defaultColWidth="9" defaultRowHeight="14"/>
  <cols>
    <col width="7" customWidth="1" min="1" max="1"/>
    <col width="22" customWidth="1" min="2" max="2"/>
    <col width="44" customWidth="1" min="3" max="3"/>
    <col width="32" customWidth="1" min="4" max="4"/>
  </cols>
  <sheetData>
    <row r="1" ht="32" customHeight="1">
      <c r="A1" s="1" t="inlineStr">
        <is>
          <t>三、随机轮换借口库（6款 · 可自动随机抽取）</t>
        </is>
      </c>
    </row>
    <row r="2" ht="22" customHeight="1">
      <c r="A2" s="3" t="inlineStr">
        <is>
          <t>序号</t>
        </is>
      </c>
      <c r="B2" s="3" t="inlineStr">
        <is>
          <t>借口类型</t>
        </is>
      </c>
      <c r="C2" s="3" t="inlineStr">
        <is>
          <t>标准话术</t>
        </is>
      </c>
      <c r="D2" s="3" t="inlineStr">
        <is>
          <t>适用场景</t>
        </is>
      </c>
    </row>
    <row r="3" ht="34" customHeight="1">
      <c r="A3" s="12" t="inlineStr">
        <is>
          <t>1</t>
        </is>
      </c>
      <c r="B3" s="12" t="inlineStr">
        <is>
          <t>手机电量类</t>
        </is>
      </c>
      <c r="C3" s="12" t="inlineStr">
        <is>
          <t>手机快没电自动关机了，刚充上电才看到。</t>
        </is>
      </c>
      <c r="D3" s="12" t="inlineStr">
        <is>
          <t>非窗口未接来电、隔夜回复</t>
        </is>
      </c>
    </row>
    <row r="4" ht="34" customHeight="1">
      <c r="A4" s="12" t="inlineStr">
        <is>
          <t>2</t>
        </is>
      </c>
      <c r="B4" s="12" t="inlineStr">
        <is>
          <t>值班加班类</t>
        </is>
      </c>
      <c r="C4" s="12" t="inlineStr">
        <is>
          <t>今天排班值班，要忙到晚上9点多，没空看手机。</t>
        </is>
      </c>
      <c r="D4" s="12" t="inlineStr">
        <is>
          <t>白天/傍晚邀约、非窗口来电解释</t>
        </is>
      </c>
    </row>
    <row r="5" ht="34" customHeight="1">
      <c r="A5" s="12" t="inlineStr">
        <is>
          <t>3</t>
        </is>
      </c>
      <c r="B5" s="12" t="inlineStr">
        <is>
          <t>急诊在岗类</t>
        </is>
      </c>
      <c r="C5" s="12" t="inlineStr">
        <is>
          <t>在急诊科帮忙，手头事多，不方便接电话。</t>
        </is>
      </c>
      <c r="D5" s="12" t="inlineStr">
        <is>
          <t>任意时段临时来电，通用性最强</t>
        </is>
      </c>
    </row>
    <row r="6" ht="34" customHeight="1">
      <c r="A6" s="12" t="inlineStr">
        <is>
          <t>4</t>
        </is>
      </c>
      <c r="B6" s="12" t="inlineStr">
        <is>
          <t>病历工作类</t>
        </is>
      </c>
      <c r="C6" s="12" t="inlineStr">
        <is>
          <t>在赶当天的病历和报告，得专心弄完，先不聊了。</t>
        </is>
      </c>
      <c r="D6" s="12" t="inlineStr">
        <is>
          <t>奇数日窗口超时收尾、非窗口消息推脱</t>
        </is>
      </c>
    </row>
    <row r="7" ht="34" customHeight="1">
      <c r="A7" s="12" t="inlineStr">
        <is>
          <t>5</t>
        </is>
      </c>
      <c r="B7" s="12" t="inlineStr">
        <is>
          <t>家庭事务类（奇数日专用）</t>
        </is>
      </c>
      <c r="C7" s="12" t="inlineStr">
        <is>
          <t>家里有点事要帮忙处理，走不开。</t>
        </is>
      </c>
      <c r="D7" s="12" t="inlineStr">
        <is>
          <t>奇数日非窗口来电、窗口延长收尾</t>
        </is>
      </c>
    </row>
    <row r="8" ht="34" customHeight="1">
      <c r="A8" s="12" t="inlineStr">
        <is>
          <t>6</t>
        </is>
      </c>
      <c r="B8" s="12" t="inlineStr">
        <is>
          <t>休息状态类</t>
        </is>
      </c>
      <c r="C8" s="12" t="inlineStr">
        <is>
          <t>昨晚太累很早就睡了，刚看到消息。</t>
        </is>
      </c>
      <c r="D8" s="12" t="inlineStr">
        <is>
          <t>隔夜回复未接来电/消息</t>
        </is>
      </c>
    </row>
    <row r="9" ht="30" customHeight="1">
      <c r="A9" s="19" t="inlineStr">
        <is>
          <t>🎲 随机抽取结果（刷新即换）：</t>
        </is>
      </c>
      <c r="B9" s="15">
        <f>INDEX(C:C,RANDBETWEEN(3,8))</f>
        <v/>
      </c>
      <c r="C9" s="13" t="n"/>
      <c r="D9" s="14" t="n"/>
    </row>
    <row r="10" ht="30" customHeight="1">
      <c r="A10" s="20" t="inlineStr">
        <is>
          <t>📋 WPS 自动随机抽取设置方法（本表已内置公式，刷新即生效）：</t>
        </is>
      </c>
    </row>
    <row r="11" ht="30" customHeight="1">
      <c r="A11" s="21" t="inlineStr">
        <is>
          <t>1. 本表已按 A-D 列排好：序号 / 借口类型 / 标准话术 / 适用场景（话术在 C 列，数据行 3-8）。</t>
        </is>
      </c>
    </row>
    <row r="12" ht="30" customHeight="1">
      <c r="A12" s="21" t="inlineStr">
        <is>
          <t>2. 随机抽取结果见上方 B9 单元格，公式为：=INDEX(C:C,RANDBETWEEN(3,8))</t>
        </is>
      </c>
    </row>
    <row r="13" ht="30" customHeight="1">
      <c r="A13" s="21" t="inlineStr">
        <is>
          <t>3. 在 WPS 中按 F9（或重新打开/编辑表格）即可刷新，随机跳出一条话术，直接复制使用。</t>
        </is>
      </c>
    </row>
    <row r="14" ht="30" customHeight="1">
      <c r="A14" s="21" t="inlineStr">
        <is>
          <t>4. 若你单独把 6 行话术粘贴成从 A1 开始（表头在 A1、数据 2-7 行），公式改为 =INDEX(C:C,RANDBETWEEN(2,7))。</t>
        </is>
      </c>
    </row>
  </sheetData>
  <mergeCells count="7">
    <mergeCell ref="A1:D1"/>
    <mergeCell ref="A12:D12"/>
    <mergeCell ref="B9:D9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topLeftCell="A13" workbookViewId="0">
      <selection activeCell="A1" sqref="A1:B1"/>
    </sheetView>
  </sheetViews>
  <sheetFormatPr baseColWidth="8" defaultColWidth="9" defaultRowHeight="14"/>
  <cols>
    <col width="18" customWidth="1" min="1" max="1"/>
    <col width="84" customWidth="1" min="2" max="2"/>
  </cols>
  <sheetData>
    <row r="1" ht="32" customHeight="1">
      <c r="A1" s="1" t="inlineStr">
        <is>
          <t>四~六、回拨规则 · 违规处罚 · 执行铁律</t>
        </is>
      </c>
    </row>
    <row r="2" ht="24" customHeight="1">
      <c r="A2" s="10" t="inlineStr">
        <is>
          <t>四、未接来电回拨专项规则</t>
        </is>
      </c>
    </row>
    <row r="3" ht="24" customHeight="1">
      <c r="A3" s="17" t="inlineStr">
        <is>
          <t>1. 合法回拨前提</t>
        </is>
      </c>
    </row>
    <row r="4" ht="22" customHeight="1">
      <c r="A4" s="3" t="inlineStr">
        <is>
          <t>条件</t>
        </is>
      </c>
      <c r="B4" s="3" t="inlineStr">
        <is>
          <t>说明</t>
        </is>
      </c>
    </row>
    <row r="5" ht="32" customHeight="1">
      <c r="A5" s="12" t="inlineStr">
        <is>
          <t>时间窗口</t>
        </is>
      </c>
      <c r="B5" s="12" t="inlineStr">
        <is>
          <t>仅奇数日 22:40 后、自身有空时执行</t>
        </is>
      </c>
    </row>
    <row r="6" ht="32" customHeight="1">
      <c r="A6" s="12" t="inlineStr">
        <is>
          <t>骚扰拦截</t>
        </is>
      </c>
      <c r="B6" s="12" t="inlineStr">
        <is>
          <t>单日来电 ≥ 3 次的骚扰式呼叫，当日直接取消回拨资格</t>
        </is>
      </c>
    </row>
    <row r="7" ht="24" customHeight="1">
      <c r="A7" s="17" t="inlineStr">
        <is>
          <t>2. 标准回拨流程</t>
        </is>
      </c>
    </row>
    <row r="8" ht="22" customHeight="1">
      <c r="A8" s="3" t="inlineStr">
        <is>
          <t>步骤</t>
        </is>
      </c>
      <c r="B8" s="3" t="inlineStr">
        <is>
          <t>操作要点</t>
        </is>
      </c>
    </row>
    <row r="9" ht="34" customHeight="1">
      <c r="A9" s="12" t="inlineStr">
        <is>
          <t>① 间隔回拨</t>
        </is>
      </c>
      <c r="B9" s="12" t="inlineStr">
        <is>
          <t>不卡点立刻回拨，间隔 10~20 分钟再拨，强化「刚忙完才有空」人设</t>
        </is>
      </c>
    </row>
    <row r="10" ht="40" customHeight="1">
      <c r="A10" s="12" t="inlineStr">
        <is>
          <t>② 统一开场</t>
        </is>
      </c>
      <c r="B10" s="12" t="inlineStr">
        <is>
          <t>刚忙完急诊/病历的事，才有空看手机，刚看到你之前打电话，找我有事吗？</t>
        </is>
      </c>
    </row>
    <row r="11" ht="34" customHeight="1">
      <c r="A11" s="12" t="inlineStr">
        <is>
          <t>③ 双闹钟</t>
        </is>
      </c>
      <c r="B11" s="12" t="inlineStr">
        <is>
          <t>接通瞬间启动双闹钟（15分钟预警、25分钟终极挂断），严格卡时限</t>
        </is>
      </c>
    </row>
    <row r="12" ht="40" customHeight="1">
      <c r="A12" s="12" t="inlineStr">
        <is>
          <t>④ 标准收尾</t>
        </is>
      </c>
      <c r="B12" s="12" t="inlineStr">
        <is>
          <t>不早了，我得洗漱休息了，明天还得早起交班，有事你打字留言就行。</t>
        </is>
      </c>
    </row>
    <row r="13" ht="24" customHeight="1">
      <c r="A13" s="17" t="inlineStr">
        <is>
          <t>3. 当日不回拨补处理</t>
        </is>
      </c>
    </row>
    <row r="14" ht="30" customHeight="1">
      <c r="A14" s="18" t="inlineStr">
        <is>
          <t>若没空或不想回拨，次日补发一句即可，无需解释细节：『昨晚值班/赶材料弄到太晚，看到的时候已经很晚了，就没回你，有事你打字说就行。』</t>
        </is>
      </c>
    </row>
    <row r="15" ht="24" customHeight="1">
      <c r="A15" s="10" t="inlineStr">
        <is>
          <t>五、违规处罚机制</t>
        </is>
      </c>
    </row>
    <row r="16" ht="22" customHeight="1">
      <c r="A16" s="3" t="inlineStr">
        <is>
          <t>项目</t>
        </is>
      </c>
      <c r="B16" s="3" t="inlineStr">
        <is>
          <t>内容</t>
        </is>
      </c>
    </row>
    <row r="17" ht="46" customHeight="1">
      <c r="A17" s="12" t="inlineStr">
        <is>
          <t>违规判定</t>
        </is>
      </c>
      <c r="B17" s="12" t="inlineStr">
        <is>
          <t>非窗口时段接听语音 / 通话未设闹钟超时畅聊 / 非规定时段主动回拨，均算违规</t>
        </is>
      </c>
    </row>
    <row r="18" ht="46" customHeight="1">
      <c r="A18" s="12" t="inlineStr">
        <is>
          <t>处罚标准</t>
        </is>
      </c>
      <c r="B18" s="12" t="inlineStr">
        <is>
          <t>单次违规 → 执行 2 次禁言：取消后续 2 期奇数日的语音接听资格，仅保留极简文字回复</t>
        </is>
      </c>
    </row>
    <row r="19" ht="40" customHeight="1">
      <c r="A19" s="12" t="inlineStr">
        <is>
          <t>执行要求</t>
        </is>
      </c>
      <c r="B19" s="12" t="inlineStr">
        <is>
          <t>处罚期内所有语音一律拒接，用借口库话术推脱，不得中途破例解除</t>
        </is>
      </c>
    </row>
    <row r="20" ht="24" customHeight="1">
      <c r="A20" s="10" t="inlineStr">
        <is>
          <t>六、执行铁律</t>
        </is>
      </c>
    </row>
    <row r="21" ht="22" customHeight="1">
      <c r="A21" s="3" t="inlineStr">
        <is>
          <t>序号</t>
        </is>
      </c>
      <c r="B21" s="3" t="inlineStr">
        <is>
          <t>铁律内容</t>
        </is>
      </c>
    </row>
    <row r="22" ht="34" customHeight="1">
      <c r="A22" s="12" t="inlineStr">
        <is>
          <t>1</t>
        </is>
      </c>
      <c r="B22" s="12" t="inlineStr">
        <is>
          <t>所有借口点到为止，不展开细节、不辩解、不道歉，不给对方讨价还价的空间</t>
        </is>
      </c>
    </row>
    <row r="23" ht="34" customHeight="1">
      <c r="A23" s="12" t="inlineStr">
        <is>
          <t>2</t>
        </is>
      </c>
      <c r="B23" s="12" t="inlineStr">
        <is>
          <t>借口随机轮换使用，避免固定套路被识破</t>
        </is>
      </c>
    </row>
    <row r="24" ht="34" customHeight="1">
      <c r="A24" s="12" t="inlineStr">
        <is>
          <t>3</t>
        </is>
      </c>
      <c r="B24" s="12" t="inlineStr">
        <is>
          <t>通话全程必须开启倒计时闹钟，到点刚性挂断，不靠意志力硬扛</t>
        </is>
      </c>
    </row>
    <row r="25" ht="34" customHeight="1">
      <c r="A25" s="12" t="inlineStr">
        <is>
          <t>4</t>
        </is>
      </c>
      <c r="B25" s="12" t="inlineStr">
        <is>
          <t>处罚一旦触发严格执行；一次心软破例，边界会全线崩溃</t>
        </is>
      </c>
    </row>
  </sheetData>
  <mergeCells count="8">
    <mergeCell ref="A20:B20"/>
    <mergeCell ref="A2:B2"/>
    <mergeCell ref="A15:B15"/>
    <mergeCell ref="A7:B7"/>
    <mergeCell ref="A13:B13"/>
    <mergeCell ref="A14:B14"/>
    <mergeCell ref="A1:B1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workbookViewId="0">
      <pane ySplit="3" topLeftCell="A19" activePane="bottomLeft" state="frozen"/>
      <selection activeCell="A1" sqref="A1"/>
      <selection pane="bottomLeft" activeCell="A68" sqref="A68:I68"/>
    </sheetView>
  </sheetViews>
  <sheetFormatPr baseColWidth="8" defaultColWidth="9" defaultRowHeight="14"/>
  <cols>
    <col width="10" customWidth="1" min="1" max="1"/>
    <col width="8" customWidth="1" min="2" max="2"/>
    <col width="6" customWidth="1" min="3" max="3"/>
    <col width="16" customWidth="1" min="4" max="4"/>
    <col width="12" customWidth="1" min="5" max="5"/>
    <col width="18" customWidth="1" min="6" max="6"/>
    <col width="48" customWidth="1" min="7" max="7"/>
    <col width="50" customWidth="1" min="8" max="8"/>
    <col width="34" customWidth="1" min="9" max="9"/>
  </cols>
  <sheetData>
    <row r="1" ht="32" customHeight="1">
      <c r="A1" s="1" t="inlineStr">
        <is>
          <t>🔴 8月排班表（2026.08.13 起执行 · 含每日17:30专列 · 人化话术）</t>
        </is>
      </c>
    </row>
    <row r="2" ht="64" customHeight="1">
      <c r="A2" s="2" t="inlineStr">
        <is>
          <t>规则：今日(8-12)畅聊；明日(8-13)跳过窗口期不聊；奇日22:40后为接听窗口，偶日及跳过日均拒接。他每天17:30下班必来电——奇日17:30用『忙完再聊』拒接（不暴露22:40窗口）；偶日17:30沿用当日拒接话术。抽到『手机电量/休息状态』日免排17:30，仅备注睡觉/充电情况。所有话术人化、含歉意、有借口感。｜⚠️8-20起规则升级：聊天频率改为「每周1次、最多2次」（自然周·周一~周日计），奇偶窗口制作废；聊天日(主聊日/可选加次)可全天聊(仍须双闹钟)，非聊天日全天拒接、17:30统一用『本周已聊/约好日子』理由。</t>
        </is>
      </c>
    </row>
    <row r="3" ht="32" customHeight="1">
      <c r="A3" s="3" t="inlineStr">
        <is>
          <t>日期</t>
        </is>
      </c>
      <c r="B3" s="3" t="inlineStr">
        <is>
          <t>星期</t>
        </is>
      </c>
      <c r="C3" s="3" t="inlineStr">
        <is>
          <t>奇偶</t>
        </is>
      </c>
      <c r="D3" s="3" t="inlineStr">
        <is>
          <t>模式</t>
        </is>
      </c>
      <c r="E3" s="3" t="inlineStr">
        <is>
          <t>接听窗口</t>
        </is>
      </c>
      <c r="F3" s="3" t="inlineStr">
        <is>
          <t>推荐借口</t>
        </is>
      </c>
      <c r="G3" s="3" t="inlineStr">
        <is>
          <t>当日主话术 / 要点</t>
        </is>
      </c>
      <c r="H3" s="3" t="inlineStr">
        <is>
          <t>17:30来电话术（点单元格复制）</t>
        </is>
      </c>
      <c r="I3" s="3" t="inlineStr">
        <is>
          <t>备注（休息/电量/睡觉）</t>
        </is>
      </c>
    </row>
    <row r="4" ht="40" customHeight="1">
      <c r="A4" s="4" t="inlineStr">
        <is>
          <t>8-12</t>
        </is>
      </c>
      <c r="B4" s="5" t="inlineStr">
        <is>
          <t>周三</t>
        </is>
      </c>
      <c r="C4" s="5" t="inlineStr">
        <is>
          <t>偶</t>
        </is>
      </c>
      <c r="D4" s="4" t="inlineStr">
        <is>
          <t>畅聊(今日)</t>
        </is>
      </c>
      <c r="E4" s="5" t="inlineStr">
        <is>
          <t>自由</t>
        </is>
      </c>
      <c r="F4" s="6" t="inlineStr">
        <is>
          <t>—</t>
        </is>
      </c>
      <c r="G4" s="6" t="inlineStr">
        <is>
          <t>今日畅聊（执行前）· 无限制，自由聊即可</t>
        </is>
      </c>
      <c r="H4" s="6" t="inlineStr">
        <is>
          <t>—（今日畅聊，正常接即可）</t>
        </is>
      </c>
      <c r="I4" s="6" t="inlineStr">
        <is>
          <t>—</t>
        </is>
      </c>
    </row>
    <row r="5" ht="50" customHeight="1">
      <c r="A5" s="4" t="inlineStr">
        <is>
          <t>8-13</t>
        </is>
      </c>
      <c r="B5" s="5" t="inlineStr">
        <is>
          <t>周四</t>
        </is>
      </c>
      <c r="C5" s="5" t="inlineStr">
        <is>
          <t>奇</t>
        </is>
      </c>
      <c r="D5" s="4" t="inlineStr">
        <is>
          <t>拒接·跳过窗口</t>
        </is>
      </c>
      <c r="E5" s="5" t="inlineStr">
        <is>
          <t>无</t>
        </is>
      </c>
      <c r="F5" s="6" t="inlineStr">
        <is>
          <t>急诊/临时</t>
        </is>
      </c>
      <c r="G5" s="6" t="inlineStr">
        <is>
          <t>真不好意思啊，今天院里临时有事走不开，本来想好好聊的，实在抽不出空，先不说了哈，改天找你😊</t>
        </is>
      </c>
      <c r="H5" s="6" t="inlineStr">
        <is>
          <t>哎呀真不好意思，今天排班值班这会儿还没忙完，17:30正脱不开身，等我回家再打你哈😊</t>
        </is>
      </c>
      <c r="I5" s="6" t="inlineStr">
        <is>
          <t>—</t>
        </is>
      </c>
    </row>
    <row r="6" ht="50" customHeight="1">
      <c r="A6" s="4" t="inlineStr">
        <is>
          <t>8-14</t>
        </is>
      </c>
      <c r="B6" s="5" t="inlineStr">
        <is>
          <t>周五</t>
        </is>
      </c>
      <c r="C6" s="5" t="inlineStr">
        <is>
          <t>偶</t>
        </is>
      </c>
      <c r="D6" s="4" t="inlineStr">
        <is>
          <t>拒接日</t>
        </is>
      </c>
      <c r="E6" s="5" t="inlineStr">
        <is>
          <t>无</t>
        </is>
      </c>
      <c r="F6" s="6" t="inlineStr">
        <is>
          <t>家庭+急诊</t>
        </is>
      </c>
      <c r="G6" s="6" t="inlineStr">
        <is>
          <t>哎呀抱歉，今天家里有点状况得处理，急诊也临时喊我，腾不出手，等忙完这阵再找你聊哈</t>
        </is>
      </c>
      <c r="H6" s="6" t="inlineStr">
        <is>
          <t>不好意思啊今天家里有点状况走不开，17:30这会儿正忙着，等空了找你哈😊</t>
        </is>
      </c>
      <c r="I6" s="6" t="inlineStr">
        <is>
          <t>—</t>
        </is>
      </c>
    </row>
    <row r="7" ht="50" customHeight="1">
      <c r="A7" s="7" t="inlineStr">
        <is>
          <t>8-15</t>
        </is>
      </c>
      <c r="B7" s="8" t="inlineStr">
        <is>
          <t>周六</t>
        </is>
      </c>
      <c r="C7" s="8" t="inlineStr">
        <is>
          <t>奇</t>
        </is>
      </c>
      <c r="D7" s="7" t="inlineStr">
        <is>
          <t>窗口日</t>
        </is>
      </c>
      <c r="E7" s="8" t="inlineStr">
        <is>
          <t>22:40后</t>
        </is>
      </c>
      <c r="F7" s="9" t="inlineStr">
        <is>
          <t>急诊在岗</t>
        </is>
      </c>
      <c r="G7" s="9" t="inlineStr">
        <is>
          <t>22:40后按需接听/回拨｜开场：刚忙完急诊/病历的事才有空看手机，刚看到你打电话，找我啥？｜收尾：不早了得洗漱，明天还得早起交班，有事你打字留言～｜全程双闹钟(15/25min)</t>
        </is>
      </c>
      <c r="H7" s="9" t="inlineStr">
        <is>
          <t>抱歉哈，今天急诊这会儿正忙得脚不沾地走不开，先不说了，等我忙完回家再找你聊哈</t>
        </is>
      </c>
      <c r="I7" s="9" t="inlineStr">
        <is>
          <t>—</t>
        </is>
      </c>
    </row>
    <row r="8" ht="50" customHeight="1">
      <c r="A8" s="4" t="inlineStr">
        <is>
          <t>8-16</t>
        </is>
      </c>
      <c r="B8" s="5" t="inlineStr">
        <is>
          <t>周日</t>
        </is>
      </c>
      <c r="C8" s="5" t="inlineStr">
        <is>
          <t>偶</t>
        </is>
      </c>
      <c r="D8" s="4" t="inlineStr">
        <is>
          <t>拒接日</t>
        </is>
      </c>
      <c r="E8" s="5" t="inlineStr">
        <is>
          <t>无</t>
        </is>
      </c>
      <c r="F8" s="6" t="inlineStr">
        <is>
          <t>值班加班</t>
        </is>
      </c>
      <c r="G8" s="6" t="inlineStr">
        <is>
          <t>不好意思今天排班值班，得弄到挺晚，先不说了哈，回家我再打给你</t>
        </is>
      </c>
      <c r="H8" s="6" t="inlineStr">
        <is>
          <t>哎呀真不好意思，今天排班值班这会儿还没忙完，17:30正脱不开身，等我回家再打你哈😊</t>
        </is>
      </c>
      <c r="I8" s="6" t="inlineStr">
        <is>
          <t>—</t>
        </is>
      </c>
    </row>
    <row r="9" ht="50" customHeight="1">
      <c r="A9" s="7" t="inlineStr">
        <is>
          <t>8-17</t>
        </is>
      </c>
      <c r="B9" s="8" t="inlineStr">
        <is>
          <t>周一</t>
        </is>
      </c>
      <c r="C9" s="8" t="inlineStr">
        <is>
          <t>奇</t>
        </is>
      </c>
      <c r="D9" s="7" t="inlineStr">
        <is>
          <t>窗口日</t>
        </is>
      </c>
      <c r="E9" s="8" t="inlineStr">
        <is>
          <t>22:40后</t>
        </is>
      </c>
      <c r="F9" s="9" t="inlineStr">
        <is>
          <t>病历工作</t>
        </is>
      </c>
      <c r="G9" s="9" t="inlineStr">
        <is>
          <t>22:40后按需接听/回拨｜开场：刚忙完急诊/病历的事才有空看手机，刚看到你打电话，找我啥？｜收尾：不早了得洗漱，明天还得早起交班，有事你打字留言～｜全程双闹钟(15/25min)</t>
        </is>
      </c>
      <c r="H9" s="9" t="inlineStr">
        <is>
          <t>真不巧，今天病历/报告这会儿还没赶完，正专心弄，先不聊了哈，晚点回家我打你😊</t>
        </is>
      </c>
      <c r="I9" s="9" t="inlineStr">
        <is>
          <t>—</t>
        </is>
      </c>
    </row>
    <row r="10" ht="50" customHeight="1">
      <c r="A10" s="4" t="inlineStr">
        <is>
          <t>8-18</t>
        </is>
      </c>
      <c r="B10" s="5" t="inlineStr">
        <is>
          <t>周二</t>
        </is>
      </c>
      <c r="C10" s="5" t="inlineStr">
        <is>
          <t>偶</t>
        </is>
      </c>
      <c r="D10" s="4" t="inlineStr">
        <is>
          <t>拒接日</t>
        </is>
      </c>
      <c r="E10" s="5" t="inlineStr">
        <is>
          <t>无</t>
        </is>
      </c>
      <c r="F10" s="6" t="inlineStr">
        <is>
          <t>病历报告</t>
        </is>
      </c>
      <c r="G10" s="6" t="inlineStr">
        <is>
          <t>真不巧，今天得赶完病历和报告，得专心弄，先不聊了，忙完找你哈😊</t>
        </is>
      </c>
      <c r="H10" s="6" t="inlineStr">
        <is>
          <t>真不巧今天病历/报告这会儿正赶着，17:30走不开，晚点我打你哈😊</t>
        </is>
      </c>
      <c r="I10" s="6" t="inlineStr">
        <is>
          <t>—</t>
        </is>
      </c>
    </row>
    <row r="11" ht="40" customHeight="1">
      <c r="A11" s="4" t="inlineStr">
        <is>
          <t>8-19</t>
        </is>
      </c>
      <c r="B11" s="5" t="inlineStr">
        <is>
          <t>周三</t>
        </is>
      </c>
      <c r="C11" s="5" t="inlineStr">
        <is>
          <t>奇</t>
        </is>
      </c>
      <c r="D11" s="4" t="inlineStr">
        <is>
          <t>窗口日</t>
        </is>
      </c>
      <c r="E11" s="5" t="inlineStr">
        <is>
          <t>22:40后</t>
        </is>
      </c>
      <c r="F11" s="6" t="inlineStr">
        <is>
          <t>休息状态类</t>
        </is>
      </c>
      <c r="G11" s="6" t="inlineStr">
        <is>
          <t>22:40后按需接听/回拨｜开场：刚忙完急诊/病历的事才有空看手机，刚看到你打电话，找我啥？｜收尾：不早了得洗漱，明天还得早起交班，有事你打字留言～｜全程双闹钟(15/25min)</t>
        </is>
      </c>
      <c r="H11" s="6" t="inlineStr">
        <is>
          <t>—（免排，见备注）</t>
        </is>
      </c>
      <c r="I11" s="6" t="inlineStr">
        <is>
          <t>今夜约23:30前睡（昨夜太累早睡），17:30不便接；该日22:40窗口亦不顺延。</t>
        </is>
      </c>
    </row>
    <row r="12" ht="50" customHeight="1">
      <c r="A12" s="22" t="inlineStr">
        <is>
          <t>8-20</t>
        </is>
      </c>
      <c r="B12" s="5" t="inlineStr">
        <is>
          <t>周四</t>
        </is>
      </c>
      <c r="C12" s="23" t="inlineStr">
        <is>
          <t>偶</t>
        </is>
      </c>
      <c r="D12" s="24" t="inlineStr">
        <is>
          <t>周频率·聊天日①</t>
        </is>
      </c>
      <c r="E12" s="25" t="inlineStr">
        <is>
          <t>全天可聊(约定)</t>
        </is>
      </c>
      <c r="F12" s="26" t="inlineStr">
        <is>
          <t>新规过渡</t>
        </is>
      </c>
      <c r="G12" s="27" t="inlineStr">
        <is>
          <t>今天刚好有空，咱们好好聊会儿～不过我得定个闹钟，待会还有事要弄😊</t>
        </is>
      </c>
      <c r="H12" s="27" t="inlineStr">
        <is>
          <t>来啦，今天约好聊的，正好这会儿有空～</t>
        </is>
      </c>
      <c r="I12" s="28" t="inlineStr">
        <is>
          <t>第1周(8-17~8-23)第1次｜8-20新规生效·电话隔离见效</t>
        </is>
      </c>
    </row>
    <row r="13" ht="50" customHeight="1">
      <c r="A13" s="22" t="inlineStr">
        <is>
          <t>8-21</t>
        </is>
      </c>
      <c r="B13" s="8" t="inlineStr">
        <is>
          <t>周五</t>
        </is>
      </c>
      <c r="C13" s="23" t="inlineStr">
        <is>
          <t>奇</t>
        </is>
      </c>
      <c r="D13" s="29" t="inlineStr">
        <is>
          <t>周频率·拒接(额度已用)</t>
        </is>
      </c>
      <c r="E13" s="30" t="inlineStr">
        <is>
          <t>无(本周已聊)</t>
        </is>
      </c>
      <c r="F13" s="31" t="inlineStr">
        <is>
          <t>周频率额度</t>
        </is>
      </c>
      <c r="G13" s="27" t="inlineStr">
        <is>
          <t>真不好意思啊，这周咱们刚聊过，今天手头事一堆走不开，先不说了哈，等约好的日子再好好聊😊</t>
        </is>
      </c>
      <c r="H13" s="27" t="inlineStr">
        <is>
          <t>不好意思哈，这周刚聊过，今天正忙着呢，先不说了，等约好的日子再聊哈😊</t>
        </is>
      </c>
      <c r="I13" s="28" t="inlineStr">
        <is>
          <t>第1周·额度已用</t>
        </is>
      </c>
    </row>
    <row r="14" ht="50" customHeight="1">
      <c r="A14" s="22" t="inlineStr">
        <is>
          <t>8-22</t>
        </is>
      </c>
      <c r="B14" s="5" t="inlineStr">
        <is>
          <t>周六</t>
        </is>
      </c>
      <c r="C14" s="23" t="inlineStr">
        <is>
          <t>偶</t>
        </is>
      </c>
      <c r="D14" s="29" t="inlineStr">
        <is>
          <t>周频率·拒接(额度已用)</t>
        </is>
      </c>
      <c r="E14" s="30" t="inlineStr">
        <is>
          <t>无(本周已聊)</t>
        </is>
      </c>
      <c r="F14" s="31" t="inlineStr">
        <is>
          <t>周频率额度</t>
        </is>
      </c>
      <c r="G14" s="27" t="inlineStr">
        <is>
          <t>哎呀今天不太方便接，这周咱们刚聊过，先不说了哈，等约好的日子😊</t>
        </is>
      </c>
      <c r="H14" s="27" t="inlineStr">
        <is>
          <t>真不好意思今天走不开，这周刚聊过，先不说了哈，等约好的日子再聊😊</t>
        </is>
      </c>
      <c r="I14" s="28" t="inlineStr">
        <is>
          <t>第1周·额度已用</t>
        </is>
      </c>
    </row>
    <row r="15" ht="40" customHeight="1">
      <c r="A15" s="22" t="inlineStr">
        <is>
          <t>8-23</t>
        </is>
      </c>
      <c r="B15" s="5" t="inlineStr">
        <is>
          <t>周日</t>
        </is>
      </c>
      <c r="C15" s="23" t="inlineStr">
        <is>
          <t>奇</t>
        </is>
      </c>
      <c r="D15" s="32" t="inlineStr">
        <is>
          <t>周频率·可选加次②</t>
        </is>
      </c>
      <c r="E15" s="33" t="inlineStr">
        <is>
          <t>可聊(可选)</t>
        </is>
      </c>
      <c r="F15" s="34" t="inlineStr">
        <is>
          <t>周频率·加次</t>
        </is>
      </c>
      <c r="G15" s="27" t="inlineStr">
        <is>
          <t>今天周日有空的话可以再聊会儿，不过我得定闹钟哈～不想聊也完全ok，你留言就行😊</t>
        </is>
      </c>
      <c r="H15" s="27" t="inlineStr">
        <is>
          <t>今天周日有空可以聊，来啦～（可选；若选休息则17:30免排）</t>
        </is>
      </c>
      <c r="I15" s="28" t="inlineStr">
        <is>
          <t>第1周·可选第2次｜原手机电量日：约17:00低电量充电，选休息则17:30免排</t>
        </is>
      </c>
    </row>
    <row r="16" ht="50" customHeight="1">
      <c r="A16" s="22" t="inlineStr">
        <is>
          <t>8-24</t>
        </is>
      </c>
      <c r="B16" s="5" t="inlineStr">
        <is>
          <t>周一</t>
        </is>
      </c>
      <c r="C16" s="23" t="inlineStr">
        <is>
          <t>偶</t>
        </is>
      </c>
      <c r="D16" s="29" t="inlineStr">
        <is>
          <t>周频率·拒接(新周)</t>
        </is>
      </c>
      <c r="E16" s="30" t="inlineStr">
        <is>
          <t>无(本周未聊)</t>
        </is>
      </c>
      <c r="F16" s="31" t="inlineStr">
        <is>
          <t>周频率·未聊</t>
        </is>
      </c>
      <c r="G16" s="27" t="inlineStr">
        <is>
          <t>新的一周啦，今天手头事多走不开，这周咱们约好的日子再聊哈😊</t>
        </is>
      </c>
      <c r="H16" s="27" t="inlineStr">
        <is>
          <t>不好意思哈今天走不开，这周还没聊呢，等咱约好的日子哈😊</t>
        </is>
      </c>
      <c r="I16" s="28" t="inlineStr">
        <is>
          <t>第2周(8-24~8-30)开始·未聊</t>
        </is>
      </c>
    </row>
    <row r="17" ht="50" customHeight="1">
      <c r="A17" s="22" t="inlineStr">
        <is>
          <t>8-25</t>
        </is>
      </c>
      <c r="B17" s="8" t="inlineStr">
        <is>
          <t>周二</t>
        </is>
      </c>
      <c r="C17" s="23" t="inlineStr">
        <is>
          <t>奇</t>
        </is>
      </c>
      <c r="D17" s="29" t="inlineStr">
        <is>
          <t>周频率·拒接(未聊)</t>
        </is>
      </c>
      <c r="E17" s="30" t="inlineStr">
        <is>
          <t>无(本周未聊)</t>
        </is>
      </c>
      <c r="F17" s="31" t="inlineStr">
        <is>
          <t>周频率·未聊</t>
        </is>
      </c>
      <c r="G17" s="27" t="inlineStr">
        <is>
          <t>真不好意思今天不太方便接，这周咱们约好的日子再聊哈😊</t>
        </is>
      </c>
      <c r="H17" s="27" t="inlineStr">
        <is>
          <t>哎呀今天走不开，这周还没聊呢，等约好的日子哈😊</t>
        </is>
      </c>
      <c r="I17" s="28" t="inlineStr">
        <is>
          <t>第2周·未聊</t>
        </is>
      </c>
    </row>
    <row r="18" ht="50" customHeight="1">
      <c r="A18" s="22" t="inlineStr">
        <is>
          <t>8-26</t>
        </is>
      </c>
      <c r="B18" s="5" t="inlineStr">
        <is>
          <t>周三</t>
        </is>
      </c>
      <c r="C18" s="23" t="inlineStr">
        <is>
          <t>偶</t>
        </is>
      </c>
      <c r="D18" s="29" t="inlineStr">
        <is>
          <t>周频率·拒接(未聊)</t>
        </is>
      </c>
      <c r="E18" s="30" t="inlineStr">
        <is>
          <t>无(本周未聊)</t>
        </is>
      </c>
      <c r="F18" s="31" t="inlineStr">
        <is>
          <t>周频率·未聊</t>
        </is>
      </c>
      <c r="G18" s="27" t="inlineStr">
        <is>
          <t>今天手头事多，先不说了哈，这周约好的日子再聊😊</t>
        </is>
      </c>
      <c r="H18" s="27" t="inlineStr">
        <is>
          <t>不好意思哈今天忙着，这周约好的日子再聊哈😊</t>
        </is>
      </c>
      <c r="I18" s="28" t="inlineStr">
        <is>
          <t>第2周·未聊</t>
        </is>
      </c>
    </row>
    <row r="19" ht="50" customHeight="1">
      <c r="A19" s="22" t="inlineStr">
        <is>
          <t>8-27</t>
        </is>
      </c>
      <c r="B19" s="8" t="inlineStr">
        <is>
          <t>周四</t>
        </is>
      </c>
      <c r="C19" s="23" t="inlineStr">
        <is>
          <t>奇</t>
        </is>
      </c>
      <c r="D19" s="32" t="inlineStr">
        <is>
          <t>周频率·可选加次②</t>
        </is>
      </c>
      <c r="E19" s="33" t="inlineStr">
        <is>
          <t>可聊(可选)</t>
        </is>
      </c>
      <c r="F19" s="34" t="inlineStr">
        <is>
          <t>周频率·加次</t>
        </is>
      </c>
      <c r="G19" s="27" t="inlineStr">
        <is>
          <t>今天周四有空可以加聊一次，想聊就聊、不想也行哈，记得定闹钟😊</t>
        </is>
      </c>
      <c r="H19" s="27" t="inlineStr">
        <is>
          <t>周四有空可以聊，来啦（可选）～</t>
        </is>
      </c>
      <c r="I19" s="28" t="inlineStr">
        <is>
          <t>第2周·可选第2次</t>
        </is>
      </c>
    </row>
    <row r="20" ht="50" customHeight="1">
      <c r="A20" s="22" t="inlineStr">
        <is>
          <t>8-28</t>
        </is>
      </c>
      <c r="B20" s="5" t="inlineStr">
        <is>
          <t>周五</t>
        </is>
      </c>
      <c r="C20" s="23" t="inlineStr">
        <is>
          <t>偶</t>
        </is>
      </c>
      <c r="D20" s="29" t="inlineStr">
        <is>
          <t>周频率·拒接(未聊)</t>
        </is>
      </c>
      <c r="E20" s="30" t="inlineStr">
        <is>
          <t>无(本周未聊)</t>
        </is>
      </c>
      <c r="F20" s="31" t="inlineStr">
        <is>
          <t>周频率·未聊</t>
        </is>
      </c>
      <c r="G20" s="27" t="inlineStr">
        <is>
          <t>今天不太方便接，这周咱们约好的日子(周日)再聊哈😊</t>
        </is>
      </c>
      <c r="H20" s="27" t="inlineStr">
        <is>
          <t>不好意思哈今天走不开，这周约好的日子再聊哈😊</t>
        </is>
      </c>
      <c r="I20" s="28" t="inlineStr">
        <is>
          <t>第2周·未聊(主聊日8-30)</t>
        </is>
      </c>
    </row>
    <row r="21" ht="50" customHeight="1">
      <c r="A21" s="22" t="inlineStr">
        <is>
          <t>8-29</t>
        </is>
      </c>
      <c r="B21" s="8" t="inlineStr">
        <is>
          <t>周六</t>
        </is>
      </c>
      <c r="C21" s="23" t="inlineStr">
        <is>
          <t>奇</t>
        </is>
      </c>
      <c r="D21" s="29" t="inlineStr">
        <is>
          <t>周频率·拒接(未聊)</t>
        </is>
      </c>
      <c r="E21" s="30" t="inlineStr">
        <is>
          <t>无(本周未聊)</t>
        </is>
      </c>
      <c r="F21" s="31" t="inlineStr">
        <is>
          <t>周频率·未聊</t>
        </is>
      </c>
      <c r="G21" s="27" t="inlineStr">
        <is>
          <t>今天手头事多走不开，这周约好的日子再聊哈😊</t>
        </is>
      </c>
      <c r="H21" s="27" t="inlineStr">
        <is>
          <t>哎呀今天走不开，这周约好的日子再聊哈😊</t>
        </is>
      </c>
      <c r="I21" s="28" t="inlineStr">
        <is>
          <t>第2周·未聊(主聊日8-30)</t>
        </is>
      </c>
    </row>
    <row r="22" ht="50" customHeight="1">
      <c r="A22" s="22" t="inlineStr">
        <is>
          <t>8-30</t>
        </is>
      </c>
      <c r="B22" s="5" t="inlineStr">
        <is>
          <t>周日</t>
        </is>
      </c>
      <c r="C22" s="23" t="inlineStr">
        <is>
          <t>偶</t>
        </is>
      </c>
      <c r="D22" s="24" t="inlineStr">
        <is>
          <t>周频率·聊天日①</t>
        </is>
      </c>
      <c r="E22" s="25" t="inlineStr">
        <is>
          <t>全天可聊(约定)</t>
        </is>
      </c>
      <c r="F22" s="26" t="inlineStr">
        <is>
          <t>周频率·主聊</t>
        </is>
      </c>
      <c r="G22" s="27" t="inlineStr">
        <is>
          <t>今天周日，咱们这周好好聊会儿～定好闹钟，聊完我得休息😊</t>
        </is>
      </c>
      <c r="H22" s="27" t="inlineStr">
        <is>
          <t>来啦，今天约好聊的～</t>
        </is>
      </c>
      <c r="I22" s="28" t="inlineStr">
        <is>
          <t>第2周·主聊天日</t>
        </is>
      </c>
    </row>
    <row r="23" ht="50" customHeight="1">
      <c r="A23" s="22" t="inlineStr">
        <is>
          <t>8-31</t>
        </is>
      </c>
      <c r="B23" s="8" t="inlineStr">
        <is>
          <t>周一</t>
        </is>
      </c>
      <c r="C23" s="23" t="inlineStr">
        <is>
          <t>奇</t>
        </is>
      </c>
      <c r="D23" s="24" t="inlineStr">
        <is>
          <t>周频率·聊天日①</t>
        </is>
      </c>
      <c r="E23" s="25" t="inlineStr">
        <is>
          <t>全天可聊(约定)</t>
        </is>
      </c>
      <c r="F23" s="26" t="inlineStr">
        <is>
          <t>周频率·主聊</t>
        </is>
      </c>
      <c r="G23" s="27" t="inlineStr">
        <is>
          <t>新的一周开始，今天有空咱们聊会儿～定闹钟哈😊</t>
        </is>
      </c>
      <c r="H23" s="27" t="inlineStr">
        <is>
          <t>来啦，这周约好的～</t>
        </is>
      </c>
      <c r="I23" s="28" t="inlineStr">
        <is>
          <t>第3周(8-31~9-6)·主聊天日</t>
        </is>
      </c>
    </row>
    <row r="25" ht="24" customHeight="1">
      <c r="A25" s="10" t="inlineStr">
        <is>
          <t>💡 人化备选话术库（可随机替换，避免套路感 · 均含歉意与借口感）</t>
        </is>
      </c>
    </row>
    <row r="26" ht="28" customHeight="1">
      <c r="A26" s="11" t="inlineStr">
        <is>
          <t>拒接·急诊/值班向</t>
        </is>
      </c>
      <c r="B26" s="12" t="inlineStr">
        <is>
          <t>真不好意思，今天院里临时有事走不开，本来想聊的，实在抽不出空，先不说了哈😊</t>
        </is>
      </c>
      <c r="C26" s="13" t="n"/>
      <c r="D26" s="13" t="n"/>
      <c r="E26" s="13" t="n"/>
      <c r="F26" s="13" t="n"/>
      <c r="G26" s="13" t="n"/>
      <c r="H26" s="13" t="n"/>
      <c r="I26" s="14" t="n"/>
    </row>
    <row r="27" ht="28" customHeight="1">
      <c r="A27" s="11" t="inlineStr">
        <is>
          <t>拒接·急诊/值班向</t>
        </is>
      </c>
      <c r="B27" s="12" t="inlineStr">
        <is>
          <t>哎呀今天急诊忙得脚不沾地，走不开，等我忙完这阵再找你聊哈</t>
        </is>
      </c>
      <c r="C27" s="13" t="n"/>
      <c r="D27" s="13" t="n"/>
      <c r="E27" s="13" t="n"/>
      <c r="F27" s="13" t="n"/>
      <c r="G27" s="13" t="n"/>
      <c r="H27" s="13" t="n"/>
      <c r="I27" s="14" t="n"/>
    </row>
    <row r="28" ht="28" customHeight="1">
      <c r="A28" s="11" t="inlineStr">
        <is>
          <t>拒接·急诊/值班向</t>
        </is>
      </c>
      <c r="B28" s="12" t="inlineStr">
        <is>
          <t>抱歉哈今天排班值班得弄到挺晚，先不说了，回家我再打给你</t>
        </is>
      </c>
      <c r="C28" s="13" t="n"/>
      <c r="D28" s="13" t="n"/>
      <c r="E28" s="13" t="n"/>
      <c r="F28" s="13" t="n"/>
      <c r="G28" s="13" t="n"/>
      <c r="H28" s="13" t="n"/>
      <c r="I28" s="14" t="n"/>
    </row>
    <row r="29" ht="28" customHeight="1">
      <c r="A29" s="11" t="inlineStr">
        <is>
          <t>拒接·家庭/事务向</t>
        </is>
      </c>
      <c r="B29" s="12" t="inlineStr">
        <is>
          <t>不好意思啊今天家里有点状况得处理，腾不出手，等空了找你哈</t>
        </is>
      </c>
      <c r="C29" s="13" t="n"/>
      <c r="D29" s="13" t="n"/>
      <c r="E29" s="13" t="n"/>
      <c r="F29" s="13" t="n"/>
      <c r="G29" s="13" t="n"/>
      <c r="H29" s="13" t="n"/>
      <c r="I29" s="14" t="n"/>
    </row>
    <row r="30" ht="28" customHeight="1">
      <c r="A30" s="11" t="inlineStr">
        <is>
          <t>拒接·家庭/事务向</t>
        </is>
      </c>
      <c r="B30" s="12" t="inlineStr">
        <is>
          <t>真不巧家里有点事走不开，今天不太方便接，改日咱们好好聊😊</t>
        </is>
      </c>
      <c r="C30" s="13" t="n"/>
      <c r="D30" s="13" t="n"/>
      <c r="E30" s="13" t="n"/>
      <c r="F30" s="13" t="n"/>
      <c r="G30" s="13" t="n"/>
      <c r="H30" s="13" t="n"/>
      <c r="I30" s="14" t="n"/>
    </row>
    <row r="31" ht="28" customHeight="1">
      <c r="A31" s="11" t="inlineStr">
        <is>
          <t>拒接·病历/报告向</t>
        </is>
      </c>
      <c r="B31" s="12" t="inlineStr">
        <is>
          <t>真不巧今天得赶完病历和报告，得专心弄，先不聊了，忙完找你哈</t>
        </is>
      </c>
      <c r="C31" s="13" t="n"/>
      <c r="D31" s="13" t="n"/>
      <c r="E31" s="13" t="n"/>
      <c r="F31" s="13" t="n"/>
      <c r="G31" s="13" t="n"/>
      <c r="H31" s="13" t="n"/>
      <c r="I31" s="14" t="n"/>
    </row>
    <row r="32" ht="28" customHeight="1">
      <c r="A32" s="11" t="inlineStr">
        <is>
          <t>拒接·病历/报告向</t>
        </is>
      </c>
      <c r="B32" s="12" t="inlineStr">
        <is>
          <t>抱歉哈今天得赶材料，弄完再聊，先不说了哈😊</t>
        </is>
      </c>
      <c r="C32" s="13" t="n"/>
      <c r="D32" s="13" t="n"/>
      <c r="E32" s="13" t="n"/>
      <c r="F32" s="13" t="n"/>
      <c r="G32" s="13" t="n"/>
      <c r="H32" s="13" t="n"/>
      <c r="I32" s="14" t="n"/>
    </row>
    <row r="33" ht="28" customHeight="1">
      <c r="A33" s="11" t="inlineStr">
        <is>
          <t>拒接·疲惫/休息向</t>
        </is>
      </c>
      <c r="B33" s="12" t="inlineStr">
        <is>
          <t>真不好意思今天有点累懵了刚看到消息，不太方便接，改天哈</t>
        </is>
      </c>
      <c r="C33" s="13" t="n"/>
      <c r="D33" s="13" t="n"/>
      <c r="E33" s="13" t="n"/>
      <c r="F33" s="13" t="n"/>
      <c r="G33" s="13" t="n"/>
      <c r="H33" s="13" t="n"/>
      <c r="I33" s="14" t="n"/>
    </row>
    <row r="34" ht="28" customHeight="1">
      <c r="A34" s="11" t="inlineStr">
        <is>
          <t>拒接·疲惫/休息向</t>
        </is>
      </c>
      <c r="B34" s="12" t="inlineStr">
        <is>
          <t>哎呀今天状态不太行，刚看到你消息，先歇了，有事你打字留给我哈</t>
        </is>
      </c>
      <c r="C34" s="13" t="n"/>
      <c r="D34" s="13" t="n"/>
      <c r="E34" s="13" t="n"/>
      <c r="F34" s="13" t="n"/>
      <c r="G34" s="13" t="n"/>
      <c r="H34" s="13" t="n"/>
      <c r="I34" s="14" t="n"/>
    </row>
    <row r="35" ht="28" customHeight="1">
      <c r="A35" s="11" t="inlineStr">
        <is>
          <t>窗口日·开场</t>
        </is>
      </c>
      <c r="B35" s="12" t="inlineStr">
        <is>
          <t>刚忙完急诊/病历的事才有空看手机，刚看到你之前打电话，找我啥？</t>
        </is>
      </c>
      <c r="C35" s="13" t="n"/>
      <c r="D35" s="13" t="n"/>
      <c r="E35" s="13" t="n"/>
      <c r="F35" s="13" t="n"/>
      <c r="G35" s="13" t="n"/>
      <c r="H35" s="13" t="n"/>
      <c r="I35" s="14" t="n"/>
    </row>
    <row r="36" ht="28" customHeight="1">
      <c r="A36" s="11" t="inlineStr">
        <is>
          <t>窗口日·收尾</t>
        </is>
      </c>
      <c r="B36" s="12" t="inlineStr">
        <is>
          <t>不早了，我得洗漱休息了，明天还得早起交班，有事你打字留言就行～</t>
        </is>
      </c>
      <c r="C36" s="13" t="n"/>
      <c r="D36" s="13" t="n"/>
      <c r="E36" s="13" t="n"/>
      <c r="F36" s="13" t="n"/>
      <c r="G36" s="13" t="n"/>
      <c r="H36" s="13" t="n"/>
      <c r="I36" s="14" t="n"/>
    </row>
    <row r="38" ht="24" customHeight="1">
      <c r="A38" s="10" t="inlineStr">
        <is>
          <t>🎲 17:30 随机话术池（不区分日期 · 按 F9 刷新即换一条，点结果格复制）</t>
        </is>
      </c>
    </row>
    <row r="39" ht="30" customHeight="1">
      <c r="A39" s="15">
        <f>INDEX(A40:A56,RANDBETWEEN(1,17))</f>
        <v/>
      </c>
      <c r="B39" s="13" t="n"/>
      <c r="C39" s="13" t="n"/>
      <c r="D39" s="13" t="n"/>
      <c r="E39" s="13" t="n"/>
      <c r="F39" s="13" t="n"/>
      <c r="G39" s="13" t="n"/>
      <c r="H39" s="13" t="n"/>
      <c r="I39" s="14" t="n"/>
    </row>
    <row r="40" ht="26" customHeight="1">
      <c r="A40" s="16" t="inlineStr">
        <is>
          <t>1. 哎呀真不好意思，今天排班值班这会儿还没忙完，17:30正脱不开身，等我回家再打你哈😊</t>
        </is>
      </c>
      <c r="B40" s="13" t="n"/>
      <c r="C40" s="13" t="n"/>
      <c r="D40" s="13" t="n"/>
      <c r="E40" s="13" t="n"/>
      <c r="F40" s="13" t="n"/>
      <c r="G40" s="13" t="n"/>
      <c r="H40" s="13" t="n"/>
      <c r="I40" s="14" t="n"/>
    </row>
    <row r="41" ht="26" customHeight="1">
      <c r="A41" s="16" t="inlineStr">
        <is>
          <t>2. 不好意思啊今天家里有点状况走不开，17:30这会儿正忙着，等空了找你哈😊</t>
        </is>
      </c>
      <c r="B41" s="13" t="n"/>
      <c r="C41" s="13" t="n"/>
      <c r="D41" s="13" t="n"/>
      <c r="E41" s="13" t="n"/>
      <c r="F41" s="13" t="n"/>
      <c r="G41" s="13" t="n"/>
      <c r="H41" s="13" t="n"/>
      <c r="I41" s="14" t="n"/>
    </row>
    <row r="42" ht="26" customHeight="1">
      <c r="A42" s="16" t="inlineStr">
        <is>
          <t>3. 抱歉哈，今天急诊这会儿正忙得脚不沾地走不开，先不说了，等我忙完回家再找你聊哈</t>
        </is>
      </c>
      <c r="B42" s="13" t="n"/>
      <c r="C42" s="13" t="n"/>
      <c r="D42" s="13" t="n"/>
      <c r="E42" s="13" t="n"/>
      <c r="F42" s="13" t="n"/>
      <c r="G42" s="13" t="n"/>
      <c r="H42" s="13" t="n"/>
      <c r="I42" s="14" t="n"/>
    </row>
    <row r="43" ht="26" customHeight="1">
      <c r="A43" s="16" t="inlineStr">
        <is>
          <t>4. 哎呀真不好意思，今天排班值班这会儿还没忙完，17:30正脱不开身，等我回家再打你哈😊</t>
        </is>
      </c>
      <c r="B43" s="13" t="n"/>
      <c r="C43" s="13" t="n"/>
      <c r="D43" s="13" t="n"/>
      <c r="E43" s="13" t="n"/>
      <c r="F43" s="13" t="n"/>
      <c r="G43" s="13" t="n"/>
      <c r="H43" s="13" t="n"/>
      <c r="I43" s="14" t="n"/>
    </row>
    <row r="44" ht="26" customHeight="1">
      <c r="A44" s="16" t="inlineStr">
        <is>
          <t>5. 真不巧，今天病历/报告这会儿还没赶完，正专心弄，先不聊了哈，晚点回家我打你😊</t>
        </is>
      </c>
      <c r="B44" s="13" t="n"/>
      <c r="C44" s="13" t="n"/>
      <c r="D44" s="13" t="n"/>
      <c r="E44" s="13" t="n"/>
      <c r="F44" s="13" t="n"/>
      <c r="G44" s="13" t="n"/>
      <c r="H44" s="13" t="n"/>
      <c r="I44" s="14" t="n"/>
    </row>
    <row r="45" ht="26" customHeight="1">
      <c r="A45" s="16" t="inlineStr">
        <is>
          <t>6. 真不巧今天病历/报告这会儿正赶着，17:30走不开，晚点我打你哈😊</t>
        </is>
      </c>
      <c r="B45" s="13" t="n"/>
      <c r="C45" s="13" t="n"/>
      <c r="D45" s="13" t="n"/>
      <c r="E45" s="13" t="n"/>
      <c r="F45" s="13" t="n"/>
      <c r="G45" s="13" t="n"/>
      <c r="H45" s="13" t="n"/>
      <c r="I45" s="14" t="n"/>
    </row>
    <row r="46" ht="26" customHeight="1">
      <c r="A46" s="16" t="inlineStr">
        <is>
          <t>7. 抱歉哈，今天院里临时叫帮忙，这会儿正忙，17:30走不开，等我忙完找你哈😊</t>
        </is>
      </c>
      <c r="B46" s="13" t="n"/>
      <c r="C46" s="13" t="n"/>
      <c r="D46" s="13" t="n"/>
      <c r="E46" s="13" t="n"/>
      <c r="F46" s="13" t="n"/>
      <c r="G46" s="13" t="n"/>
      <c r="H46" s="13" t="n"/>
      <c r="I46" s="14" t="n"/>
    </row>
    <row r="47" ht="26" customHeight="1">
      <c r="A47" s="16" t="inlineStr">
        <is>
          <t>8. 不好意思啊，家里这会儿有点事得处理走不开，等我忙完回家再找你哈</t>
        </is>
      </c>
      <c r="B47" s="13" t="n"/>
      <c r="C47" s="13" t="n"/>
      <c r="D47" s="13" t="n"/>
      <c r="E47" s="13" t="n"/>
      <c r="F47" s="13" t="n"/>
      <c r="G47" s="13" t="n"/>
      <c r="H47" s="13" t="n"/>
      <c r="I47" s="14" t="n"/>
    </row>
    <row r="48" ht="26" customHeight="1">
      <c r="A48" s="16" t="inlineStr">
        <is>
          <t>9. 真不好意思今天有点累懵了，17:30刚看到你电话，不太方便接，改日哈😊</t>
        </is>
      </c>
      <c r="B48" s="13" t="n"/>
      <c r="C48" s="13" t="n"/>
      <c r="D48" s="13" t="n"/>
      <c r="E48" s="13" t="n"/>
      <c r="F48" s="13" t="n"/>
      <c r="G48" s="13" t="n"/>
      <c r="H48" s="13" t="n"/>
      <c r="I48" s="14" t="n"/>
    </row>
    <row r="49" ht="26" customHeight="1">
      <c r="A49" s="16" t="inlineStr">
        <is>
          <t>10. 不好意思啊今天家里有点事走不开，17:30这会儿正忙，等空了找你哈😊</t>
        </is>
      </c>
      <c r="B49" s="13" t="n"/>
      <c r="C49" s="13" t="n"/>
      <c r="D49" s="13" t="n"/>
      <c r="E49" s="13" t="n"/>
      <c r="F49" s="13" t="n"/>
      <c r="G49" s="13" t="n"/>
      <c r="H49" s="13" t="n"/>
      <c r="I49" s="14" t="n"/>
    </row>
    <row r="50" ht="26" customHeight="1">
      <c r="A50" s="16" t="inlineStr">
        <is>
          <t>11. 抱歉哈，今天急诊这会儿正忙得脚不沾地走不开，先不说了，等我忙完回家再找你聊哈</t>
        </is>
      </c>
      <c r="B50" s="13" t="n"/>
      <c r="C50" s="13" t="n"/>
      <c r="D50" s="13" t="n"/>
      <c r="E50" s="13" t="n"/>
      <c r="F50" s="13" t="n"/>
      <c r="G50" s="13" t="n"/>
      <c r="H50" s="13" t="n"/>
      <c r="I50" s="14" t="n"/>
    </row>
    <row r="51" ht="26" customHeight="1">
      <c r="A51" s="16" t="inlineStr">
        <is>
          <t>12. 抱歉哈，今天急诊这会儿正忙得脚不沾地，17:30走不开，等我忙完找你哈😊</t>
        </is>
      </c>
      <c r="B51" s="13" t="n"/>
      <c r="C51" s="13" t="n"/>
      <c r="D51" s="13" t="n"/>
      <c r="E51" s="13" t="n"/>
      <c r="F51" s="13" t="n"/>
      <c r="G51" s="13" t="n"/>
      <c r="H51" s="13" t="n"/>
      <c r="I51" s="14" t="n"/>
    </row>
    <row r="52" ht="26" customHeight="1">
      <c r="A52" s="16" t="inlineStr">
        <is>
          <t>13. 真不巧，今天病历/报告这会儿还没赶完，正专心弄，先不聊了哈，晚点回家我打你😊</t>
        </is>
      </c>
      <c r="B52" s="13" t="n"/>
      <c r="C52" s="13" t="n"/>
      <c r="D52" s="13" t="n"/>
      <c r="E52" s="13" t="n"/>
      <c r="F52" s="13" t="n"/>
      <c r="G52" s="13" t="n"/>
      <c r="H52" s="13" t="n"/>
      <c r="I52" s="14" t="n"/>
    </row>
    <row r="53" ht="26" customHeight="1">
      <c r="A53" s="16" t="inlineStr">
        <is>
          <t>14. 真不巧今天得赶材料，这会儿正弄着，17:30走不开，忙完我打你哈😊</t>
        </is>
      </c>
      <c r="B53" s="13" t="n"/>
      <c r="C53" s="13" t="n"/>
      <c r="D53" s="13" t="n"/>
      <c r="E53" s="13" t="n"/>
      <c r="F53" s="13" t="n"/>
      <c r="G53" s="13" t="n"/>
      <c r="H53" s="13" t="n"/>
      <c r="I53" s="14" t="n"/>
    </row>
    <row r="54" ht="26" customHeight="1">
      <c r="A54" s="16" t="inlineStr">
        <is>
          <t>15. 哎呀真不好意思，今天排班值班这会儿还没忙完，17:30正脱不开身，等我回家再打你哈😊</t>
        </is>
      </c>
      <c r="B54" s="13" t="n"/>
      <c r="C54" s="13" t="n"/>
      <c r="D54" s="13" t="n"/>
      <c r="E54" s="13" t="n"/>
      <c r="F54" s="13" t="n"/>
      <c r="G54" s="13" t="n"/>
      <c r="H54" s="13" t="n"/>
      <c r="I54" s="14" t="n"/>
    </row>
    <row r="55" ht="26" customHeight="1">
      <c r="A55" s="16" t="inlineStr">
        <is>
          <t>16. 抱歉哈今天值班走不开，17:30这会儿正忙着，回家我再回你电话哈😊</t>
        </is>
      </c>
      <c r="B55" s="13" t="n"/>
      <c r="C55" s="13" t="n"/>
      <c r="D55" s="13" t="n"/>
      <c r="E55" s="13" t="n"/>
      <c r="F55" s="13" t="n"/>
      <c r="G55" s="13" t="n"/>
      <c r="H55" s="13" t="n"/>
      <c r="I55" s="14" t="n"/>
    </row>
    <row r="56" ht="26" customHeight="1">
      <c r="A56" s="16" t="inlineStr">
        <is>
          <t>17. 不好意思啊，家里这会儿有点事得处理走不开，等我忙完回家再找你哈</t>
        </is>
      </c>
      <c r="B56" s="13" t="n"/>
      <c r="C56" s="13" t="n"/>
      <c r="D56" s="13" t="n"/>
      <c r="E56" s="13" t="n"/>
      <c r="F56" s="13" t="n"/>
      <c r="G56" s="13" t="n"/>
      <c r="H56" s="13" t="n"/>
      <c r="I56" s="14" t="n"/>
    </row>
    <row r="58" ht="24" customHeight="1">
      <c r="A58" s="10" t="inlineStr">
        <is>
          <t>🎲 窗口日·开场 随机话术池（按 F9 刷新即换一条，点结果格复制）</t>
        </is>
      </c>
    </row>
    <row r="59" ht="30" customHeight="1">
      <c r="A59" s="15">
        <f>INDEX(A60:A65,RANDBETWEEN(1,6))</f>
        <v/>
      </c>
      <c r="B59" s="13" t="n"/>
      <c r="C59" s="13" t="n"/>
      <c r="D59" s="13" t="n"/>
      <c r="E59" s="13" t="n"/>
      <c r="F59" s="13" t="n"/>
      <c r="G59" s="13" t="n"/>
      <c r="H59" s="13" t="n"/>
      <c r="I59" s="14" t="n"/>
    </row>
    <row r="60" ht="26" customHeight="1">
      <c r="A60" s="16" t="inlineStr">
        <is>
          <t>1. 刚忙完急诊/病历的事才有空看手机，刚看到你之前打电话，找我啥？</t>
        </is>
      </c>
      <c r="B60" s="13" t="n"/>
      <c r="C60" s="13" t="n"/>
      <c r="D60" s="13" t="n"/>
      <c r="E60" s="13" t="n"/>
      <c r="F60" s="13" t="n"/>
      <c r="G60" s="13" t="n"/>
      <c r="H60" s="13" t="n"/>
      <c r="I60" s="14" t="n"/>
    </row>
    <row r="61" ht="26" customHeight="1">
      <c r="A61" s="16" t="inlineStr">
        <is>
          <t>2. 哎呀今天可算忙完了，刚看到你之前打的电话，有啥事呀？</t>
        </is>
      </c>
      <c r="B61" s="13" t="n"/>
      <c r="C61" s="13" t="n"/>
      <c r="D61" s="13" t="n"/>
      <c r="E61" s="13" t="n"/>
      <c r="F61" s="13" t="n"/>
      <c r="G61" s="13" t="n"/>
      <c r="H61" s="13" t="n"/>
      <c r="I61" s="14" t="n"/>
    </row>
    <row r="62" ht="26" customHeight="1">
      <c r="A62" s="16" t="inlineStr">
        <is>
          <t>3. 不好意思哈，刚把手头活儿弄完才看到你来电，找我啥事？</t>
        </is>
      </c>
      <c r="B62" s="13" t="n"/>
      <c r="C62" s="13" t="n"/>
      <c r="D62" s="13" t="n"/>
      <c r="E62" s="13" t="n"/>
      <c r="F62" s="13" t="n"/>
      <c r="G62" s="13" t="n"/>
      <c r="H62" s="13" t="n"/>
      <c r="I62" s="14" t="n"/>
    </row>
    <row r="63" ht="26" customHeight="1">
      <c r="A63" s="16" t="inlineStr">
        <is>
          <t>4. 刚交完班/写好病历才有空摸手机，刚看到你电话，咋啦？</t>
        </is>
      </c>
      <c r="B63" s="13" t="n"/>
      <c r="C63" s="13" t="n"/>
      <c r="D63" s="13" t="n"/>
      <c r="E63" s="13" t="n"/>
      <c r="F63" s="13" t="n"/>
      <c r="G63" s="13" t="n"/>
      <c r="H63" s="13" t="n"/>
      <c r="I63" s="14" t="n"/>
    </row>
    <row r="64" ht="26" customHeight="1">
      <c r="A64" s="16" t="inlineStr">
        <is>
          <t>5. 今天科室的活儿刚收尾，我才得空看你消息，找我啥？</t>
        </is>
      </c>
      <c r="B64" s="13" t="n"/>
      <c r="C64" s="13" t="n"/>
      <c r="D64" s="13" t="n"/>
      <c r="E64" s="13" t="n"/>
      <c r="F64" s="13" t="n"/>
      <c r="G64" s="13" t="n"/>
      <c r="H64" s="13" t="n"/>
      <c r="I64" s="14" t="n"/>
    </row>
    <row r="65" ht="26" customHeight="1">
      <c r="A65" s="16" t="inlineStr">
        <is>
          <t>6. 刚把事儿都忙完，才看见你打的电话，有啥要跟我说的？</t>
        </is>
      </c>
      <c r="B65" s="13" t="n"/>
      <c r="C65" s="13" t="n"/>
      <c r="D65" s="13" t="n"/>
      <c r="E65" s="13" t="n"/>
      <c r="F65" s="13" t="n"/>
      <c r="G65" s="13" t="n"/>
      <c r="H65" s="13" t="n"/>
      <c r="I65" s="14" t="n"/>
    </row>
    <row r="67" ht="24" customHeight="1">
      <c r="A67" s="10" t="inlineStr">
        <is>
          <t>🎲 窗口日·收尾 随机话术池（按 F9 刷新即换一条，点结果格复制）</t>
        </is>
      </c>
    </row>
    <row r="68" ht="30" customHeight="1">
      <c r="A68" s="15">
        <f>INDEX(A69:A74,RANDBETWEEN(1,6))</f>
        <v/>
      </c>
      <c r="B68" s="13" t="n"/>
      <c r="C68" s="13" t="n"/>
      <c r="D68" s="13" t="n"/>
      <c r="E68" s="13" t="n"/>
      <c r="F68" s="13" t="n"/>
      <c r="G68" s="13" t="n"/>
      <c r="H68" s="13" t="n"/>
      <c r="I68" s="14" t="n"/>
    </row>
    <row r="69" ht="26" customHeight="1">
      <c r="A69" s="16" t="inlineStr">
        <is>
          <t>1. 不早了，我得洗漱休息了，明天还得早起交班，有事你打字留言就行～</t>
        </is>
      </c>
      <c r="B69" s="13" t="n"/>
      <c r="C69" s="13" t="n"/>
      <c r="D69" s="13" t="n"/>
      <c r="E69" s="13" t="n"/>
      <c r="F69" s="13" t="n"/>
      <c r="G69" s="13" t="n"/>
      <c r="H69" s="13" t="n"/>
      <c r="I69" s="14" t="n"/>
    </row>
    <row r="70" ht="26" customHeight="1">
      <c r="A70" s="16" t="inlineStr">
        <is>
          <t>2. 哎呀都这个点了，我得去洗漱睡了，明早还得交班呢，有事先发我消息哈</t>
        </is>
      </c>
      <c r="B70" s="13" t="n"/>
      <c r="C70" s="13" t="n"/>
      <c r="D70" s="13" t="n"/>
      <c r="E70" s="13" t="n"/>
      <c r="F70" s="13" t="n"/>
      <c r="G70" s="13" t="n"/>
      <c r="H70" s="13" t="n"/>
      <c r="I70" s="14" t="n"/>
    </row>
    <row r="71" ht="26" customHeight="1">
      <c r="A71" s="16" t="inlineStr">
        <is>
          <t>3. 真不巧时间过这么快，我得准备睡了，明天一早要交班，有事你打字留给我</t>
        </is>
      </c>
      <c r="B71" s="13" t="n"/>
      <c r="C71" s="13" t="n"/>
      <c r="D71" s="13" t="n"/>
      <c r="E71" s="13" t="n"/>
      <c r="F71" s="13" t="n"/>
      <c r="G71" s="13" t="n"/>
      <c r="H71" s="13" t="n"/>
      <c r="I71" s="14" t="n"/>
    </row>
    <row r="72" ht="26" customHeight="1">
      <c r="A72" s="16" t="inlineStr">
        <is>
          <t>4. 不早啦，我得去洗漱了，明天还得早起，先不聊了哈，有事留言～</t>
        </is>
      </c>
      <c r="B72" s="13" t="n"/>
      <c r="C72" s="13" t="n"/>
      <c r="D72" s="13" t="n"/>
      <c r="E72" s="13" t="n"/>
      <c r="F72" s="13" t="n"/>
      <c r="G72" s="13" t="n"/>
      <c r="H72" s="13" t="n"/>
      <c r="I72" s="14" t="n"/>
    </row>
    <row r="73" ht="26" customHeight="1">
      <c r="A73" s="16" t="inlineStr">
        <is>
          <t>5. 得睡了，明天还得早起交班，就先到这吧，有啥你打字说就行</t>
        </is>
      </c>
      <c r="B73" s="13" t="n"/>
      <c r="C73" s="13" t="n"/>
      <c r="D73" s="13" t="n"/>
      <c r="E73" s="13" t="n"/>
      <c r="F73" s="13" t="n"/>
      <c r="G73" s="13" t="n"/>
      <c r="H73" s="13" t="n"/>
      <c r="I73" s="14" t="n"/>
    </row>
    <row r="74" ht="26" customHeight="1">
      <c r="A74" s="16" t="inlineStr">
        <is>
          <t>6. 时间不早了，我得休息了，明早交班得起得来，有事你发我就好哈</t>
        </is>
      </c>
      <c r="B74" s="13" t="n"/>
      <c r="C74" s="13" t="n"/>
      <c r="D74" s="13" t="n"/>
      <c r="E74" s="13" t="n"/>
      <c r="F74" s="13" t="n"/>
      <c r="G74" s="13" t="n"/>
      <c r="H74" s="13" t="n"/>
      <c r="I74" s="14" t="n"/>
    </row>
    <row r="76" ht="24" customHeight="1">
      <c r="A76" s="35" t="inlineStr">
        <is>
          <t>📅 周频率聊天日总览（8-20 起 · 自然周 周一~周日 · 每周1次为主、最多2次）</t>
        </is>
      </c>
    </row>
    <row r="77" ht="28" customHeight="1">
      <c r="A77" s="36" t="inlineStr">
        <is>
          <t>周次</t>
        </is>
      </c>
      <c r="B77" s="36" t="inlineStr">
        <is>
          <t>日期范围</t>
        </is>
      </c>
      <c r="C77" s="36" t="inlineStr">
        <is>
          <t>主聊天日①</t>
        </is>
      </c>
      <c r="D77" s="36" t="inlineStr">
        <is>
          <t>可选加次②</t>
        </is>
      </c>
      <c r="E77" s="36" t="inlineStr">
        <is>
          <t>说明</t>
        </is>
      </c>
    </row>
    <row r="78" ht="30" customHeight="1">
      <c r="A78" s="37" t="inlineStr">
        <is>
          <t>第1周</t>
        </is>
      </c>
      <c r="B78" s="38" t="inlineStr">
        <is>
          <t>8-17 ~ 8-23</t>
        </is>
      </c>
      <c r="C78" s="24" t="inlineStr">
        <is>
          <t>8-20(周四)</t>
        </is>
      </c>
      <c r="D78" s="33" t="inlineStr">
        <is>
          <t>8-23(周日)</t>
        </is>
      </c>
      <c r="E78" s="27" t="inlineStr">
        <is>
          <t>新规8-20生效，本周已用1次（隔离见效）</t>
        </is>
      </c>
    </row>
    <row r="79" ht="30" customHeight="1">
      <c r="A79" s="37" t="inlineStr">
        <is>
          <t>第2周</t>
        </is>
      </c>
      <c r="B79" s="38" t="inlineStr">
        <is>
          <t>8-24 ~ 8-30</t>
        </is>
      </c>
      <c r="C79" s="24" t="inlineStr">
        <is>
          <t>8-30(周日)</t>
        </is>
      </c>
      <c r="D79" s="33" t="inlineStr">
        <is>
          <t>8-27(周四)</t>
        </is>
      </c>
      <c r="E79" s="27" t="inlineStr">
        <is>
          <t>每周1次为主；如需第2次选周四</t>
        </is>
      </c>
    </row>
    <row r="80" ht="30" customHeight="1">
      <c r="A80" s="37" t="inlineStr">
        <is>
          <t>第3周</t>
        </is>
      </c>
      <c r="B80" s="38" t="inlineStr">
        <is>
          <t>8-31 ~ 9-6</t>
        </is>
      </c>
      <c r="C80" s="24" t="inlineStr">
        <is>
          <t>8-31(周一)</t>
        </is>
      </c>
      <c r="D80" s="33" t="inlineStr">
        <is>
          <t>—</t>
        </is>
      </c>
      <c r="E80" s="27" t="inlineStr">
        <is>
          <t>进入新周，主聊日自行定（示例放周一）</t>
        </is>
      </c>
    </row>
  </sheetData>
  <mergeCells count="50">
    <mergeCell ref="A25:I25"/>
    <mergeCell ref="A65:I65"/>
    <mergeCell ref="A41:I41"/>
    <mergeCell ref="A46:I46"/>
    <mergeCell ref="A56:I56"/>
    <mergeCell ref="A74:I74"/>
    <mergeCell ref="B31:I31"/>
    <mergeCell ref="A50:I50"/>
    <mergeCell ref="A55:I55"/>
    <mergeCell ref="B27:I27"/>
    <mergeCell ref="A2:I2"/>
    <mergeCell ref="A71:I71"/>
    <mergeCell ref="A47:I47"/>
    <mergeCell ref="A42:I42"/>
    <mergeCell ref="A76:I76"/>
    <mergeCell ref="A53:I53"/>
    <mergeCell ref="A62:I62"/>
    <mergeCell ref="A38:I38"/>
    <mergeCell ref="A72:I72"/>
    <mergeCell ref="A52:I52"/>
    <mergeCell ref="A43:I43"/>
    <mergeCell ref="B35:I35"/>
    <mergeCell ref="A68:I68"/>
    <mergeCell ref="A63:I63"/>
    <mergeCell ref="B29:I29"/>
    <mergeCell ref="B34:I34"/>
    <mergeCell ref="A44:I44"/>
    <mergeCell ref="B28:I28"/>
    <mergeCell ref="A40:I40"/>
    <mergeCell ref="A67:I67"/>
    <mergeCell ref="A58:I58"/>
    <mergeCell ref="A39:I39"/>
    <mergeCell ref="A48:I48"/>
    <mergeCell ref="A64:I64"/>
    <mergeCell ref="A59:I59"/>
    <mergeCell ref="B30:I30"/>
    <mergeCell ref="A73:I73"/>
    <mergeCell ref="A49:I49"/>
    <mergeCell ref="A51:I51"/>
    <mergeCell ref="B33:I33"/>
    <mergeCell ref="A60:I60"/>
    <mergeCell ref="A1:I1"/>
    <mergeCell ref="A45:I45"/>
    <mergeCell ref="A70:I70"/>
    <mergeCell ref="B36:I36"/>
    <mergeCell ref="A61:I61"/>
    <mergeCell ref="A69:I69"/>
    <mergeCell ref="B32:I32"/>
    <mergeCell ref="A54:I54"/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2026-08-12T14:17:00Z</dcterms:created>
  <dcterms:modified xmlns:dcterms="http://purl.org/dc/terms/" xmlns:xsi="http://www.w3.org/2001/XMLSchema-instance" xsi:type="dcterms:W3CDTF">2026-08-20T17:16:04Z</dcterms:modified>
  <cp:lastModifiedBy>小本子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B3ADDB3BB87F410788F44DCAFC7FE9CC_12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