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1B8B2A28-2C61-4B76-A823-24089A39E7B1}" xr6:coauthVersionLast="34" xr6:coauthVersionMax="34" xr10:uidLastSave="{00000000-0000-0000-0000-000000000000}"/>
  <bookViews>
    <workbookView xWindow="0" yWindow="0" windowWidth="28800" windowHeight="12180" xr2:uid="{00000000-000D-0000-FFFF-FFFF00000000}"/>
  </bookViews>
  <sheets>
    <sheet name="Sheet" sheetId="1" r:id="rId1"/>
  </sheets>
  <calcPr calcId="179017"/>
</workbook>
</file>

<file path=xl/calcChain.xml><?xml version="1.0" encoding="utf-8"?>
<calcChain xmlns="http://schemas.openxmlformats.org/spreadsheetml/2006/main">
  <c r="P3" i="1" l="1"/>
  <c r="P2" i="1"/>
</calcChain>
</file>

<file path=xl/sharedStrings.xml><?xml version="1.0" encoding="utf-8"?>
<sst xmlns="http://schemas.openxmlformats.org/spreadsheetml/2006/main" count="34" uniqueCount="29">
  <si>
    <t>확인날짜</t>
  </si>
  <si>
    <t>업체명</t>
  </si>
  <si>
    <t>택배사</t>
  </si>
  <si>
    <t>송장번호</t>
  </si>
  <si>
    <t>보내는 사람</t>
  </si>
  <si>
    <t>주문번호</t>
  </si>
  <si>
    <t>수취인</t>
  </si>
  <si>
    <t>주　소</t>
  </si>
  <si>
    <t>배송시 요청사항</t>
  </si>
  <si>
    <t>전화번호</t>
  </si>
  <si>
    <t>품명</t>
  </si>
  <si>
    <t>수량</t>
  </si>
  <si>
    <t>단가</t>
  </si>
  <si>
    <t>배송비</t>
  </si>
  <si>
    <t>총금액</t>
  </si>
  <si>
    <t>2018-06-05</t>
  </si>
  <si>
    <t>착한유통</t>
  </si>
  <si>
    <t>이성환</t>
  </si>
  <si>
    <t>indendkorm1806050852543900</t>
  </si>
  <si>
    <t>(04791) 서울 성동구 상원길 76 (성수동1가, 성수동동아그린아파트) 101동 1204호</t>
  </si>
  <si>
    <t>부재 시 경비실에 맡겨 주세요.</t>
  </si>
  <si>
    <t>01035047586</t>
  </si>
  <si>
    <t>1</t>
  </si>
  <si>
    <t>김진택</t>
  </si>
  <si>
    <t>indendkorm1806042255015931</t>
  </si>
  <si>
    <t>(28773) 충북 청주시 상당구 중흥로 71 (용암동, 건영아파트) 107-202</t>
  </si>
  <si>
    <t>01054817657</t>
  </si>
  <si>
    <t>[농협 한삼인] 황제침향단 3.75g*60환 [A0100]</t>
    <phoneticPr fontId="2" type="noConversion"/>
  </si>
  <si>
    <t>원광제약 천년황실침향단 60환 [A0112]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</si>
</sst>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2"/>
      <color rgb="FFFFFFFF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64A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"/>
  <sheetViews>
    <sheetView tabSelected="1" zoomScale="90" workbookViewId="0">
      <selection activeCell="N11" sqref="N11"/>
    </sheetView>
  </sheetViews>
  <sheetFormatPr defaultRowHeight="16.5" x14ac:dyDescent="0.3"/>
  <cols>
    <col min="1" max="1" width="3" customWidth="1"/>
    <col min="2" max="2" width="14" style="1" customWidth="1"/>
    <col min="3" max="3" width="17" customWidth="1"/>
    <col min="4" max="4" width="9" customWidth="1"/>
    <col min="5" max="5" width="15" customWidth="1"/>
    <col min="6" max="6" width="10" customWidth="1"/>
    <col min="7" max="7" width="12" customWidth="1"/>
    <col min="8" max="8" width="9" customWidth="1"/>
    <col min="9" max="9" width="37" customWidth="1"/>
    <col min="10" max="10" width="25" customWidth="1"/>
    <col min="11" max="11" width="14" customWidth="1"/>
    <col min="12" max="12" width="39" customWidth="1"/>
    <col min="13" max="13" width="9" customWidth="1"/>
    <col min="14" max="15" width="11" customWidth="1"/>
    <col min="16" max="16" width="17" customWidth="1"/>
    <col min="17" max="26" width="9" customWidth="1"/>
  </cols>
  <sheetData>
    <row r="1" spans="2:16" ht="33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2:16" ht="33" customHeight="1" x14ac:dyDescent="0.3">
      <c r="B2" s="3" t="s">
        <v>15</v>
      </c>
      <c r="C2" s="3" t="s">
        <v>16</v>
      </c>
      <c r="D2" s="4"/>
      <c r="E2" s="4"/>
      <c r="F2" s="3" t="s">
        <v>17</v>
      </c>
      <c r="G2" s="4" t="s">
        <v>18</v>
      </c>
      <c r="H2" s="3" t="s">
        <v>17</v>
      </c>
      <c r="I2" s="5" t="s">
        <v>19</v>
      </c>
      <c r="J2" s="4" t="s">
        <v>20</v>
      </c>
      <c r="K2" s="3" t="s">
        <v>21</v>
      </c>
      <c r="L2" s="5" t="s">
        <v>27</v>
      </c>
      <c r="M2" s="6" t="s">
        <v>22</v>
      </c>
      <c r="N2" s="6">
        <v>45000</v>
      </c>
      <c r="O2" s="7">
        <v>3000</v>
      </c>
      <c r="P2" s="7">
        <f>M2*N2+O2</f>
        <v>48000</v>
      </c>
    </row>
    <row r="3" spans="2:16" ht="33" customHeight="1" x14ac:dyDescent="0.3">
      <c r="B3" s="3" t="s">
        <v>15</v>
      </c>
      <c r="C3" s="3" t="s">
        <v>16</v>
      </c>
      <c r="D3" s="4"/>
      <c r="E3" s="4"/>
      <c r="F3" s="3" t="s">
        <v>23</v>
      </c>
      <c r="G3" s="4" t="s">
        <v>24</v>
      </c>
      <c r="H3" s="3" t="s">
        <v>23</v>
      </c>
      <c r="I3" s="5" t="s">
        <v>25</v>
      </c>
      <c r="J3" s="4"/>
      <c r="K3" s="3" t="s">
        <v>26</v>
      </c>
      <c r="L3" s="5" t="s">
        <v>28</v>
      </c>
      <c r="M3" s="6" t="s">
        <v>22</v>
      </c>
      <c r="N3" s="6">
        <v>42000</v>
      </c>
      <c r="O3" s="7">
        <v>3000</v>
      </c>
      <c r="P3" s="7">
        <f>M3*N3+O3</f>
        <v>45000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djkim</cp:lastModifiedBy>
  <dcterms:created xsi:type="dcterms:W3CDTF">2018-06-05T10:09:02Z</dcterms:created>
  <dcterms:modified xsi:type="dcterms:W3CDTF">2018-07-17T05:10:25Z</dcterms:modified>
</cp:coreProperties>
</file>