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투고논문\2024\(미정) 세종실록지리지 GIS\세종실록지리지 DB 파일\new data\2nd preprocessing\"/>
    </mc:Choice>
  </mc:AlternateContent>
  <xr:revisionPtr revIDLastSave="0" documentId="13_ncr:1_{865988B2-C7CF-4638-97BD-88A97CD1293E}" xr6:coauthVersionLast="47" xr6:coauthVersionMax="47" xr10:uidLastSave="{00000000-0000-0000-0000-000000000000}"/>
  <bookViews>
    <workbookView xWindow="-98" yWindow="-98" windowWidth="21795" windowHeight="12975" activeTab="2" xr2:uid="{EB3B581E-3496-4B3B-B929-B8B521483B11}"/>
  </bookViews>
  <sheets>
    <sheet name="raw data" sheetId="1" r:id="rId1"/>
    <sheet name="calculation data_lv3" sheetId="5" r:id="rId2"/>
    <sheet name="calculation data_lv4, 5" sheetId="6" r:id="rId3"/>
  </sheets>
  <definedNames>
    <definedName name="_xlnm._FilterDatabase" localSheetId="2" hidden="1">'calculation data_lv4, 5'!$A$1:$AY$1</definedName>
    <definedName name="_xlnm._FilterDatabase" localSheetId="0" hidden="1">'raw data'!$A$1:$AY$1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5" i="6" l="1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I335" i="6"/>
  <c r="AU15" i="5"/>
  <c r="AV15" i="5"/>
  <c r="AW15" i="5"/>
  <c r="AX15" i="5"/>
  <c r="AY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J15" i="5"/>
  <c r="K15" i="5"/>
  <c r="I15" i="5"/>
  <c r="AY14" i="5"/>
  <c r="AX14" i="5"/>
  <c r="AV14" i="5"/>
  <c r="AW13" i="5"/>
  <c r="AW14" i="5"/>
  <c r="AU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J14" i="5"/>
  <c r="K14" i="5"/>
  <c r="I14" i="5"/>
  <c r="AN280" i="6"/>
  <c r="AM280" i="6"/>
  <c r="AL280" i="6"/>
  <c r="AN279" i="6"/>
  <c r="AM279" i="6"/>
  <c r="AL279" i="6"/>
  <c r="AU278" i="6"/>
  <c r="AN278" i="6"/>
  <c r="AY278" i="6" s="1"/>
  <c r="AM278" i="6"/>
  <c r="AX278" i="6" s="1"/>
  <c r="AL278" i="6"/>
  <c r="AW278" i="6" s="1"/>
  <c r="AN277" i="6"/>
  <c r="AM277" i="6"/>
  <c r="AL277" i="6"/>
  <c r="AN270" i="6"/>
  <c r="AM270" i="6"/>
  <c r="AL270" i="6"/>
  <c r="AU269" i="6"/>
  <c r="AN269" i="6"/>
  <c r="AM269" i="6"/>
  <c r="AL269" i="6"/>
  <c r="AW269" i="6" s="1"/>
  <c r="AN264" i="6"/>
  <c r="AM264" i="6"/>
  <c r="AL264" i="6"/>
  <c r="AU191" i="6"/>
  <c r="AN191" i="6"/>
  <c r="AM191" i="6"/>
  <c r="AL191" i="6"/>
  <c r="AU187" i="6"/>
  <c r="AN187" i="6"/>
  <c r="AM187" i="6"/>
  <c r="AL187" i="6"/>
  <c r="AN186" i="6"/>
  <c r="AM186" i="6"/>
  <c r="AL186" i="6"/>
  <c r="AU176" i="6"/>
  <c r="AN176" i="6"/>
  <c r="AM176" i="6"/>
  <c r="AL176" i="6"/>
  <c r="AU174" i="6"/>
  <c r="AN174" i="6"/>
  <c r="AY174" i="6" s="1"/>
  <c r="AM174" i="6"/>
  <c r="AL174" i="6"/>
  <c r="AN173" i="6"/>
  <c r="AM173" i="6"/>
  <c r="AL173" i="6"/>
  <c r="AU166" i="6"/>
  <c r="AN166" i="6"/>
  <c r="AY166" i="6" s="1"/>
  <c r="AM166" i="6"/>
  <c r="AX166" i="6" s="1"/>
  <c r="AL166" i="6"/>
  <c r="AW166" i="6" s="1"/>
  <c r="AN165" i="6"/>
  <c r="AM165" i="6"/>
  <c r="AL165" i="6"/>
  <c r="AU164" i="6"/>
  <c r="AN164" i="6"/>
  <c r="AM164" i="6"/>
  <c r="AX164" i="6" s="1"/>
  <c r="AL164" i="6"/>
  <c r="AN163" i="6"/>
  <c r="AM163" i="6"/>
  <c r="AL163" i="6"/>
  <c r="AU161" i="6"/>
  <c r="AN161" i="6"/>
  <c r="AM161" i="6"/>
  <c r="AL161" i="6"/>
  <c r="AN159" i="6"/>
  <c r="AM159" i="6"/>
  <c r="AL159" i="6"/>
  <c r="AN154" i="6"/>
  <c r="AM154" i="6"/>
  <c r="AX154" i="6" s="1"/>
  <c r="AL154" i="6"/>
  <c r="AM151" i="6"/>
  <c r="AU151" i="6"/>
  <c r="AN151" i="6"/>
  <c r="AL151" i="6"/>
  <c r="AU149" i="6"/>
  <c r="AN149" i="6"/>
  <c r="AY149" i="6" s="1"/>
  <c r="AM149" i="6"/>
  <c r="AL149" i="6"/>
  <c r="AN145" i="6"/>
  <c r="AM145" i="6"/>
  <c r="AL145" i="6"/>
  <c r="AN140" i="6"/>
  <c r="AM140" i="6"/>
  <c r="AL140" i="6"/>
  <c r="AU138" i="6"/>
  <c r="AN138" i="6"/>
  <c r="AM138" i="6"/>
  <c r="AL138" i="6"/>
  <c r="AM133" i="6"/>
  <c r="AX133" i="6" s="1"/>
  <c r="AU133" i="6"/>
  <c r="AN133" i="6"/>
  <c r="AL133" i="6"/>
  <c r="AW133" i="6" s="1"/>
  <c r="AN29" i="6"/>
  <c r="AY29" i="6" s="1"/>
  <c r="AM29" i="6"/>
  <c r="AX29" i="6" s="1"/>
  <c r="AL29" i="6"/>
  <c r="AN28" i="6"/>
  <c r="AM28" i="6"/>
  <c r="AL28" i="6"/>
  <c r="AU26" i="6"/>
  <c r="AN26" i="6"/>
  <c r="AY26" i="6" s="1"/>
  <c r="AM26" i="6"/>
  <c r="AL26" i="6"/>
  <c r="AU25" i="6"/>
  <c r="AN25" i="6"/>
  <c r="AM25" i="6"/>
  <c r="AL25" i="6"/>
  <c r="AN24" i="6"/>
  <c r="AM24" i="6"/>
  <c r="AL24" i="6"/>
  <c r="AN14" i="6"/>
  <c r="AM14" i="6"/>
  <c r="AL14" i="6"/>
  <c r="AN13" i="6"/>
  <c r="AM13" i="6"/>
  <c r="AL13" i="6"/>
  <c r="AW13" i="6" s="1"/>
  <c r="AN12" i="6"/>
  <c r="AM12" i="6"/>
  <c r="AL12" i="6"/>
  <c r="AU11" i="6"/>
  <c r="AN11" i="6"/>
  <c r="AM11" i="6"/>
  <c r="AX11" i="6" s="1"/>
  <c r="AL11" i="6"/>
  <c r="AW11" i="6" s="1"/>
  <c r="AU334" i="6"/>
  <c r="AN334" i="6"/>
  <c r="AM334" i="6"/>
  <c r="AL334" i="6"/>
  <c r="AU333" i="6"/>
  <c r="AN333" i="6"/>
  <c r="AM333" i="6"/>
  <c r="AL333" i="6"/>
  <c r="AW333" i="6" s="1"/>
  <c r="AU332" i="6"/>
  <c r="AN332" i="6"/>
  <c r="AY332" i="6" s="1"/>
  <c r="AM332" i="6"/>
  <c r="AX332" i="6" s="1"/>
  <c r="AL332" i="6"/>
  <c r="AW332" i="6" s="1"/>
  <c r="AU331" i="6"/>
  <c r="AN331" i="6"/>
  <c r="AM331" i="6"/>
  <c r="AX331" i="6" s="1"/>
  <c r="AL331" i="6"/>
  <c r="AW331" i="6" s="1"/>
  <c r="AU330" i="6"/>
  <c r="AN330" i="6"/>
  <c r="AM330" i="6"/>
  <c r="AL330" i="6"/>
  <c r="AW330" i="6" s="1"/>
  <c r="AU329" i="6"/>
  <c r="AN329" i="6"/>
  <c r="AM329" i="6"/>
  <c r="AL329" i="6"/>
  <c r="AU328" i="6"/>
  <c r="AN328" i="6"/>
  <c r="AM328" i="6"/>
  <c r="AL328" i="6"/>
  <c r="AU327" i="6"/>
  <c r="AN327" i="6"/>
  <c r="AM327" i="6"/>
  <c r="AX327" i="6" s="1"/>
  <c r="AL327" i="6"/>
  <c r="AW327" i="6" s="1"/>
  <c r="AU326" i="6"/>
  <c r="AN326" i="6"/>
  <c r="AM326" i="6"/>
  <c r="AL326" i="6"/>
  <c r="AU325" i="6"/>
  <c r="AN325" i="6"/>
  <c r="AY325" i="6" s="1"/>
  <c r="AM325" i="6"/>
  <c r="AX325" i="6" s="1"/>
  <c r="AL325" i="6"/>
  <c r="AW325" i="6" s="1"/>
  <c r="AU324" i="6"/>
  <c r="AN324" i="6"/>
  <c r="AY324" i="6" s="1"/>
  <c r="AM324" i="6"/>
  <c r="AX324" i="6" s="1"/>
  <c r="AL324" i="6"/>
  <c r="AU323" i="6"/>
  <c r="AN323" i="6"/>
  <c r="AY323" i="6" s="1"/>
  <c r="AM323" i="6"/>
  <c r="AX323" i="6" s="1"/>
  <c r="AL323" i="6"/>
  <c r="AW323" i="6" s="1"/>
  <c r="AU322" i="6"/>
  <c r="AN322" i="6"/>
  <c r="AY322" i="6" s="1"/>
  <c r="AM322" i="6"/>
  <c r="AX322" i="6" s="1"/>
  <c r="AL322" i="6"/>
  <c r="AW322" i="6" s="1"/>
  <c r="AU321" i="6"/>
  <c r="AN321" i="6"/>
  <c r="AM321" i="6"/>
  <c r="AX321" i="6" s="1"/>
  <c r="AL321" i="6"/>
  <c r="AU320" i="6"/>
  <c r="AN320" i="6"/>
  <c r="AY320" i="6" s="1"/>
  <c r="AM320" i="6"/>
  <c r="AX320" i="6" s="1"/>
  <c r="AL320" i="6"/>
  <c r="AW320" i="6" s="1"/>
  <c r="AU319" i="6"/>
  <c r="AN319" i="6"/>
  <c r="AM319" i="6"/>
  <c r="AL319" i="6"/>
  <c r="AU318" i="6"/>
  <c r="AN318" i="6"/>
  <c r="AY318" i="6" s="1"/>
  <c r="AM318" i="6"/>
  <c r="AX318" i="6" s="1"/>
  <c r="AL318" i="6"/>
  <c r="AW318" i="6" s="1"/>
  <c r="AU317" i="6"/>
  <c r="AN317" i="6"/>
  <c r="AY317" i="6" s="1"/>
  <c r="AM317" i="6"/>
  <c r="AX317" i="6" s="1"/>
  <c r="AL317" i="6"/>
  <c r="AW317" i="6" s="1"/>
  <c r="AU316" i="6"/>
  <c r="AN316" i="6"/>
  <c r="AY316" i="6" s="1"/>
  <c r="AM316" i="6"/>
  <c r="AX316" i="6" s="1"/>
  <c r="AL316" i="6"/>
  <c r="AW316" i="6" s="1"/>
  <c r="AU315" i="6"/>
  <c r="AN315" i="6"/>
  <c r="AM315" i="6"/>
  <c r="AL315" i="6"/>
  <c r="AU314" i="6"/>
  <c r="AN314" i="6"/>
  <c r="AY314" i="6" s="1"/>
  <c r="AM314" i="6"/>
  <c r="AX314" i="6" s="1"/>
  <c r="AL314" i="6"/>
  <c r="AU313" i="6"/>
  <c r="AN313" i="6"/>
  <c r="AM313" i="6"/>
  <c r="AL313" i="6"/>
  <c r="AU312" i="6"/>
  <c r="AN312" i="6"/>
  <c r="AM312" i="6"/>
  <c r="AL312" i="6"/>
  <c r="AU311" i="6"/>
  <c r="AN311" i="6"/>
  <c r="AY311" i="6" s="1"/>
  <c r="AM311" i="6"/>
  <c r="AL311" i="6"/>
  <c r="AW311" i="6" s="1"/>
  <c r="AU310" i="6"/>
  <c r="AN310" i="6"/>
  <c r="AY310" i="6" s="1"/>
  <c r="AM310" i="6"/>
  <c r="AX310" i="6" s="1"/>
  <c r="AL310" i="6"/>
  <c r="AU309" i="6"/>
  <c r="AN309" i="6"/>
  <c r="AY309" i="6" s="1"/>
  <c r="AM309" i="6"/>
  <c r="AL309" i="6"/>
  <c r="AU308" i="6"/>
  <c r="AN308" i="6"/>
  <c r="AY308" i="6" s="1"/>
  <c r="AM308" i="6"/>
  <c r="AL308" i="6"/>
  <c r="AU307" i="6"/>
  <c r="AN307" i="6"/>
  <c r="AY307" i="6" s="1"/>
  <c r="AM307" i="6"/>
  <c r="AX307" i="6" s="1"/>
  <c r="AL307" i="6"/>
  <c r="AW307" i="6" s="1"/>
  <c r="AU306" i="6"/>
  <c r="AN306" i="6"/>
  <c r="AM306" i="6"/>
  <c r="AL306" i="6"/>
  <c r="AU305" i="6"/>
  <c r="AN305" i="6"/>
  <c r="AM305" i="6"/>
  <c r="AL305" i="6"/>
  <c r="AU304" i="6"/>
  <c r="AN304" i="6"/>
  <c r="AY304" i="6" s="1"/>
  <c r="AM304" i="6"/>
  <c r="AX304" i="6" s="1"/>
  <c r="AL304" i="6"/>
  <c r="AW304" i="6" s="1"/>
  <c r="AU303" i="6"/>
  <c r="AN303" i="6"/>
  <c r="AY303" i="6" s="1"/>
  <c r="AM303" i="6"/>
  <c r="AX303" i="6" s="1"/>
  <c r="AL303" i="6"/>
  <c r="AU302" i="6"/>
  <c r="AN302" i="6"/>
  <c r="AM302" i="6"/>
  <c r="AL302" i="6"/>
  <c r="AU301" i="6"/>
  <c r="AN301" i="6"/>
  <c r="AM301" i="6"/>
  <c r="AL301" i="6"/>
  <c r="AU300" i="6"/>
  <c r="AN300" i="6"/>
  <c r="AY300" i="6" s="1"/>
  <c r="AM300" i="6"/>
  <c r="AX300" i="6" s="1"/>
  <c r="AL300" i="6"/>
  <c r="AW300" i="6" s="1"/>
  <c r="AU299" i="6"/>
  <c r="AN299" i="6"/>
  <c r="AM299" i="6"/>
  <c r="AX299" i="6" s="1"/>
  <c r="AL299" i="6"/>
  <c r="AW299" i="6" s="1"/>
  <c r="AU298" i="6"/>
  <c r="AN298" i="6"/>
  <c r="AM298" i="6"/>
  <c r="AL298" i="6"/>
  <c r="AU297" i="6"/>
  <c r="AN297" i="6"/>
  <c r="AM297" i="6"/>
  <c r="AX297" i="6" s="1"/>
  <c r="AL297" i="6"/>
  <c r="AW297" i="6" s="1"/>
  <c r="AU296" i="6"/>
  <c r="AN296" i="6"/>
  <c r="AM296" i="6"/>
  <c r="AL296" i="6"/>
  <c r="AU295" i="6"/>
  <c r="AN295" i="6"/>
  <c r="AY295" i="6" s="1"/>
  <c r="AM295" i="6"/>
  <c r="AX295" i="6" s="1"/>
  <c r="AL295" i="6"/>
  <c r="AU294" i="6"/>
  <c r="AN294" i="6"/>
  <c r="AY294" i="6" s="1"/>
  <c r="AM294" i="6"/>
  <c r="AX294" i="6" s="1"/>
  <c r="AL294" i="6"/>
  <c r="AW294" i="6" s="1"/>
  <c r="AU293" i="6"/>
  <c r="AN293" i="6"/>
  <c r="AM293" i="6"/>
  <c r="AL293" i="6"/>
  <c r="AU292" i="6"/>
  <c r="AN292" i="6"/>
  <c r="AY292" i="6" s="1"/>
  <c r="AM292" i="6"/>
  <c r="AX292" i="6" s="1"/>
  <c r="AL292" i="6"/>
  <c r="AW292" i="6" s="1"/>
  <c r="AU291" i="6"/>
  <c r="AN291" i="6"/>
  <c r="AY291" i="6" s="1"/>
  <c r="AM291" i="6"/>
  <c r="AX291" i="6" s="1"/>
  <c r="AL291" i="6"/>
  <c r="AU290" i="6"/>
  <c r="AN290" i="6"/>
  <c r="AY290" i="6" s="1"/>
  <c r="AM290" i="6"/>
  <c r="AX290" i="6" s="1"/>
  <c r="AL290" i="6"/>
  <c r="AW290" i="6" s="1"/>
  <c r="AU289" i="6"/>
  <c r="AN289" i="6"/>
  <c r="AY289" i="6" s="1"/>
  <c r="AM289" i="6"/>
  <c r="AX289" i="6" s="1"/>
  <c r="AL289" i="6"/>
  <c r="AW289" i="6" s="1"/>
  <c r="AU288" i="6"/>
  <c r="AN288" i="6"/>
  <c r="AY288" i="6" s="1"/>
  <c r="AM288" i="6"/>
  <c r="AX288" i="6" s="1"/>
  <c r="AL288" i="6"/>
  <c r="AW288" i="6" s="1"/>
  <c r="AU287" i="6"/>
  <c r="AN287" i="6"/>
  <c r="AM287" i="6"/>
  <c r="AL287" i="6"/>
  <c r="AU286" i="6"/>
  <c r="AN286" i="6"/>
  <c r="AM286" i="6"/>
  <c r="AL286" i="6"/>
  <c r="AU285" i="6"/>
  <c r="AN285" i="6"/>
  <c r="AM285" i="6"/>
  <c r="AL285" i="6"/>
  <c r="AU284" i="6"/>
  <c r="AN284" i="6"/>
  <c r="AY284" i="6" s="1"/>
  <c r="AM284" i="6"/>
  <c r="AX284" i="6" s="1"/>
  <c r="AL284" i="6"/>
  <c r="AW284" i="6" s="1"/>
  <c r="AU283" i="6"/>
  <c r="AN283" i="6"/>
  <c r="AY283" i="6" s="1"/>
  <c r="AM283" i="6"/>
  <c r="AX283" i="6" s="1"/>
  <c r="AL283" i="6"/>
  <c r="AW283" i="6" s="1"/>
  <c r="AU282" i="6"/>
  <c r="AN282" i="6"/>
  <c r="AM282" i="6"/>
  <c r="AL282" i="6"/>
  <c r="AU281" i="6"/>
  <c r="AN281" i="6"/>
  <c r="AY281" i="6" s="1"/>
  <c r="AM281" i="6"/>
  <c r="AL281" i="6"/>
  <c r="AU276" i="6"/>
  <c r="AN276" i="6"/>
  <c r="AM276" i="6"/>
  <c r="AX276" i="6" s="1"/>
  <c r="AL276" i="6"/>
  <c r="AW276" i="6" s="1"/>
  <c r="AU275" i="6"/>
  <c r="AN275" i="6"/>
  <c r="AY275" i="6" s="1"/>
  <c r="AM275" i="6"/>
  <c r="AL275" i="6"/>
  <c r="AU274" i="6"/>
  <c r="AN274" i="6"/>
  <c r="AM274" i="6"/>
  <c r="AL274" i="6"/>
  <c r="AU273" i="6"/>
  <c r="AN273" i="6"/>
  <c r="AM273" i="6"/>
  <c r="AL273" i="6"/>
  <c r="AW273" i="6" s="1"/>
  <c r="AU272" i="6"/>
  <c r="AN272" i="6"/>
  <c r="AY272" i="6" s="1"/>
  <c r="AM272" i="6"/>
  <c r="AX272" i="6" s="1"/>
  <c r="AL272" i="6"/>
  <c r="AW272" i="6" s="1"/>
  <c r="AU271" i="6"/>
  <c r="AN271" i="6"/>
  <c r="AM271" i="6"/>
  <c r="AX271" i="6" s="1"/>
  <c r="AL271" i="6"/>
  <c r="AW271" i="6" s="1"/>
  <c r="AU268" i="6"/>
  <c r="AN268" i="6"/>
  <c r="AM268" i="6"/>
  <c r="AL268" i="6"/>
  <c r="AW268" i="6" s="1"/>
  <c r="AU267" i="6"/>
  <c r="AN267" i="6"/>
  <c r="AY267" i="6" s="1"/>
  <c r="AM267" i="6"/>
  <c r="AX267" i="6" s="1"/>
  <c r="AL267" i="6"/>
  <c r="AW267" i="6" s="1"/>
  <c r="AU266" i="6"/>
  <c r="AN266" i="6"/>
  <c r="AY266" i="6" s="1"/>
  <c r="AM266" i="6"/>
  <c r="AX266" i="6" s="1"/>
  <c r="AL266" i="6"/>
  <c r="AW266" i="6" s="1"/>
  <c r="AU265" i="6"/>
  <c r="AN265" i="6"/>
  <c r="AY265" i="6" s="1"/>
  <c r="AM265" i="6"/>
  <c r="AL265" i="6"/>
  <c r="AU263" i="6"/>
  <c r="AN263" i="6"/>
  <c r="AY263" i="6" s="1"/>
  <c r="AM263" i="6"/>
  <c r="AL263" i="6"/>
  <c r="AW263" i="6" s="1"/>
  <c r="AU262" i="6"/>
  <c r="AN262" i="6"/>
  <c r="AM262" i="6"/>
  <c r="AL262" i="6"/>
  <c r="AW262" i="6" s="1"/>
  <c r="AU261" i="6"/>
  <c r="AN261" i="6"/>
  <c r="AM261" i="6"/>
  <c r="AL261" i="6"/>
  <c r="AW261" i="6" s="1"/>
  <c r="AU260" i="6"/>
  <c r="AN260" i="6"/>
  <c r="AM260" i="6"/>
  <c r="AX260" i="6" s="1"/>
  <c r="AL260" i="6"/>
  <c r="AW260" i="6" s="1"/>
  <c r="AU259" i="6"/>
  <c r="AN259" i="6"/>
  <c r="AY259" i="6" s="1"/>
  <c r="AM259" i="6"/>
  <c r="AX259" i="6" s="1"/>
  <c r="AL259" i="6"/>
  <c r="AW259" i="6" s="1"/>
  <c r="AU258" i="6"/>
  <c r="AN258" i="6"/>
  <c r="AM258" i="6"/>
  <c r="AL258" i="6"/>
  <c r="AU257" i="6"/>
  <c r="AN257" i="6"/>
  <c r="AY257" i="6" s="1"/>
  <c r="AM257" i="6"/>
  <c r="AL257" i="6"/>
  <c r="AW257" i="6" s="1"/>
  <c r="AU256" i="6"/>
  <c r="AN256" i="6"/>
  <c r="AM256" i="6"/>
  <c r="AL256" i="6"/>
  <c r="AU255" i="6"/>
  <c r="AN255" i="6"/>
  <c r="AM255" i="6"/>
  <c r="AL255" i="6"/>
  <c r="AW255" i="6" s="1"/>
  <c r="AU254" i="6"/>
  <c r="AN254" i="6"/>
  <c r="AY254" i="6" s="1"/>
  <c r="AM254" i="6"/>
  <c r="AX254" i="6" s="1"/>
  <c r="AL254" i="6"/>
  <c r="AU253" i="6"/>
  <c r="AN253" i="6"/>
  <c r="AM253" i="6"/>
  <c r="AL253" i="6"/>
  <c r="AU252" i="6"/>
  <c r="AN252" i="6"/>
  <c r="AM252" i="6"/>
  <c r="AX252" i="6" s="1"/>
  <c r="AL252" i="6"/>
  <c r="AW252" i="6" s="1"/>
  <c r="AU251" i="6"/>
  <c r="AN251" i="6"/>
  <c r="AY251" i="6" s="1"/>
  <c r="AM251" i="6"/>
  <c r="AL251" i="6"/>
  <c r="AW251" i="6" s="1"/>
  <c r="AU250" i="6"/>
  <c r="AN250" i="6"/>
  <c r="AY250" i="6" s="1"/>
  <c r="AM250" i="6"/>
  <c r="AX250" i="6" s="1"/>
  <c r="AL250" i="6"/>
  <c r="AW250" i="6" s="1"/>
  <c r="AU249" i="6"/>
  <c r="AN249" i="6"/>
  <c r="AY249" i="6" s="1"/>
  <c r="AM249" i="6"/>
  <c r="AX249" i="6" s="1"/>
  <c r="AL249" i="6"/>
  <c r="AU248" i="6"/>
  <c r="AN248" i="6"/>
  <c r="AM248" i="6"/>
  <c r="AL248" i="6"/>
  <c r="AU247" i="6"/>
  <c r="AN247" i="6"/>
  <c r="AY247" i="6" s="1"/>
  <c r="AM247" i="6"/>
  <c r="AX247" i="6" s="1"/>
  <c r="AL247" i="6"/>
  <c r="AW247" i="6" s="1"/>
  <c r="AU246" i="6"/>
  <c r="AN246" i="6"/>
  <c r="AM246" i="6"/>
  <c r="AL246" i="6"/>
  <c r="AW246" i="6" s="1"/>
  <c r="AU245" i="6"/>
  <c r="AN245" i="6"/>
  <c r="AM245" i="6"/>
  <c r="AL245" i="6"/>
  <c r="AW245" i="6" s="1"/>
  <c r="AU244" i="6"/>
  <c r="AN244" i="6"/>
  <c r="AM244" i="6"/>
  <c r="AX244" i="6" s="1"/>
  <c r="AL244" i="6"/>
  <c r="AW244" i="6" s="1"/>
  <c r="AU243" i="6"/>
  <c r="AN243" i="6"/>
  <c r="AY243" i="6" s="1"/>
  <c r="AM243" i="6"/>
  <c r="AX243" i="6" s="1"/>
  <c r="AL243" i="6"/>
  <c r="AW243" i="6" s="1"/>
  <c r="AU242" i="6"/>
  <c r="AN242" i="6"/>
  <c r="AM242" i="6"/>
  <c r="AL242" i="6"/>
  <c r="AU241" i="6"/>
  <c r="AN241" i="6"/>
  <c r="AY241" i="6" s="1"/>
  <c r="AM241" i="6"/>
  <c r="AX241" i="6" s="1"/>
  <c r="AL241" i="6"/>
  <c r="AW241" i="6" s="1"/>
  <c r="AU240" i="6"/>
  <c r="AN240" i="6"/>
  <c r="AM240" i="6"/>
  <c r="AL240" i="6"/>
  <c r="AU239" i="6"/>
  <c r="AN239" i="6"/>
  <c r="AY239" i="6" s="1"/>
  <c r="AM239" i="6"/>
  <c r="AL239" i="6"/>
  <c r="AW239" i="6" s="1"/>
  <c r="AU238" i="6"/>
  <c r="AN238" i="6"/>
  <c r="AY238" i="6" s="1"/>
  <c r="AM238" i="6"/>
  <c r="AL238" i="6"/>
  <c r="AW238" i="6" s="1"/>
  <c r="AU237" i="6"/>
  <c r="AN237" i="6"/>
  <c r="AM237" i="6"/>
  <c r="AL237" i="6"/>
  <c r="AU236" i="6"/>
  <c r="AN236" i="6"/>
  <c r="AM236" i="6"/>
  <c r="AX236" i="6" s="1"/>
  <c r="AL236" i="6"/>
  <c r="AW236" i="6" s="1"/>
  <c r="AU235" i="6"/>
  <c r="AN235" i="6"/>
  <c r="AY235" i="6" s="1"/>
  <c r="AM235" i="6"/>
  <c r="AX235" i="6" s="1"/>
  <c r="AL235" i="6"/>
  <c r="AW235" i="6" s="1"/>
  <c r="AU234" i="6"/>
  <c r="AN234" i="6"/>
  <c r="AY234" i="6" s="1"/>
  <c r="AM234" i="6"/>
  <c r="AX234" i="6" s="1"/>
  <c r="AL234" i="6"/>
  <c r="AU233" i="6"/>
  <c r="AN233" i="6"/>
  <c r="AM233" i="6"/>
  <c r="AX233" i="6" s="1"/>
  <c r="AL233" i="6"/>
  <c r="AW233" i="6" s="1"/>
  <c r="AU232" i="6"/>
  <c r="AN232" i="6"/>
  <c r="AM232" i="6"/>
  <c r="AL232" i="6"/>
  <c r="AU231" i="6"/>
  <c r="AN231" i="6"/>
  <c r="AM231" i="6"/>
  <c r="AL231" i="6"/>
  <c r="AW231" i="6" s="1"/>
  <c r="AU230" i="6"/>
  <c r="AN230" i="6"/>
  <c r="AM230" i="6"/>
  <c r="AX230" i="6" s="1"/>
  <c r="AL230" i="6"/>
  <c r="AW230" i="6" s="1"/>
  <c r="AU229" i="6"/>
  <c r="AN229" i="6"/>
  <c r="AM229" i="6"/>
  <c r="AL229" i="6"/>
  <c r="AW229" i="6" s="1"/>
  <c r="AU228" i="6"/>
  <c r="AN228" i="6"/>
  <c r="AY228" i="6" s="1"/>
  <c r="AM228" i="6"/>
  <c r="AX228" i="6" s="1"/>
  <c r="AL228" i="6"/>
  <c r="AW228" i="6" s="1"/>
  <c r="AU227" i="6"/>
  <c r="AN227" i="6"/>
  <c r="AY227" i="6" s="1"/>
  <c r="AM227" i="6"/>
  <c r="AX227" i="6" s="1"/>
  <c r="AL227" i="6"/>
  <c r="AW227" i="6" s="1"/>
  <c r="AU226" i="6"/>
  <c r="AN226" i="6"/>
  <c r="AM226" i="6"/>
  <c r="AL226" i="6"/>
  <c r="AW226" i="6" s="1"/>
  <c r="AU225" i="6"/>
  <c r="AN225" i="6"/>
  <c r="AM225" i="6"/>
  <c r="AX225" i="6" s="1"/>
  <c r="AL225" i="6"/>
  <c r="AW225" i="6" s="1"/>
  <c r="AU224" i="6"/>
  <c r="AN224" i="6"/>
  <c r="AM224" i="6"/>
  <c r="AL224" i="6"/>
  <c r="AU223" i="6"/>
  <c r="AN223" i="6"/>
  <c r="AM223" i="6"/>
  <c r="AL223" i="6"/>
  <c r="AW223" i="6" s="1"/>
  <c r="AU222" i="6"/>
  <c r="AN222" i="6"/>
  <c r="AY222" i="6" s="1"/>
  <c r="AM222" i="6"/>
  <c r="AX222" i="6" s="1"/>
  <c r="AL222" i="6"/>
  <c r="AU221" i="6"/>
  <c r="AN221" i="6"/>
  <c r="AM221" i="6"/>
  <c r="AL221" i="6"/>
  <c r="AU220" i="6"/>
  <c r="AN220" i="6"/>
  <c r="AM220" i="6"/>
  <c r="AX220" i="6" s="1"/>
  <c r="AL220" i="6"/>
  <c r="AW220" i="6" s="1"/>
  <c r="AU219" i="6"/>
  <c r="AN219" i="6"/>
  <c r="AY219" i="6" s="1"/>
  <c r="AM219" i="6"/>
  <c r="AL219" i="6"/>
  <c r="AU218" i="6"/>
  <c r="AN218" i="6"/>
  <c r="AY218" i="6" s="1"/>
  <c r="AM218" i="6"/>
  <c r="AX218" i="6" s="1"/>
  <c r="AL218" i="6"/>
  <c r="AW218" i="6" s="1"/>
  <c r="AU217" i="6"/>
  <c r="AN217" i="6"/>
  <c r="AM217" i="6"/>
  <c r="AX217" i="6" s="1"/>
  <c r="AL217" i="6"/>
  <c r="AW217" i="6" s="1"/>
  <c r="AU216" i="6"/>
  <c r="AN216" i="6"/>
  <c r="AM216" i="6"/>
  <c r="AL216" i="6"/>
  <c r="AU215" i="6"/>
  <c r="AN215" i="6"/>
  <c r="AY215" i="6" s="1"/>
  <c r="AM215" i="6"/>
  <c r="AX215" i="6" s="1"/>
  <c r="AL215" i="6"/>
  <c r="AW215" i="6" s="1"/>
  <c r="AU214" i="6"/>
  <c r="AN214" i="6"/>
  <c r="AY214" i="6" s="1"/>
  <c r="AM214" i="6"/>
  <c r="AL214" i="6"/>
  <c r="AW214" i="6" s="1"/>
  <c r="AU213" i="6"/>
  <c r="AN213" i="6"/>
  <c r="AM213" i="6"/>
  <c r="AL213" i="6"/>
  <c r="AW213" i="6" s="1"/>
  <c r="AU212" i="6"/>
  <c r="AN212" i="6"/>
  <c r="AY212" i="6" s="1"/>
  <c r="AM212" i="6"/>
  <c r="AX212" i="6" s="1"/>
  <c r="AL212" i="6"/>
  <c r="AW212" i="6" s="1"/>
  <c r="AU211" i="6"/>
  <c r="AN211" i="6"/>
  <c r="AM211" i="6"/>
  <c r="AL211" i="6"/>
  <c r="AW211" i="6" s="1"/>
  <c r="AU210" i="6"/>
  <c r="AN210" i="6"/>
  <c r="AM210" i="6"/>
  <c r="AL210" i="6"/>
  <c r="AU209" i="6"/>
  <c r="AN209" i="6"/>
  <c r="AY209" i="6" s="1"/>
  <c r="AM209" i="6"/>
  <c r="AX209" i="6" s="1"/>
  <c r="AL209" i="6"/>
  <c r="AW209" i="6" s="1"/>
  <c r="AU208" i="6"/>
  <c r="AN208" i="6"/>
  <c r="AM208" i="6"/>
  <c r="AL208" i="6"/>
  <c r="AU207" i="6"/>
  <c r="AN207" i="6"/>
  <c r="AY207" i="6" s="1"/>
  <c r="AM207" i="6"/>
  <c r="AL207" i="6"/>
  <c r="AW207" i="6" s="1"/>
  <c r="AU206" i="6"/>
  <c r="AN206" i="6"/>
  <c r="AY206" i="6" s="1"/>
  <c r="AM206" i="6"/>
  <c r="AL206" i="6"/>
  <c r="AU205" i="6"/>
  <c r="AN205" i="6"/>
  <c r="AM205" i="6"/>
  <c r="AL205" i="6"/>
  <c r="AU204" i="6"/>
  <c r="AN204" i="6"/>
  <c r="AM204" i="6"/>
  <c r="AX204" i="6" s="1"/>
  <c r="AL204" i="6"/>
  <c r="AW204" i="6" s="1"/>
  <c r="AU203" i="6"/>
  <c r="AN203" i="6"/>
  <c r="AM203" i="6"/>
  <c r="AL203" i="6"/>
  <c r="AW203" i="6" s="1"/>
  <c r="AU202" i="6"/>
  <c r="AN202" i="6"/>
  <c r="AY202" i="6" s="1"/>
  <c r="AM202" i="6"/>
  <c r="AX202" i="6" s="1"/>
  <c r="AL202" i="6"/>
  <c r="AW202" i="6" s="1"/>
  <c r="AU201" i="6"/>
  <c r="AN201" i="6"/>
  <c r="AY201" i="6" s="1"/>
  <c r="AM201" i="6"/>
  <c r="AX201" i="6" s="1"/>
  <c r="AL201" i="6"/>
  <c r="AW201" i="6" s="1"/>
  <c r="AU200" i="6"/>
  <c r="AN200" i="6"/>
  <c r="AY200" i="6" s="1"/>
  <c r="AM200" i="6"/>
  <c r="AX200" i="6" s="1"/>
  <c r="AL200" i="6"/>
  <c r="AW200" i="6" s="1"/>
  <c r="AU199" i="6"/>
  <c r="AN199" i="6"/>
  <c r="AY199" i="6" s="1"/>
  <c r="AM199" i="6"/>
  <c r="AX199" i="6" s="1"/>
  <c r="AL199" i="6"/>
  <c r="AW199" i="6" s="1"/>
  <c r="AU198" i="6"/>
  <c r="AN198" i="6"/>
  <c r="AM198" i="6"/>
  <c r="AL198" i="6"/>
  <c r="AU197" i="6"/>
  <c r="AN197" i="6"/>
  <c r="AY197" i="6" s="1"/>
  <c r="AM197" i="6"/>
  <c r="AL197" i="6"/>
  <c r="AU196" i="6"/>
  <c r="AN196" i="6"/>
  <c r="AM196" i="6"/>
  <c r="AL196" i="6"/>
  <c r="AW196" i="6" s="1"/>
  <c r="AU195" i="6"/>
  <c r="AN195" i="6"/>
  <c r="AM195" i="6"/>
  <c r="AL195" i="6"/>
  <c r="AW195" i="6" s="1"/>
  <c r="AU194" i="6"/>
  <c r="AN194" i="6"/>
  <c r="AY194" i="6" s="1"/>
  <c r="AM194" i="6"/>
  <c r="AX194" i="6" s="1"/>
  <c r="AL194" i="6"/>
  <c r="AW194" i="6" s="1"/>
  <c r="AU193" i="6"/>
  <c r="AN193" i="6"/>
  <c r="AY193" i="6" s="1"/>
  <c r="AM193" i="6"/>
  <c r="AL193" i="6"/>
  <c r="AW193" i="6" s="1"/>
  <c r="AU192" i="6"/>
  <c r="AN192" i="6"/>
  <c r="AM192" i="6"/>
  <c r="AX192" i="6" s="1"/>
  <c r="AL192" i="6"/>
  <c r="AU190" i="6"/>
  <c r="AN190" i="6"/>
  <c r="AM190" i="6"/>
  <c r="AL190" i="6"/>
  <c r="AW190" i="6" s="1"/>
  <c r="AU189" i="6"/>
  <c r="AN189" i="6"/>
  <c r="AY189" i="6" s="1"/>
  <c r="AM189" i="6"/>
  <c r="AX189" i="6" s="1"/>
  <c r="AL189" i="6"/>
  <c r="AU188" i="6"/>
  <c r="AN188" i="6"/>
  <c r="AY188" i="6" s="1"/>
  <c r="AM188" i="6"/>
  <c r="AL188" i="6"/>
  <c r="AW188" i="6" s="1"/>
  <c r="AU185" i="6"/>
  <c r="AN185" i="6"/>
  <c r="AM185" i="6"/>
  <c r="AX185" i="6" s="1"/>
  <c r="AL185" i="6"/>
  <c r="AW185" i="6" s="1"/>
  <c r="AU184" i="6"/>
  <c r="AN184" i="6"/>
  <c r="AM184" i="6"/>
  <c r="AL184" i="6"/>
  <c r="AW184" i="6" s="1"/>
  <c r="AU183" i="6"/>
  <c r="AN183" i="6"/>
  <c r="AM183" i="6"/>
  <c r="AX183" i="6" s="1"/>
  <c r="AL183" i="6"/>
  <c r="AW183" i="6" s="1"/>
  <c r="AU182" i="6"/>
  <c r="AN182" i="6"/>
  <c r="AY182" i="6" s="1"/>
  <c r="AM182" i="6"/>
  <c r="AX182" i="6" s="1"/>
  <c r="AL182" i="6"/>
  <c r="AW182" i="6" s="1"/>
  <c r="AU181" i="6"/>
  <c r="AN181" i="6"/>
  <c r="AM181" i="6"/>
  <c r="AX181" i="6" s="1"/>
  <c r="AL181" i="6"/>
  <c r="AW181" i="6" s="1"/>
  <c r="AU180" i="6"/>
  <c r="AN180" i="6"/>
  <c r="AY180" i="6" s="1"/>
  <c r="AM180" i="6"/>
  <c r="AX180" i="6" s="1"/>
  <c r="AL180" i="6"/>
  <c r="AW180" i="6" s="1"/>
  <c r="AU179" i="6"/>
  <c r="AN179" i="6"/>
  <c r="AY179" i="6" s="1"/>
  <c r="AM179" i="6"/>
  <c r="AX179" i="6" s="1"/>
  <c r="AL179" i="6"/>
  <c r="AU178" i="6"/>
  <c r="AN178" i="6"/>
  <c r="AM178" i="6"/>
  <c r="AL178" i="6"/>
  <c r="AW178" i="6" s="1"/>
  <c r="AU177" i="6"/>
  <c r="AN177" i="6"/>
  <c r="AY177" i="6" s="1"/>
  <c r="AM177" i="6"/>
  <c r="AX177" i="6" s="1"/>
  <c r="AL177" i="6"/>
  <c r="AW177" i="6" s="1"/>
  <c r="AU175" i="6"/>
  <c r="AN175" i="6"/>
  <c r="AM175" i="6"/>
  <c r="AL175" i="6"/>
  <c r="AW175" i="6" s="1"/>
  <c r="AU172" i="6"/>
  <c r="AN172" i="6"/>
  <c r="AM172" i="6"/>
  <c r="AX172" i="6" s="1"/>
  <c r="AL172" i="6"/>
  <c r="AW172" i="6" s="1"/>
  <c r="AU171" i="6"/>
  <c r="AN171" i="6"/>
  <c r="AY171" i="6" s="1"/>
  <c r="AM171" i="6"/>
  <c r="AX171" i="6" s="1"/>
  <c r="AL171" i="6"/>
  <c r="AU170" i="6"/>
  <c r="AN170" i="6"/>
  <c r="AY170" i="6" s="1"/>
  <c r="AM170" i="6"/>
  <c r="AX170" i="6" s="1"/>
  <c r="AL170" i="6"/>
  <c r="AW170" i="6" s="1"/>
  <c r="AU169" i="6"/>
  <c r="AN169" i="6"/>
  <c r="AM169" i="6"/>
  <c r="AL169" i="6"/>
  <c r="AU168" i="6"/>
  <c r="AN168" i="6"/>
  <c r="AY168" i="6" s="1"/>
  <c r="AM168" i="6"/>
  <c r="AX168" i="6" s="1"/>
  <c r="AL168" i="6"/>
  <c r="AU167" i="6"/>
  <c r="AN167" i="6"/>
  <c r="AY167" i="6" s="1"/>
  <c r="AM167" i="6"/>
  <c r="AX167" i="6" s="1"/>
  <c r="AL167" i="6"/>
  <c r="AU162" i="6"/>
  <c r="AN162" i="6"/>
  <c r="AY162" i="6" s="1"/>
  <c r="AM162" i="6"/>
  <c r="AX162" i="6" s="1"/>
  <c r="AL162" i="6"/>
  <c r="AW162" i="6" s="1"/>
  <c r="AU160" i="6"/>
  <c r="AN160" i="6"/>
  <c r="AM160" i="6"/>
  <c r="AL160" i="6"/>
  <c r="AW160" i="6" s="1"/>
  <c r="AU158" i="6"/>
  <c r="AN158" i="6"/>
  <c r="AY158" i="6" s="1"/>
  <c r="AM158" i="6"/>
  <c r="AX158" i="6" s="1"/>
  <c r="AL158" i="6"/>
  <c r="AW158" i="6" s="1"/>
  <c r="AU157" i="6"/>
  <c r="AN157" i="6"/>
  <c r="AM157" i="6"/>
  <c r="AX157" i="6" s="1"/>
  <c r="AL157" i="6"/>
  <c r="AW157" i="6" s="1"/>
  <c r="AU156" i="6"/>
  <c r="AN156" i="6"/>
  <c r="AM156" i="6"/>
  <c r="AL156" i="6"/>
  <c r="AU155" i="6"/>
  <c r="AN155" i="6"/>
  <c r="AM155" i="6"/>
  <c r="AX155" i="6" s="1"/>
  <c r="AL155" i="6"/>
  <c r="AW155" i="6" s="1"/>
  <c r="AU153" i="6"/>
  <c r="AN153" i="6"/>
  <c r="AM153" i="6"/>
  <c r="AX153" i="6" s="1"/>
  <c r="AL153" i="6"/>
  <c r="AU152" i="6"/>
  <c r="AN152" i="6"/>
  <c r="AY152" i="6" s="1"/>
  <c r="AM152" i="6"/>
  <c r="AX152" i="6" s="1"/>
  <c r="AL152" i="6"/>
  <c r="AW152" i="6" s="1"/>
  <c r="AU150" i="6"/>
  <c r="AN150" i="6"/>
  <c r="AY150" i="6" s="1"/>
  <c r="AM150" i="6"/>
  <c r="AX150" i="6" s="1"/>
  <c r="AL150" i="6"/>
  <c r="AU148" i="6"/>
  <c r="AN148" i="6"/>
  <c r="AY148" i="6" s="1"/>
  <c r="AM148" i="6"/>
  <c r="AX148" i="6" s="1"/>
  <c r="AL148" i="6"/>
  <c r="AW148" i="6" s="1"/>
  <c r="AU147" i="6"/>
  <c r="AN147" i="6"/>
  <c r="AM147" i="6"/>
  <c r="AX147" i="6" s="1"/>
  <c r="AL147" i="6"/>
  <c r="AW147" i="6" s="1"/>
  <c r="AU146" i="6"/>
  <c r="AN146" i="6"/>
  <c r="AM146" i="6"/>
  <c r="AL146" i="6"/>
  <c r="AW146" i="6" s="1"/>
  <c r="AU144" i="6"/>
  <c r="AN144" i="6"/>
  <c r="AM144" i="6"/>
  <c r="AL144" i="6"/>
  <c r="AW144" i="6" s="1"/>
  <c r="AU143" i="6"/>
  <c r="AN143" i="6"/>
  <c r="AY143" i="6" s="1"/>
  <c r="AM143" i="6"/>
  <c r="AX143" i="6" s="1"/>
  <c r="AL143" i="6"/>
  <c r="AW143" i="6" s="1"/>
  <c r="AU142" i="6"/>
  <c r="AN142" i="6"/>
  <c r="AY142" i="6" s="1"/>
  <c r="AM142" i="6"/>
  <c r="AX142" i="6" s="1"/>
  <c r="AL142" i="6"/>
  <c r="AW142" i="6" s="1"/>
  <c r="AU141" i="6"/>
  <c r="AN141" i="6"/>
  <c r="AY141" i="6" s="1"/>
  <c r="AM141" i="6"/>
  <c r="AX141" i="6" s="1"/>
  <c r="AL141" i="6"/>
  <c r="AU139" i="6"/>
  <c r="AN139" i="6"/>
  <c r="AM139" i="6"/>
  <c r="AX139" i="6" s="1"/>
  <c r="AL139" i="6"/>
  <c r="AU137" i="6"/>
  <c r="AN137" i="6"/>
  <c r="AY137" i="6" s="1"/>
  <c r="AM137" i="6"/>
  <c r="AX137" i="6" s="1"/>
  <c r="AL137" i="6"/>
  <c r="AW137" i="6" s="1"/>
  <c r="AU136" i="6"/>
  <c r="AN136" i="6"/>
  <c r="AY136" i="6" s="1"/>
  <c r="AM136" i="6"/>
  <c r="AX136" i="6" s="1"/>
  <c r="AL136" i="6"/>
  <c r="AW136" i="6" s="1"/>
  <c r="AU135" i="6"/>
  <c r="AN135" i="6"/>
  <c r="AY135" i="6" s="1"/>
  <c r="AM135" i="6"/>
  <c r="AL135" i="6"/>
  <c r="AW135" i="6" s="1"/>
  <c r="AU134" i="6"/>
  <c r="AN134" i="6"/>
  <c r="AY134" i="6" s="1"/>
  <c r="AM134" i="6"/>
  <c r="AL134" i="6"/>
  <c r="AU132" i="6"/>
  <c r="AN132" i="6"/>
  <c r="AY132" i="6" s="1"/>
  <c r="AM132" i="6"/>
  <c r="AX132" i="6" s="1"/>
  <c r="AL132" i="6"/>
  <c r="AW132" i="6" s="1"/>
  <c r="AU131" i="6"/>
  <c r="AN131" i="6"/>
  <c r="AY131" i="6" s="1"/>
  <c r="AM131" i="6"/>
  <c r="AL131" i="6"/>
  <c r="AU130" i="6"/>
  <c r="AN130" i="6"/>
  <c r="AY130" i="6" s="1"/>
  <c r="AM130" i="6"/>
  <c r="AL130" i="6"/>
  <c r="AW130" i="6" s="1"/>
  <c r="AU129" i="6"/>
  <c r="AN129" i="6"/>
  <c r="AM129" i="6"/>
  <c r="AL129" i="6"/>
  <c r="AW129" i="6" s="1"/>
  <c r="AU128" i="6"/>
  <c r="AN128" i="6"/>
  <c r="AM128" i="6"/>
  <c r="AL128" i="6"/>
  <c r="AU127" i="6"/>
  <c r="AN127" i="6"/>
  <c r="AY127" i="6" s="1"/>
  <c r="AM127" i="6"/>
  <c r="AX127" i="6" s="1"/>
  <c r="AL127" i="6"/>
  <c r="AU126" i="6"/>
  <c r="AN126" i="6"/>
  <c r="AY126" i="6" s="1"/>
  <c r="AM126" i="6"/>
  <c r="AX126" i="6" s="1"/>
  <c r="AL126" i="6"/>
  <c r="AW126" i="6" s="1"/>
  <c r="AU125" i="6"/>
  <c r="AN125" i="6"/>
  <c r="AY125" i="6" s="1"/>
  <c r="AM125" i="6"/>
  <c r="AX125" i="6" s="1"/>
  <c r="AL125" i="6"/>
  <c r="AW125" i="6" s="1"/>
  <c r="AU124" i="6"/>
  <c r="AN124" i="6"/>
  <c r="AY124" i="6" s="1"/>
  <c r="AM124" i="6"/>
  <c r="AX124" i="6" s="1"/>
  <c r="AL124" i="6"/>
  <c r="AW124" i="6" s="1"/>
  <c r="AU123" i="6"/>
  <c r="AN123" i="6"/>
  <c r="AY123" i="6" s="1"/>
  <c r="AM123" i="6"/>
  <c r="AX123" i="6" s="1"/>
  <c r="AL123" i="6"/>
  <c r="AW123" i="6" s="1"/>
  <c r="AU122" i="6"/>
  <c r="AN122" i="6"/>
  <c r="AY122" i="6" s="1"/>
  <c r="AM122" i="6"/>
  <c r="AX122" i="6" s="1"/>
  <c r="AL122" i="6"/>
  <c r="AW122" i="6" s="1"/>
  <c r="AU121" i="6"/>
  <c r="AN121" i="6"/>
  <c r="AM121" i="6"/>
  <c r="AL121" i="6"/>
  <c r="AU120" i="6"/>
  <c r="AN120" i="6"/>
  <c r="AY120" i="6" s="1"/>
  <c r="AM120" i="6"/>
  <c r="AX120" i="6" s="1"/>
  <c r="AL120" i="6"/>
  <c r="AW120" i="6" s="1"/>
  <c r="AU119" i="6"/>
  <c r="AN119" i="6"/>
  <c r="AY119" i="6" s="1"/>
  <c r="AM119" i="6"/>
  <c r="AX119" i="6" s="1"/>
  <c r="AL119" i="6"/>
  <c r="AU118" i="6"/>
  <c r="AN118" i="6"/>
  <c r="AY118" i="6" s="1"/>
  <c r="AM118" i="6"/>
  <c r="AX118" i="6" s="1"/>
  <c r="AL118" i="6"/>
  <c r="AW118" i="6" s="1"/>
  <c r="AU117" i="6"/>
  <c r="AN117" i="6"/>
  <c r="AM117" i="6"/>
  <c r="AL117" i="6"/>
  <c r="AW117" i="6" s="1"/>
  <c r="AU116" i="6"/>
  <c r="AN116" i="6"/>
  <c r="AY116" i="6" s="1"/>
  <c r="AM116" i="6"/>
  <c r="AL116" i="6"/>
  <c r="AW116" i="6" s="1"/>
  <c r="AU115" i="6"/>
  <c r="AN115" i="6"/>
  <c r="AY115" i="6" s="1"/>
  <c r="AM115" i="6"/>
  <c r="AX115" i="6" s="1"/>
  <c r="AL115" i="6"/>
  <c r="AU114" i="6"/>
  <c r="AN114" i="6"/>
  <c r="AY114" i="6" s="1"/>
  <c r="AM114" i="6"/>
  <c r="AX114" i="6" s="1"/>
  <c r="AL114" i="6"/>
  <c r="AW114" i="6" s="1"/>
  <c r="AU113" i="6"/>
  <c r="AN113" i="6"/>
  <c r="AY113" i="6" s="1"/>
  <c r="AM113" i="6"/>
  <c r="AX113" i="6" s="1"/>
  <c r="AL113" i="6"/>
  <c r="AW113" i="6" s="1"/>
  <c r="AU112" i="6"/>
  <c r="AN112" i="6"/>
  <c r="AM112" i="6"/>
  <c r="AX112" i="6" s="1"/>
  <c r="AL112" i="6"/>
  <c r="AW112" i="6" s="1"/>
  <c r="AU111" i="6"/>
  <c r="AN111" i="6"/>
  <c r="AY111" i="6" s="1"/>
  <c r="AM111" i="6"/>
  <c r="AX111" i="6" s="1"/>
  <c r="AL111" i="6"/>
  <c r="AW111" i="6" s="1"/>
  <c r="AU110" i="6"/>
  <c r="AN110" i="6"/>
  <c r="AY110" i="6" s="1"/>
  <c r="AM110" i="6"/>
  <c r="AX110" i="6" s="1"/>
  <c r="AL110" i="6"/>
  <c r="AW110" i="6" s="1"/>
  <c r="AU109" i="6"/>
  <c r="AN109" i="6"/>
  <c r="AM109" i="6"/>
  <c r="AL109" i="6"/>
  <c r="AU108" i="6"/>
  <c r="AN108" i="6"/>
  <c r="AY108" i="6" s="1"/>
  <c r="AM108" i="6"/>
  <c r="AX108" i="6" s="1"/>
  <c r="AL108" i="6"/>
  <c r="AW108" i="6" s="1"/>
  <c r="AU107" i="6"/>
  <c r="AN107" i="6"/>
  <c r="AM107" i="6"/>
  <c r="AX107" i="6" s="1"/>
  <c r="AL107" i="6"/>
  <c r="AW107" i="6" s="1"/>
  <c r="AU106" i="6"/>
  <c r="AN106" i="6"/>
  <c r="AY106" i="6" s="1"/>
  <c r="AM106" i="6"/>
  <c r="AX106" i="6" s="1"/>
  <c r="AL106" i="6"/>
  <c r="AW106" i="6" s="1"/>
  <c r="AU105" i="6"/>
  <c r="AN105" i="6"/>
  <c r="AM105" i="6"/>
  <c r="AL105" i="6"/>
  <c r="AW105" i="6" s="1"/>
  <c r="AU104" i="6"/>
  <c r="AN104" i="6"/>
  <c r="AY104" i="6" s="1"/>
  <c r="AM104" i="6"/>
  <c r="AX104" i="6" s="1"/>
  <c r="AL104" i="6"/>
  <c r="AU103" i="6"/>
  <c r="AN103" i="6"/>
  <c r="AY103" i="6" s="1"/>
  <c r="AM103" i="6"/>
  <c r="AL103" i="6"/>
  <c r="AW103" i="6" s="1"/>
  <c r="AU102" i="6"/>
  <c r="AN102" i="6"/>
  <c r="AM102" i="6"/>
  <c r="AL102" i="6"/>
  <c r="AW102" i="6" s="1"/>
  <c r="AU101" i="6"/>
  <c r="AN101" i="6"/>
  <c r="AY101" i="6" s="1"/>
  <c r="AM101" i="6"/>
  <c r="AX101" i="6" s="1"/>
  <c r="AL101" i="6"/>
  <c r="AW101" i="6" s="1"/>
  <c r="AU100" i="6"/>
  <c r="AN100" i="6"/>
  <c r="AY100" i="6" s="1"/>
  <c r="AM100" i="6"/>
  <c r="AX100" i="6" s="1"/>
  <c r="AL100" i="6"/>
  <c r="AW100" i="6" s="1"/>
  <c r="AU99" i="6"/>
  <c r="AN99" i="6"/>
  <c r="AY99" i="6" s="1"/>
  <c r="AM99" i="6"/>
  <c r="AL99" i="6"/>
  <c r="AW99" i="6" s="1"/>
  <c r="AU98" i="6"/>
  <c r="AN98" i="6"/>
  <c r="AM98" i="6"/>
  <c r="AL98" i="6"/>
  <c r="AW98" i="6" s="1"/>
  <c r="AU97" i="6"/>
  <c r="AN97" i="6"/>
  <c r="AY97" i="6" s="1"/>
  <c r="AM97" i="6"/>
  <c r="AX97" i="6" s="1"/>
  <c r="AL97" i="6"/>
  <c r="AU96" i="6"/>
  <c r="AN96" i="6"/>
  <c r="AY96" i="6" s="1"/>
  <c r="AM96" i="6"/>
  <c r="AX96" i="6" s="1"/>
  <c r="AL96" i="6"/>
  <c r="AW96" i="6" s="1"/>
  <c r="AU95" i="6"/>
  <c r="AN95" i="6"/>
  <c r="AY95" i="6" s="1"/>
  <c r="AM95" i="6"/>
  <c r="AX95" i="6" s="1"/>
  <c r="AL95" i="6"/>
  <c r="AU94" i="6"/>
  <c r="AN94" i="6"/>
  <c r="AM94" i="6"/>
  <c r="AX94" i="6" s="1"/>
  <c r="AL94" i="6"/>
  <c r="AW94" i="6" s="1"/>
  <c r="AU93" i="6"/>
  <c r="AN93" i="6"/>
  <c r="AY93" i="6" s="1"/>
  <c r="AM93" i="6"/>
  <c r="AX93" i="6" s="1"/>
  <c r="AL93" i="6"/>
  <c r="AW93" i="6" s="1"/>
  <c r="AU92" i="6"/>
  <c r="AN92" i="6"/>
  <c r="AM92" i="6"/>
  <c r="AX92" i="6" s="1"/>
  <c r="AL92" i="6"/>
  <c r="AW92" i="6" s="1"/>
  <c r="AU91" i="6"/>
  <c r="AN91" i="6"/>
  <c r="AM91" i="6"/>
  <c r="AL91" i="6"/>
  <c r="AU90" i="6"/>
  <c r="AN90" i="6"/>
  <c r="AY90" i="6" s="1"/>
  <c r="AM90" i="6"/>
  <c r="AX90" i="6" s="1"/>
  <c r="AL90" i="6"/>
  <c r="AW90" i="6" s="1"/>
  <c r="AU89" i="6"/>
  <c r="AN89" i="6"/>
  <c r="AM89" i="6"/>
  <c r="AX89" i="6" s="1"/>
  <c r="AL89" i="6"/>
  <c r="AW89" i="6" s="1"/>
  <c r="AU88" i="6"/>
  <c r="AN88" i="6"/>
  <c r="AY88" i="6" s="1"/>
  <c r="AM88" i="6"/>
  <c r="AX88" i="6" s="1"/>
  <c r="AL88" i="6"/>
  <c r="AW88" i="6" s="1"/>
  <c r="AU87" i="6"/>
  <c r="AN87" i="6"/>
  <c r="AY87" i="6" s="1"/>
  <c r="AM87" i="6"/>
  <c r="AX87" i="6" s="1"/>
  <c r="AL87" i="6"/>
  <c r="AW87" i="6" s="1"/>
  <c r="AU86" i="6"/>
  <c r="AN86" i="6"/>
  <c r="AY86" i="6" s="1"/>
  <c r="AM86" i="6"/>
  <c r="AX86" i="6" s="1"/>
  <c r="AL86" i="6"/>
  <c r="AW86" i="6" s="1"/>
  <c r="AU85" i="6"/>
  <c r="AN85" i="6"/>
  <c r="AM85" i="6"/>
  <c r="AX85" i="6" s="1"/>
  <c r="AL85" i="6"/>
  <c r="AU84" i="6"/>
  <c r="AN84" i="6"/>
  <c r="AM84" i="6"/>
  <c r="AX84" i="6" s="1"/>
  <c r="AL84" i="6"/>
  <c r="AW84" i="6" s="1"/>
  <c r="AU83" i="6"/>
  <c r="AN83" i="6"/>
  <c r="AY83" i="6" s="1"/>
  <c r="AM83" i="6"/>
  <c r="AX83" i="6" s="1"/>
  <c r="AL83" i="6"/>
  <c r="AU82" i="6"/>
  <c r="AN82" i="6"/>
  <c r="AM82" i="6"/>
  <c r="AX82" i="6" s="1"/>
  <c r="AL82" i="6"/>
  <c r="AW82" i="6" s="1"/>
  <c r="AU81" i="6"/>
  <c r="AN81" i="6"/>
  <c r="AY81" i="6" s="1"/>
  <c r="AM81" i="6"/>
  <c r="AX81" i="6" s="1"/>
  <c r="AL81" i="6"/>
  <c r="AW81" i="6" s="1"/>
  <c r="AU80" i="6"/>
  <c r="AN80" i="6"/>
  <c r="AY80" i="6" s="1"/>
  <c r="AM80" i="6"/>
  <c r="AX80" i="6" s="1"/>
  <c r="AL80" i="6"/>
  <c r="AU79" i="6"/>
  <c r="AN79" i="6"/>
  <c r="AM79" i="6"/>
  <c r="AL79" i="6"/>
  <c r="AW79" i="6" s="1"/>
  <c r="AU78" i="6"/>
  <c r="AN78" i="6"/>
  <c r="AM78" i="6"/>
  <c r="AL78" i="6"/>
  <c r="AW78" i="6" s="1"/>
  <c r="AU77" i="6"/>
  <c r="AN77" i="6"/>
  <c r="AY77" i="6" s="1"/>
  <c r="AM77" i="6"/>
  <c r="AX77" i="6" s="1"/>
  <c r="AL77" i="6"/>
  <c r="AU76" i="6"/>
  <c r="AN76" i="6"/>
  <c r="AY76" i="6" s="1"/>
  <c r="AM76" i="6"/>
  <c r="AL76" i="6"/>
  <c r="AU75" i="6"/>
  <c r="AN75" i="6"/>
  <c r="AM75" i="6"/>
  <c r="AX75" i="6" s="1"/>
  <c r="AL75" i="6"/>
  <c r="AW75" i="6" s="1"/>
  <c r="AU74" i="6"/>
  <c r="AN74" i="6"/>
  <c r="AY74" i="6" s="1"/>
  <c r="AM74" i="6"/>
  <c r="AX74" i="6" s="1"/>
  <c r="AL74" i="6"/>
  <c r="AW74" i="6" s="1"/>
  <c r="AU73" i="6"/>
  <c r="AN73" i="6"/>
  <c r="AY73" i="6" s="1"/>
  <c r="AM73" i="6"/>
  <c r="AL73" i="6"/>
  <c r="AU72" i="6"/>
  <c r="AN72" i="6"/>
  <c r="AY72" i="6" s="1"/>
  <c r="AM72" i="6"/>
  <c r="AL72" i="6"/>
  <c r="AW72" i="6" s="1"/>
  <c r="AU71" i="6"/>
  <c r="AN71" i="6"/>
  <c r="AY71" i="6" s="1"/>
  <c r="AM71" i="6"/>
  <c r="AX71" i="6" s="1"/>
  <c r="AL71" i="6"/>
  <c r="AU70" i="6"/>
  <c r="AN70" i="6"/>
  <c r="AY70" i="6" s="1"/>
  <c r="AM70" i="6"/>
  <c r="AL70" i="6"/>
  <c r="AW70" i="6" s="1"/>
  <c r="AU69" i="6"/>
  <c r="AN69" i="6"/>
  <c r="AY69" i="6" s="1"/>
  <c r="AM69" i="6"/>
  <c r="AX69" i="6" s="1"/>
  <c r="AL69" i="6"/>
  <c r="AW69" i="6" s="1"/>
  <c r="AU68" i="6"/>
  <c r="AN68" i="6"/>
  <c r="AY68" i="6" s="1"/>
  <c r="AM68" i="6"/>
  <c r="AL68" i="6"/>
  <c r="AW68" i="6" s="1"/>
  <c r="AU67" i="6"/>
  <c r="AN67" i="6"/>
  <c r="AY67" i="6" s="1"/>
  <c r="AM67" i="6"/>
  <c r="AX67" i="6" s="1"/>
  <c r="AL67" i="6"/>
  <c r="AU66" i="6"/>
  <c r="AN66" i="6"/>
  <c r="AM66" i="6"/>
  <c r="AX66" i="6" s="1"/>
  <c r="AL66" i="6"/>
  <c r="AU65" i="6"/>
  <c r="AN65" i="6"/>
  <c r="AY65" i="6" s="1"/>
  <c r="AM65" i="6"/>
  <c r="AL65" i="6"/>
  <c r="AW65" i="6" s="1"/>
  <c r="AU64" i="6"/>
  <c r="AN64" i="6"/>
  <c r="AY64" i="6" s="1"/>
  <c r="AM64" i="6"/>
  <c r="AX64" i="6" s="1"/>
  <c r="AL64" i="6"/>
  <c r="AW64" i="6" s="1"/>
  <c r="AU63" i="6"/>
  <c r="AN63" i="6"/>
  <c r="AM63" i="6"/>
  <c r="AL63" i="6"/>
  <c r="AU62" i="6"/>
  <c r="AN62" i="6"/>
  <c r="AY62" i="6" s="1"/>
  <c r="AM62" i="6"/>
  <c r="AX62" i="6" s="1"/>
  <c r="AL62" i="6"/>
  <c r="AW62" i="6" s="1"/>
  <c r="AU61" i="6"/>
  <c r="AN61" i="6"/>
  <c r="AY61" i="6" s="1"/>
  <c r="AM61" i="6"/>
  <c r="AL61" i="6"/>
  <c r="AU60" i="6"/>
  <c r="AN60" i="6"/>
  <c r="AY60" i="6" s="1"/>
  <c r="AM60" i="6"/>
  <c r="AX60" i="6" s="1"/>
  <c r="AL60" i="6"/>
  <c r="AW60" i="6" s="1"/>
  <c r="AU59" i="6"/>
  <c r="AN59" i="6"/>
  <c r="AM59" i="6"/>
  <c r="AX59" i="6" s="1"/>
  <c r="AL59" i="6"/>
  <c r="AW59" i="6" s="1"/>
  <c r="AU58" i="6"/>
  <c r="AN58" i="6"/>
  <c r="AY58" i="6" s="1"/>
  <c r="AM58" i="6"/>
  <c r="AL58" i="6"/>
  <c r="AU57" i="6"/>
  <c r="AN57" i="6"/>
  <c r="AY57" i="6" s="1"/>
  <c r="AM57" i="6"/>
  <c r="AL57" i="6"/>
  <c r="AW57" i="6" s="1"/>
  <c r="AU56" i="6"/>
  <c r="AN56" i="6"/>
  <c r="AM56" i="6"/>
  <c r="AX56" i="6" s="1"/>
  <c r="AL56" i="6"/>
  <c r="AW56" i="6" s="1"/>
  <c r="AU55" i="6"/>
  <c r="AN55" i="6"/>
  <c r="AM55" i="6"/>
  <c r="AL55" i="6"/>
  <c r="AU54" i="6"/>
  <c r="AN54" i="6"/>
  <c r="AY54" i="6" s="1"/>
  <c r="AM54" i="6"/>
  <c r="AX54" i="6" s="1"/>
  <c r="AL54" i="6"/>
  <c r="AU53" i="6"/>
  <c r="AN53" i="6"/>
  <c r="AY53" i="6" s="1"/>
  <c r="AM53" i="6"/>
  <c r="AX53" i="6" s="1"/>
  <c r="AL53" i="6"/>
  <c r="AU52" i="6"/>
  <c r="AN52" i="6"/>
  <c r="AY52" i="6" s="1"/>
  <c r="AM52" i="6"/>
  <c r="AX52" i="6" s="1"/>
  <c r="AL52" i="6"/>
  <c r="AW52" i="6" s="1"/>
  <c r="AU51" i="6"/>
  <c r="AN51" i="6"/>
  <c r="AY51" i="6" s="1"/>
  <c r="AM51" i="6"/>
  <c r="AX51" i="6" s="1"/>
  <c r="AL51" i="6"/>
  <c r="AW51" i="6" s="1"/>
  <c r="AU50" i="6"/>
  <c r="AN50" i="6"/>
  <c r="AM50" i="6"/>
  <c r="AL50" i="6"/>
  <c r="AU49" i="6"/>
  <c r="AN49" i="6"/>
  <c r="AY49" i="6" s="1"/>
  <c r="AM49" i="6"/>
  <c r="AX49" i="6" s="1"/>
  <c r="AL49" i="6"/>
  <c r="AW49" i="6" s="1"/>
  <c r="AU48" i="6"/>
  <c r="AN48" i="6"/>
  <c r="AY48" i="6" s="1"/>
  <c r="AM48" i="6"/>
  <c r="AX48" i="6" s="1"/>
  <c r="AL48" i="6"/>
  <c r="AW48" i="6" s="1"/>
  <c r="AU47" i="6"/>
  <c r="AN47" i="6"/>
  <c r="AM47" i="6"/>
  <c r="AX47" i="6" s="1"/>
  <c r="AL47" i="6"/>
  <c r="AW47" i="6" s="1"/>
  <c r="AU46" i="6"/>
  <c r="AN46" i="6"/>
  <c r="AM46" i="6"/>
  <c r="AL46" i="6"/>
  <c r="AU45" i="6"/>
  <c r="AN45" i="6"/>
  <c r="AY45" i="6" s="1"/>
  <c r="AM45" i="6"/>
  <c r="AL45" i="6"/>
  <c r="AU44" i="6"/>
  <c r="AN44" i="6"/>
  <c r="AY44" i="6" s="1"/>
  <c r="AM44" i="6"/>
  <c r="AX44" i="6" s="1"/>
  <c r="AL44" i="6"/>
  <c r="AU43" i="6"/>
  <c r="AN43" i="6"/>
  <c r="AM43" i="6"/>
  <c r="AL43" i="6"/>
  <c r="AU42" i="6"/>
  <c r="AN42" i="6"/>
  <c r="AM42" i="6"/>
  <c r="AL42" i="6"/>
  <c r="AU41" i="6"/>
  <c r="AN41" i="6"/>
  <c r="AY41" i="6" s="1"/>
  <c r="AM41" i="6"/>
  <c r="AL41" i="6"/>
  <c r="AW41" i="6" s="1"/>
  <c r="AU40" i="6"/>
  <c r="AN40" i="6"/>
  <c r="AY40" i="6" s="1"/>
  <c r="AM40" i="6"/>
  <c r="AX40" i="6" s="1"/>
  <c r="AL40" i="6"/>
  <c r="AW40" i="6" s="1"/>
  <c r="AU39" i="6"/>
  <c r="AN39" i="6"/>
  <c r="AM39" i="6"/>
  <c r="AX39" i="6" s="1"/>
  <c r="AL39" i="6"/>
  <c r="AU38" i="6"/>
  <c r="AN38" i="6"/>
  <c r="AY38" i="6" s="1"/>
  <c r="AM38" i="6"/>
  <c r="AX38" i="6" s="1"/>
  <c r="AL38" i="6"/>
  <c r="AW38" i="6" s="1"/>
  <c r="AU37" i="6"/>
  <c r="AN37" i="6"/>
  <c r="AY37" i="6" s="1"/>
  <c r="AM37" i="6"/>
  <c r="AL37" i="6"/>
  <c r="AU36" i="6"/>
  <c r="AN36" i="6"/>
  <c r="AY36" i="6" s="1"/>
  <c r="AM36" i="6"/>
  <c r="AX36" i="6" s="1"/>
  <c r="AL36" i="6"/>
  <c r="AU35" i="6"/>
  <c r="AN35" i="6"/>
  <c r="AM35" i="6"/>
  <c r="AX35" i="6" s="1"/>
  <c r="AL35" i="6"/>
  <c r="AW35" i="6" s="1"/>
  <c r="AU34" i="6"/>
  <c r="AN34" i="6"/>
  <c r="AM34" i="6"/>
  <c r="AL34" i="6"/>
  <c r="AU33" i="6"/>
  <c r="AN33" i="6"/>
  <c r="AY33" i="6" s="1"/>
  <c r="AM33" i="6"/>
  <c r="AL33" i="6"/>
  <c r="AW33" i="6" s="1"/>
  <c r="AU32" i="6"/>
  <c r="AN32" i="6"/>
  <c r="AM32" i="6"/>
  <c r="AX32" i="6" s="1"/>
  <c r="AL32" i="6"/>
  <c r="AW32" i="6" s="1"/>
  <c r="AU31" i="6"/>
  <c r="AN31" i="6"/>
  <c r="AM31" i="6"/>
  <c r="AX31" i="6" s="1"/>
  <c r="AL31" i="6"/>
  <c r="AW31" i="6" s="1"/>
  <c r="AU30" i="6"/>
  <c r="AN30" i="6"/>
  <c r="AM30" i="6"/>
  <c r="AX30" i="6" s="1"/>
  <c r="AL30" i="6"/>
  <c r="AW30" i="6" s="1"/>
  <c r="AU27" i="6"/>
  <c r="AN27" i="6"/>
  <c r="AY27" i="6" s="1"/>
  <c r="AM27" i="6"/>
  <c r="AL27" i="6"/>
  <c r="AW27" i="6" s="1"/>
  <c r="AU23" i="6"/>
  <c r="AN23" i="6"/>
  <c r="AY23" i="6" s="1"/>
  <c r="AM23" i="6"/>
  <c r="AX23" i="6" s="1"/>
  <c r="AL23" i="6"/>
  <c r="AW23" i="6" s="1"/>
  <c r="AU22" i="6"/>
  <c r="AN22" i="6"/>
  <c r="AY22" i="6" s="1"/>
  <c r="AM22" i="6"/>
  <c r="AX22" i="6" s="1"/>
  <c r="AL22" i="6"/>
  <c r="AW22" i="6" s="1"/>
  <c r="AU21" i="6"/>
  <c r="AN21" i="6"/>
  <c r="AM21" i="6"/>
  <c r="AX21" i="6" s="1"/>
  <c r="AL21" i="6"/>
  <c r="AU20" i="6"/>
  <c r="AN20" i="6"/>
  <c r="AY20" i="6" s="1"/>
  <c r="AM20" i="6"/>
  <c r="AX20" i="6" s="1"/>
  <c r="AL20" i="6"/>
  <c r="AW20" i="6" s="1"/>
  <c r="AU19" i="6"/>
  <c r="AN19" i="6"/>
  <c r="AY19" i="6" s="1"/>
  <c r="AM19" i="6"/>
  <c r="AL19" i="6"/>
  <c r="AU18" i="6"/>
  <c r="AN18" i="6"/>
  <c r="AY18" i="6" s="1"/>
  <c r="AM18" i="6"/>
  <c r="AL18" i="6"/>
  <c r="AW18" i="6" s="1"/>
  <c r="AU17" i="6"/>
  <c r="AN17" i="6"/>
  <c r="AM17" i="6"/>
  <c r="AX17" i="6" s="1"/>
  <c r="AL17" i="6"/>
  <c r="AW17" i="6" s="1"/>
  <c r="AU16" i="6"/>
  <c r="AN16" i="6"/>
  <c r="AM16" i="6"/>
  <c r="AL16" i="6"/>
  <c r="AU15" i="6"/>
  <c r="AN15" i="6"/>
  <c r="AY15" i="6" s="1"/>
  <c r="AM15" i="6"/>
  <c r="AX15" i="6" s="1"/>
  <c r="AL15" i="6"/>
  <c r="AW15" i="6" s="1"/>
  <c r="AU10" i="6"/>
  <c r="AN10" i="6"/>
  <c r="AM10" i="6"/>
  <c r="AL10" i="6"/>
  <c r="AU9" i="6"/>
  <c r="AN9" i="6"/>
  <c r="AY9" i="6" s="1"/>
  <c r="AM9" i="6"/>
  <c r="AX9" i="6" s="1"/>
  <c r="AL9" i="6"/>
  <c r="AU8" i="6"/>
  <c r="AN8" i="6"/>
  <c r="AY8" i="6" s="1"/>
  <c r="AM8" i="6"/>
  <c r="AL8" i="6"/>
  <c r="AW8" i="6" s="1"/>
  <c r="AU7" i="6"/>
  <c r="AN7" i="6"/>
  <c r="AM7" i="6"/>
  <c r="AL7" i="6"/>
  <c r="AU6" i="6"/>
  <c r="AN6" i="6"/>
  <c r="AY6" i="6" s="1"/>
  <c r="AM6" i="6"/>
  <c r="AX6" i="6" s="1"/>
  <c r="AL6" i="6"/>
  <c r="AU5" i="6"/>
  <c r="AN5" i="6"/>
  <c r="AY5" i="6" s="1"/>
  <c r="AM5" i="6"/>
  <c r="AX5" i="6" s="1"/>
  <c r="AL5" i="6"/>
  <c r="AU4" i="6"/>
  <c r="AN4" i="6"/>
  <c r="AY4" i="6" s="1"/>
  <c r="AM4" i="6"/>
  <c r="AL4" i="6"/>
  <c r="AW4" i="6" s="1"/>
  <c r="AU3" i="6"/>
  <c r="AN3" i="6"/>
  <c r="AY3" i="6" s="1"/>
  <c r="AM3" i="6"/>
  <c r="AX3" i="6" s="1"/>
  <c r="AL3" i="6"/>
  <c r="AW3" i="6" s="1"/>
  <c r="AU2" i="6"/>
  <c r="AN2" i="6"/>
  <c r="AM2" i="6"/>
  <c r="AX2" i="6" s="1"/>
  <c r="AL2" i="6"/>
  <c r="AW2" i="6" s="1"/>
  <c r="AU417" i="5"/>
  <c r="AN417" i="5"/>
  <c r="AM417" i="5"/>
  <c r="AL417" i="5"/>
  <c r="AU13" i="5"/>
  <c r="AN13" i="5"/>
  <c r="AM13" i="5"/>
  <c r="AL13" i="5"/>
  <c r="AU12" i="5"/>
  <c r="AN12" i="5"/>
  <c r="AM12" i="5"/>
  <c r="AX12" i="5" s="1"/>
  <c r="AL12" i="5"/>
  <c r="AW12" i="5" s="1"/>
  <c r="AW11" i="5"/>
  <c r="AU11" i="5"/>
  <c r="AN11" i="5"/>
  <c r="AY11" i="5" s="1"/>
  <c r="AM11" i="5"/>
  <c r="AL11" i="5"/>
  <c r="AY10" i="5"/>
  <c r="AX10" i="5"/>
  <c r="AU10" i="5"/>
  <c r="AN10" i="5"/>
  <c r="AM10" i="5"/>
  <c r="AL10" i="5"/>
  <c r="AW10" i="5" s="1"/>
  <c r="AU9" i="5"/>
  <c r="AN9" i="5"/>
  <c r="AY9" i="5" s="1"/>
  <c r="AM9" i="5"/>
  <c r="AX9" i="5" s="1"/>
  <c r="AL9" i="5"/>
  <c r="AU8" i="5"/>
  <c r="AN8" i="5"/>
  <c r="AY8" i="5" s="1"/>
  <c r="AM8" i="5"/>
  <c r="AX8" i="5" s="1"/>
  <c r="AL8" i="5"/>
  <c r="AW7" i="5"/>
  <c r="AU7" i="5"/>
  <c r="AN7" i="5"/>
  <c r="AY7" i="5" s="1"/>
  <c r="AM7" i="5"/>
  <c r="AX7" i="5" s="1"/>
  <c r="AL7" i="5"/>
  <c r="AU6" i="5"/>
  <c r="AN6" i="5"/>
  <c r="AM6" i="5"/>
  <c r="AL6" i="5"/>
  <c r="AX5" i="5"/>
  <c r="AW5" i="5"/>
  <c r="AU5" i="5"/>
  <c r="AN5" i="5"/>
  <c r="AY5" i="5" s="1"/>
  <c r="AM5" i="5"/>
  <c r="AL5" i="5"/>
  <c r="AX4" i="5"/>
  <c r="AU4" i="5"/>
  <c r="AN4" i="5"/>
  <c r="AY4" i="5" s="1"/>
  <c r="AM4" i="5"/>
  <c r="AL4" i="5"/>
  <c r="AW4" i="5" s="1"/>
  <c r="AU3" i="5"/>
  <c r="AN3" i="5"/>
  <c r="AM3" i="5"/>
  <c r="AX3" i="5" s="1"/>
  <c r="AL3" i="5"/>
  <c r="AW3" i="5" s="1"/>
  <c r="AW2" i="5"/>
  <c r="AU2" i="5"/>
  <c r="AN2" i="5"/>
  <c r="AY2" i="5" s="1"/>
  <c r="AM2" i="5"/>
  <c r="AX2" i="5" s="1"/>
  <c r="AL2" i="5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W78" i="1"/>
  <c r="AY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2" i="1"/>
  <c r="AN3" i="1"/>
  <c r="AY3" i="1" s="1"/>
  <c r="AN4" i="1"/>
  <c r="AY4" i="1" s="1"/>
  <c r="AN5" i="1"/>
  <c r="AY5" i="1" s="1"/>
  <c r="AN6" i="1"/>
  <c r="AN7" i="1"/>
  <c r="AY7" i="1" s="1"/>
  <c r="AN8" i="1"/>
  <c r="AY8" i="1" s="1"/>
  <c r="AN9" i="1"/>
  <c r="AY9" i="1" s="1"/>
  <c r="AN10" i="1"/>
  <c r="AY10" i="1" s="1"/>
  <c r="AN11" i="1"/>
  <c r="AN12" i="1"/>
  <c r="AY12" i="1" s="1"/>
  <c r="AN13" i="1"/>
  <c r="AY13" i="1" s="1"/>
  <c r="AN14" i="1"/>
  <c r="AY14" i="1" s="1"/>
  <c r="AN15" i="1"/>
  <c r="AY15" i="1" s="1"/>
  <c r="AN16" i="1"/>
  <c r="AN17" i="1"/>
  <c r="AN18" i="1"/>
  <c r="AY18" i="1" s="1"/>
  <c r="AN19" i="1"/>
  <c r="AY19" i="1" s="1"/>
  <c r="AN20" i="1"/>
  <c r="AN21" i="1"/>
  <c r="AN22" i="1"/>
  <c r="AN23" i="1"/>
  <c r="AY23" i="1" s="1"/>
  <c r="AN24" i="1"/>
  <c r="AN25" i="1"/>
  <c r="AY25" i="1" s="1"/>
  <c r="AN26" i="1"/>
  <c r="AN27" i="1"/>
  <c r="AN28" i="1"/>
  <c r="AY28" i="1" s="1"/>
  <c r="AN29" i="1"/>
  <c r="AY29" i="1" s="1"/>
  <c r="AN30" i="1"/>
  <c r="AY30" i="1" s="1"/>
  <c r="AN31" i="1"/>
  <c r="AY31" i="1" s="1"/>
  <c r="AN32" i="1"/>
  <c r="AN33" i="1"/>
  <c r="AN34" i="1"/>
  <c r="AY34" i="1" s="1"/>
  <c r="AN35" i="1"/>
  <c r="AY35" i="1" s="1"/>
  <c r="AN36" i="1"/>
  <c r="AY36" i="1" s="1"/>
  <c r="AN37" i="1"/>
  <c r="AY37" i="1" s="1"/>
  <c r="AN38" i="1"/>
  <c r="AN39" i="1"/>
  <c r="AY39" i="1" s="1"/>
  <c r="AN40" i="1"/>
  <c r="AN41" i="1"/>
  <c r="AY41" i="1" s="1"/>
  <c r="AN42" i="1"/>
  <c r="AY42" i="1" s="1"/>
  <c r="AN43" i="1"/>
  <c r="AN44" i="1"/>
  <c r="AY44" i="1" s="1"/>
  <c r="AN45" i="1"/>
  <c r="AY45" i="1" s="1"/>
  <c r="AN46" i="1"/>
  <c r="AY46" i="1" s="1"/>
  <c r="AN47" i="1"/>
  <c r="AY47" i="1" s="1"/>
  <c r="AN48" i="1"/>
  <c r="AN49" i="1"/>
  <c r="AN50" i="1"/>
  <c r="AY50" i="1" s="1"/>
  <c r="AN51" i="1"/>
  <c r="AY51" i="1" s="1"/>
  <c r="AN52" i="1"/>
  <c r="AY52" i="1" s="1"/>
  <c r="AN53" i="1"/>
  <c r="AN54" i="1"/>
  <c r="AN55" i="1"/>
  <c r="AY55" i="1" s="1"/>
  <c r="AN56" i="1"/>
  <c r="AY56" i="1" s="1"/>
  <c r="AN57" i="1"/>
  <c r="AY57" i="1" s="1"/>
  <c r="AN58" i="1"/>
  <c r="AY58" i="1" s="1"/>
  <c r="AN59" i="1"/>
  <c r="AN60" i="1"/>
  <c r="AY60" i="1" s="1"/>
  <c r="AN61" i="1"/>
  <c r="AY61" i="1" s="1"/>
  <c r="AN62" i="1"/>
  <c r="AY62" i="1" s="1"/>
  <c r="AN63" i="1"/>
  <c r="AY63" i="1" s="1"/>
  <c r="AN64" i="1"/>
  <c r="AN65" i="1"/>
  <c r="AN66" i="1"/>
  <c r="AY66" i="1" s="1"/>
  <c r="AN67" i="1"/>
  <c r="AY67" i="1" s="1"/>
  <c r="AN68" i="1"/>
  <c r="AY68" i="1" s="1"/>
  <c r="AN69" i="1"/>
  <c r="AN70" i="1"/>
  <c r="AN71" i="1"/>
  <c r="AN72" i="1"/>
  <c r="AN73" i="1"/>
  <c r="AY73" i="1" s="1"/>
  <c r="AN74" i="1"/>
  <c r="AN75" i="1"/>
  <c r="AN76" i="1"/>
  <c r="AY76" i="1" s="1"/>
  <c r="AN77" i="1"/>
  <c r="AY77" i="1" s="1"/>
  <c r="AN78" i="1"/>
  <c r="AN79" i="1"/>
  <c r="AY79" i="1" s="1"/>
  <c r="AN80" i="1"/>
  <c r="AN81" i="1"/>
  <c r="AN82" i="1"/>
  <c r="AY82" i="1" s="1"/>
  <c r="AN83" i="1"/>
  <c r="AY83" i="1" s="1"/>
  <c r="AN84" i="1"/>
  <c r="AY84" i="1" s="1"/>
  <c r="AN85" i="1"/>
  <c r="AY85" i="1" s="1"/>
  <c r="AN86" i="1"/>
  <c r="AN87" i="1"/>
  <c r="AN88" i="1"/>
  <c r="AN89" i="1"/>
  <c r="AY89" i="1" s="1"/>
  <c r="AN90" i="1"/>
  <c r="AN91" i="1"/>
  <c r="AN92" i="1"/>
  <c r="AY92" i="1" s="1"/>
  <c r="AN93" i="1"/>
  <c r="AY93" i="1" s="1"/>
  <c r="AN94" i="1"/>
  <c r="AY94" i="1" s="1"/>
  <c r="AN95" i="1"/>
  <c r="AY95" i="1" s="1"/>
  <c r="AN96" i="1"/>
  <c r="AY96" i="1" s="1"/>
  <c r="AN97" i="1"/>
  <c r="AN98" i="1"/>
  <c r="AY98" i="1" s="1"/>
  <c r="AN99" i="1"/>
  <c r="AY99" i="1" s="1"/>
  <c r="AN100" i="1"/>
  <c r="AN101" i="1"/>
  <c r="AY101" i="1" s="1"/>
  <c r="AN102" i="1"/>
  <c r="AN103" i="1"/>
  <c r="AY103" i="1" s="1"/>
  <c r="AN104" i="1"/>
  <c r="AN105" i="1"/>
  <c r="AY105" i="1" s="1"/>
  <c r="AN106" i="1"/>
  <c r="AY106" i="1" s="1"/>
  <c r="AN107" i="1"/>
  <c r="AY107" i="1" s="1"/>
  <c r="AN108" i="1"/>
  <c r="AY108" i="1" s="1"/>
  <c r="AN109" i="1"/>
  <c r="AY109" i="1" s="1"/>
  <c r="AN110" i="1"/>
  <c r="AY110" i="1" s="1"/>
  <c r="AN111" i="1"/>
  <c r="AY111" i="1" s="1"/>
  <c r="AN112" i="1"/>
  <c r="AY112" i="1" s="1"/>
  <c r="AN113" i="1"/>
  <c r="AN114" i="1"/>
  <c r="AY114" i="1" s="1"/>
  <c r="AN115" i="1"/>
  <c r="AY115" i="1" s="1"/>
  <c r="AN116" i="1"/>
  <c r="AY116" i="1" s="1"/>
  <c r="AN117" i="1"/>
  <c r="AN118" i="1"/>
  <c r="AN119" i="1"/>
  <c r="AY119" i="1" s="1"/>
  <c r="AN120" i="1"/>
  <c r="AN121" i="1"/>
  <c r="AY121" i="1" s="1"/>
  <c r="AN122" i="1"/>
  <c r="AN123" i="1"/>
  <c r="AN124" i="1"/>
  <c r="AY124" i="1" s="1"/>
  <c r="AN125" i="1"/>
  <c r="AN126" i="1"/>
  <c r="AY126" i="1" s="1"/>
  <c r="AN127" i="1"/>
  <c r="AY127" i="1" s="1"/>
  <c r="AN128" i="1"/>
  <c r="AN129" i="1"/>
  <c r="AY129" i="1" s="1"/>
  <c r="AN130" i="1"/>
  <c r="AY130" i="1" s="1"/>
  <c r="AN131" i="1"/>
  <c r="AY131" i="1" s="1"/>
  <c r="AN132" i="1"/>
  <c r="AY132" i="1" s="1"/>
  <c r="AN133" i="1"/>
  <c r="AY133" i="1" s="1"/>
  <c r="AN134" i="1"/>
  <c r="AN135" i="1"/>
  <c r="AY135" i="1" s="1"/>
  <c r="AN136" i="1"/>
  <c r="AN137" i="1"/>
  <c r="AY137" i="1" s="1"/>
  <c r="AN138" i="1"/>
  <c r="AY138" i="1" s="1"/>
  <c r="AN139" i="1"/>
  <c r="AN140" i="1"/>
  <c r="AY140" i="1" s="1"/>
  <c r="AN141" i="1"/>
  <c r="AN142" i="1"/>
  <c r="AY142" i="1" s="1"/>
  <c r="AN143" i="1"/>
  <c r="AY143" i="1" s="1"/>
  <c r="AN144" i="1"/>
  <c r="AN145" i="1"/>
  <c r="AN146" i="1"/>
  <c r="AY146" i="1" s="1"/>
  <c r="AN147" i="1"/>
  <c r="AY147" i="1" s="1"/>
  <c r="AN148" i="1"/>
  <c r="AY148" i="1" s="1"/>
  <c r="AN149" i="1"/>
  <c r="AY149" i="1" s="1"/>
  <c r="AN150" i="1"/>
  <c r="AN151" i="1"/>
  <c r="AY151" i="1" s="1"/>
  <c r="AN152" i="1"/>
  <c r="AY152" i="1" s="1"/>
  <c r="AN153" i="1"/>
  <c r="AY153" i="1" s="1"/>
  <c r="AN154" i="1"/>
  <c r="AY154" i="1" s="1"/>
  <c r="AN155" i="1"/>
  <c r="AY155" i="1" s="1"/>
  <c r="AN156" i="1"/>
  <c r="AY156" i="1" s="1"/>
  <c r="AN157" i="1"/>
  <c r="AN158" i="1"/>
  <c r="AY158" i="1" s="1"/>
  <c r="AN159" i="1"/>
  <c r="AY159" i="1" s="1"/>
  <c r="AN160" i="1"/>
  <c r="AN161" i="1"/>
  <c r="AN162" i="1"/>
  <c r="AY162" i="1" s="1"/>
  <c r="AN163" i="1"/>
  <c r="AY163" i="1" s="1"/>
  <c r="AN164" i="1"/>
  <c r="AY164" i="1" s="1"/>
  <c r="AN165" i="1"/>
  <c r="AY165" i="1" s="1"/>
  <c r="AN166" i="1"/>
  <c r="AN167" i="1"/>
  <c r="AY167" i="1" s="1"/>
  <c r="AN168" i="1"/>
  <c r="AY168" i="1" s="1"/>
  <c r="AN169" i="1"/>
  <c r="AY169" i="1" s="1"/>
  <c r="AN170" i="1"/>
  <c r="AN171" i="1"/>
  <c r="AN172" i="1"/>
  <c r="AY172" i="1" s="1"/>
  <c r="AN173" i="1"/>
  <c r="AN174" i="1"/>
  <c r="AY174" i="1" s="1"/>
  <c r="AN175" i="1"/>
  <c r="AY175" i="1" s="1"/>
  <c r="AN176" i="1"/>
  <c r="AN177" i="1"/>
  <c r="AY177" i="1" s="1"/>
  <c r="AN178" i="1"/>
  <c r="AY178" i="1" s="1"/>
  <c r="AN179" i="1"/>
  <c r="AY179" i="1" s="1"/>
  <c r="AN180" i="1"/>
  <c r="AY180" i="1" s="1"/>
  <c r="AN181" i="1"/>
  <c r="AY181" i="1" s="1"/>
  <c r="AN182" i="1"/>
  <c r="AN183" i="1"/>
  <c r="AY183" i="1" s="1"/>
  <c r="AN184" i="1"/>
  <c r="AN185" i="1"/>
  <c r="AY185" i="1" s="1"/>
  <c r="AN186" i="1"/>
  <c r="AN187" i="1"/>
  <c r="AN188" i="1"/>
  <c r="AY188" i="1" s="1"/>
  <c r="AN189" i="1"/>
  <c r="AN190" i="1"/>
  <c r="AY190" i="1" s="1"/>
  <c r="AN191" i="1"/>
  <c r="AY191" i="1" s="1"/>
  <c r="AN192" i="1"/>
  <c r="AN193" i="1"/>
  <c r="AY193" i="1" s="1"/>
  <c r="AN194" i="1"/>
  <c r="AY194" i="1" s="1"/>
  <c r="AN195" i="1"/>
  <c r="AY195" i="1" s="1"/>
  <c r="AN196" i="1"/>
  <c r="AY196" i="1" s="1"/>
  <c r="AN197" i="1"/>
  <c r="AN198" i="1"/>
  <c r="AN199" i="1"/>
  <c r="AY199" i="1" s="1"/>
  <c r="AN200" i="1"/>
  <c r="AY200" i="1" s="1"/>
  <c r="AN201" i="1"/>
  <c r="AY201" i="1" s="1"/>
  <c r="AN202" i="1"/>
  <c r="AY202" i="1" s="1"/>
  <c r="AN203" i="1"/>
  <c r="AN204" i="1"/>
  <c r="AY204" i="1" s="1"/>
  <c r="AN205" i="1"/>
  <c r="AY205" i="1" s="1"/>
  <c r="AN206" i="1"/>
  <c r="AY206" i="1" s="1"/>
  <c r="AN207" i="1"/>
  <c r="AY207" i="1" s="1"/>
  <c r="AN208" i="1"/>
  <c r="AN209" i="1"/>
  <c r="AN210" i="1"/>
  <c r="AY210" i="1" s="1"/>
  <c r="AN211" i="1"/>
  <c r="AY211" i="1" s="1"/>
  <c r="AN212" i="1"/>
  <c r="AN213" i="1"/>
  <c r="AN214" i="1"/>
  <c r="AN215" i="1"/>
  <c r="AY215" i="1" s="1"/>
  <c r="AN216" i="1"/>
  <c r="AY216" i="1" s="1"/>
  <c r="AN217" i="1"/>
  <c r="AY217" i="1" s="1"/>
  <c r="AN218" i="1"/>
  <c r="AN219" i="1"/>
  <c r="AN220" i="1"/>
  <c r="AY220" i="1" s="1"/>
  <c r="AN221" i="1"/>
  <c r="AN222" i="1"/>
  <c r="AY222" i="1" s="1"/>
  <c r="AN223" i="1"/>
  <c r="AY223" i="1" s="1"/>
  <c r="AN224" i="1"/>
  <c r="AN225" i="1"/>
  <c r="AN226" i="1"/>
  <c r="AY226" i="1" s="1"/>
  <c r="AN227" i="1"/>
  <c r="AY227" i="1" s="1"/>
  <c r="AN228" i="1"/>
  <c r="AY228" i="1" s="1"/>
  <c r="AN229" i="1"/>
  <c r="AY229" i="1" s="1"/>
  <c r="AN230" i="1"/>
  <c r="AN231" i="1"/>
  <c r="AY231" i="1" s="1"/>
  <c r="AN232" i="1"/>
  <c r="AY232" i="1" s="1"/>
  <c r="AN233" i="1"/>
  <c r="AY233" i="1" s="1"/>
  <c r="AN234" i="1"/>
  <c r="AN235" i="1"/>
  <c r="AN236" i="1"/>
  <c r="AY236" i="1" s="1"/>
  <c r="AN237" i="1"/>
  <c r="AY237" i="1" s="1"/>
  <c r="AN238" i="1"/>
  <c r="AY238" i="1" s="1"/>
  <c r="AN239" i="1"/>
  <c r="AY239" i="1" s="1"/>
  <c r="AN240" i="1"/>
  <c r="AY240" i="1" s="1"/>
  <c r="AN241" i="1"/>
  <c r="AN242" i="1"/>
  <c r="AY242" i="1" s="1"/>
  <c r="AN243" i="1"/>
  <c r="AY243" i="1" s="1"/>
  <c r="AN244" i="1"/>
  <c r="AN245" i="1"/>
  <c r="AY245" i="1" s="1"/>
  <c r="AN246" i="1"/>
  <c r="AN247" i="1"/>
  <c r="AY247" i="1" s="1"/>
  <c r="AN248" i="1"/>
  <c r="AY248" i="1" s="1"/>
  <c r="AN249" i="1"/>
  <c r="AY249" i="1" s="1"/>
  <c r="AN250" i="1"/>
  <c r="AN251" i="1"/>
  <c r="AN252" i="1"/>
  <c r="AY252" i="1" s="1"/>
  <c r="AN253" i="1"/>
  <c r="AY253" i="1" s="1"/>
  <c r="AN254" i="1"/>
  <c r="AY254" i="1" s="1"/>
  <c r="AN255" i="1"/>
  <c r="AY255" i="1" s="1"/>
  <c r="AN256" i="1"/>
  <c r="AN257" i="1"/>
  <c r="AN258" i="1"/>
  <c r="AY258" i="1" s="1"/>
  <c r="AN259" i="1"/>
  <c r="AY259" i="1" s="1"/>
  <c r="AN260" i="1"/>
  <c r="AY260" i="1" s="1"/>
  <c r="AN261" i="1"/>
  <c r="AY261" i="1" s="1"/>
  <c r="AN262" i="1"/>
  <c r="AN263" i="1"/>
  <c r="AY263" i="1" s="1"/>
  <c r="AN264" i="1"/>
  <c r="AY264" i="1" s="1"/>
  <c r="AN265" i="1"/>
  <c r="AY265" i="1" s="1"/>
  <c r="AN266" i="1"/>
  <c r="AY266" i="1" s="1"/>
  <c r="AN267" i="1"/>
  <c r="AY267" i="1" s="1"/>
  <c r="AN268" i="1"/>
  <c r="AY268" i="1" s="1"/>
  <c r="AN269" i="1"/>
  <c r="AY269" i="1" s="1"/>
  <c r="AN270" i="1"/>
  <c r="AY270" i="1" s="1"/>
  <c r="AN271" i="1"/>
  <c r="AY271" i="1" s="1"/>
  <c r="AN272" i="1"/>
  <c r="AN273" i="1"/>
  <c r="AN274" i="1"/>
  <c r="AY274" i="1" s="1"/>
  <c r="AN275" i="1"/>
  <c r="AY275" i="1" s="1"/>
  <c r="AN276" i="1"/>
  <c r="AY276" i="1" s="1"/>
  <c r="AN277" i="1"/>
  <c r="AN278" i="1"/>
  <c r="AN279" i="1"/>
  <c r="AY279" i="1" s="1"/>
  <c r="AN280" i="1"/>
  <c r="AN281" i="1"/>
  <c r="AY281" i="1" s="1"/>
  <c r="AN282" i="1"/>
  <c r="AN283" i="1"/>
  <c r="AN284" i="1"/>
  <c r="AY284" i="1" s="1"/>
  <c r="AN285" i="1"/>
  <c r="AY285" i="1" s="1"/>
  <c r="AN286" i="1"/>
  <c r="AY286" i="1" s="1"/>
  <c r="AN287" i="1"/>
  <c r="AN288" i="1"/>
  <c r="AY288" i="1" s="1"/>
  <c r="AN289" i="1"/>
  <c r="AN290" i="1"/>
  <c r="AY290" i="1" s="1"/>
  <c r="AN291" i="1"/>
  <c r="AY291" i="1" s="1"/>
  <c r="AN292" i="1"/>
  <c r="AN293" i="1"/>
  <c r="AY293" i="1" s="1"/>
  <c r="AN294" i="1"/>
  <c r="AN295" i="1"/>
  <c r="AY295" i="1" s="1"/>
  <c r="AN296" i="1"/>
  <c r="AN297" i="1"/>
  <c r="AY297" i="1" s="1"/>
  <c r="AN298" i="1"/>
  <c r="AY298" i="1" s="1"/>
  <c r="AN299" i="1"/>
  <c r="AN300" i="1"/>
  <c r="AY300" i="1" s="1"/>
  <c r="AN301" i="1"/>
  <c r="AY301" i="1" s="1"/>
  <c r="AN302" i="1"/>
  <c r="AY302" i="1" s="1"/>
  <c r="AN303" i="1"/>
  <c r="AN304" i="1"/>
  <c r="AN305" i="1"/>
  <c r="AN306" i="1"/>
  <c r="AY306" i="1" s="1"/>
  <c r="AN307" i="1"/>
  <c r="AY307" i="1" s="1"/>
  <c r="AN308" i="1"/>
  <c r="AY308" i="1" s="1"/>
  <c r="AN309" i="1"/>
  <c r="AY309" i="1" s="1"/>
  <c r="AN310" i="1"/>
  <c r="AN311" i="1"/>
  <c r="AY311" i="1" s="1"/>
  <c r="AN312" i="1"/>
  <c r="AN313" i="1"/>
  <c r="AY313" i="1" s="1"/>
  <c r="AN314" i="1"/>
  <c r="AY314" i="1" s="1"/>
  <c r="AN315" i="1"/>
  <c r="AN316" i="1"/>
  <c r="AY316" i="1" s="1"/>
  <c r="AN317" i="1"/>
  <c r="AY317" i="1" s="1"/>
  <c r="AN318" i="1"/>
  <c r="AY318" i="1" s="1"/>
  <c r="AN319" i="1"/>
  <c r="AN320" i="1"/>
  <c r="AN321" i="1"/>
  <c r="AY321" i="1" s="1"/>
  <c r="AN322" i="1"/>
  <c r="AY322" i="1" s="1"/>
  <c r="AN323" i="1"/>
  <c r="AY323" i="1" s="1"/>
  <c r="AN324" i="1"/>
  <c r="AY324" i="1" s="1"/>
  <c r="AN325" i="1"/>
  <c r="AY325" i="1" s="1"/>
  <c r="AN326" i="1"/>
  <c r="AN327" i="1"/>
  <c r="AY327" i="1" s="1"/>
  <c r="AN328" i="1"/>
  <c r="AN329" i="1"/>
  <c r="AY329" i="1" s="1"/>
  <c r="AN330" i="1"/>
  <c r="AN331" i="1"/>
  <c r="AN332" i="1"/>
  <c r="AY332" i="1" s="1"/>
  <c r="AN333" i="1"/>
  <c r="AY333" i="1" s="1"/>
  <c r="AN334" i="1"/>
  <c r="AN335" i="1"/>
  <c r="AN336" i="1"/>
  <c r="AN337" i="1"/>
  <c r="AN338" i="1"/>
  <c r="AY338" i="1" s="1"/>
  <c r="AN339" i="1"/>
  <c r="AY339" i="1" s="1"/>
  <c r="AN340" i="1"/>
  <c r="AN341" i="1"/>
  <c r="AY341" i="1" s="1"/>
  <c r="AN342" i="1"/>
  <c r="AY342" i="1" s="1"/>
  <c r="AN343" i="1"/>
  <c r="AY343" i="1" s="1"/>
  <c r="AN344" i="1"/>
  <c r="AN345" i="1"/>
  <c r="AY345" i="1" s="1"/>
  <c r="AN346" i="1"/>
  <c r="AY346" i="1" s="1"/>
  <c r="AN347" i="1"/>
  <c r="AN348" i="1"/>
  <c r="AY348" i="1" s="1"/>
  <c r="AN349" i="1"/>
  <c r="AY349" i="1" s="1"/>
  <c r="AN350" i="1"/>
  <c r="AN351" i="1"/>
  <c r="AY351" i="1" s="1"/>
  <c r="AN352" i="1"/>
  <c r="AY352" i="1" s="1"/>
  <c r="AN353" i="1"/>
  <c r="AN354" i="1"/>
  <c r="AY354" i="1" s="1"/>
  <c r="AN355" i="1"/>
  <c r="AN356" i="1"/>
  <c r="AN357" i="1"/>
  <c r="AY357" i="1" s="1"/>
  <c r="AN358" i="1"/>
  <c r="AN359" i="1"/>
  <c r="AY359" i="1" s="1"/>
  <c r="AN360" i="1"/>
  <c r="AN361" i="1"/>
  <c r="AY361" i="1" s="1"/>
  <c r="AN362" i="1"/>
  <c r="AY362" i="1" s="1"/>
  <c r="AN363" i="1"/>
  <c r="AN364" i="1"/>
  <c r="AY364" i="1" s="1"/>
  <c r="AN365" i="1"/>
  <c r="AY365" i="1" s="1"/>
  <c r="AN366" i="1"/>
  <c r="AN367" i="1"/>
  <c r="AY367" i="1" s="1"/>
  <c r="AN368" i="1"/>
  <c r="AY368" i="1" s="1"/>
  <c r="AN369" i="1"/>
  <c r="AN370" i="1"/>
  <c r="AY370" i="1" s="1"/>
  <c r="AN371" i="1"/>
  <c r="AY371" i="1" s="1"/>
  <c r="AN372" i="1"/>
  <c r="AY372" i="1" s="1"/>
  <c r="AN373" i="1"/>
  <c r="AY373" i="1" s="1"/>
  <c r="AN374" i="1"/>
  <c r="AY374" i="1" s="1"/>
  <c r="AN375" i="1"/>
  <c r="AY375" i="1" s="1"/>
  <c r="AN376" i="1"/>
  <c r="AN377" i="1"/>
  <c r="AY377" i="1" s="1"/>
  <c r="AN378" i="1"/>
  <c r="AN379" i="1"/>
  <c r="AN380" i="1"/>
  <c r="AY380" i="1" s="1"/>
  <c r="AN381" i="1"/>
  <c r="AY381" i="1" s="1"/>
  <c r="AN382" i="1"/>
  <c r="AN383" i="1"/>
  <c r="AN384" i="1"/>
  <c r="AN385" i="1"/>
  <c r="AN386" i="1"/>
  <c r="AY386" i="1" s="1"/>
  <c r="AN387" i="1"/>
  <c r="AY387" i="1" s="1"/>
  <c r="AN388" i="1"/>
  <c r="AY388" i="1" s="1"/>
  <c r="AN389" i="1"/>
  <c r="AY389" i="1" s="1"/>
  <c r="AN390" i="1"/>
  <c r="AY390" i="1" s="1"/>
  <c r="AN391" i="1"/>
  <c r="AY391" i="1" s="1"/>
  <c r="AN392" i="1"/>
  <c r="AN393" i="1"/>
  <c r="AY393" i="1" s="1"/>
  <c r="AN394" i="1"/>
  <c r="AN395" i="1"/>
  <c r="AN396" i="1"/>
  <c r="AY396" i="1" s="1"/>
  <c r="AN397" i="1"/>
  <c r="AY397" i="1" s="1"/>
  <c r="AN398" i="1"/>
  <c r="AN399" i="1"/>
  <c r="AY399" i="1" s="1"/>
  <c r="AN400" i="1"/>
  <c r="AN401" i="1"/>
  <c r="AN402" i="1"/>
  <c r="AY402" i="1" s="1"/>
  <c r="AN403" i="1"/>
  <c r="AY403" i="1" s="1"/>
  <c r="AN404" i="1"/>
  <c r="AY404" i="1" s="1"/>
  <c r="AN405" i="1"/>
  <c r="AY405" i="1" s="1"/>
  <c r="AN406" i="1"/>
  <c r="AY406" i="1" s="1"/>
  <c r="AN407" i="1"/>
  <c r="AY407" i="1" s="1"/>
  <c r="AN408" i="1"/>
  <c r="AY408" i="1" s="1"/>
  <c r="AN409" i="1"/>
  <c r="AY409" i="1" s="1"/>
  <c r="AN410" i="1"/>
  <c r="AY410" i="1" s="1"/>
  <c r="AN411" i="1"/>
  <c r="AN412" i="1"/>
  <c r="AY412" i="1" s="1"/>
  <c r="AN413" i="1"/>
  <c r="AN414" i="1"/>
  <c r="AY414" i="1" s="1"/>
  <c r="AN415" i="1"/>
  <c r="AY415" i="1" s="1"/>
  <c r="AN416" i="1"/>
  <c r="AN417" i="1"/>
  <c r="AN2" i="1"/>
  <c r="AY2" i="1" s="1"/>
  <c r="AM3" i="1"/>
  <c r="AX3" i="1" s="1"/>
  <c r="AM4" i="1"/>
  <c r="AX4" i="1" s="1"/>
  <c r="AM5" i="1"/>
  <c r="AX5" i="1" s="1"/>
  <c r="AM6" i="1"/>
  <c r="AM7" i="1"/>
  <c r="AX7" i="1" s="1"/>
  <c r="AM8" i="1"/>
  <c r="AX8" i="1" s="1"/>
  <c r="AM9" i="1"/>
  <c r="AX9" i="1" s="1"/>
  <c r="AM10" i="1"/>
  <c r="AM11" i="1"/>
  <c r="AM12" i="1"/>
  <c r="AX12" i="1" s="1"/>
  <c r="AM13" i="1"/>
  <c r="AX13" i="1" s="1"/>
  <c r="AM14" i="1"/>
  <c r="AX14" i="1" s="1"/>
  <c r="AM15" i="1"/>
  <c r="AX15" i="1" s="1"/>
  <c r="AM16" i="1"/>
  <c r="AM17" i="1"/>
  <c r="AX17" i="1" s="1"/>
  <c r="AM18" i="1"/>
  <c r="AX18" i="1" s="1"/>
  <c r="AM19" i="1"/>
  <c r="AX19" i="1" s="1"/>
  <c r="AM20" i="1"/>
  <c r="AX20" i="1" s="1"/>
  <c r="AM21" i="1"/>
  <c r="AM22" i="1"/>
  <c r="AM23" i="1"/>
  <c r="AX23" i="1" s="1"/>
  <c r="AM24" i="1"/>
  <c r="AM25" i="1"/>
  <c r="AX25" i="1" s="1"/>
  <c r="AM26" i="1"/>
  <c r="AM27" i="1"/>
  <c r="AM28" i="1"/>
  <c r="AX28" i="1" s="1"/>
  <c r="AM29" i="1"/>
  <c r="AM30" i="1"/>
  <c r="AM31" i="1"/>
  <c r="AX31" i="1" s="1"/>
  <c r="AM32" i="1"/>
  <c r="AX32" i="1" s="1"/>
  <c r="AM33" i="1"/>
  <c r="AM34" i="1"/>
  <c r="AX34" i="1" s="1"/>
  <c r="AM35" i="1"/>
  <c r="AX35" i="1" s="1"/>
  <c r="AM36" i="1"/>
  <c r="AM37" i="1"/>
  <c r="AX37" i="1" s="1"/>
  <c r="AM38" i="1"/>
  <c r="AM39" i="1"/>
  <c r="AX39" i="1" s="1"/>
  <c r="AM40" i="1"/>
  <c r="AM41" i="1"/>
  <c r="AX41" i="1" s="1"/>
  <c r="AM42" i="1"/>
  <c r="AM43" i="1"/>
  <c r="AM44" i="1"/>
  <c r="AX44" i="1" s="1"/>
  <c r="AM45" i="1"/>
  <c r="AX45" i="1" s="1"/>
  <c r="AM46" i="1"/>
  <c r="AX46" i="1" s="1"/>
  <c r="AM47" i="1"/>
  <c r="AM48" i="1"/>
  <c r="AM49" i="1"/>
  <c r="AM50" i="1"/>
  <c r="AX50" i="1" s="1"/>
  <c r="AM51" i="1"/>
  <c r="AX51" i="1" s="1"/>
  <c r="AM52" i="1"/>
  <c r="AX52" i="1" s="1"/>
  <c r="AM53" i="1"/>
  <c r="AM54" i="1"/>
  <c r="AM55" i="1"/>
  <c r="AX55" i="1" s="1"/>
  <c r="AM56" i="1"/>
  <c r="AX56" i="1" s="1"/>
  <c r="AM57" i="1"/>
  <c r="AX57" i="1" s="1"/>
  <c r="AM58" i="1"/>
  <c r="AX58" i="1" s="1"/>
  <c r="AM59" i="1"/>
  <c r="AM60" i="1"/>
  <c r="AX60" i="1" s="1"/>
  <c r="AM61" i="1"/>
  <c r="AX61" i="1" s="1"/>
  <c r="AM62" i="1"/>
  <c r="AX62" i="1" s="1"/>
  <c r="AM63" i="1"/>
  <c r="AM64" i="1"/>
  <c r="AX64" i="1" s="1"/>
  <c r="AM65" i="1"/>
  <c r="AM66" i="1"/>
  <c r="AX66" i="1" s="1"/>
  <c r="AM67" i="1"/>
  <c r="AX67" i="1" s="1"/>
  <c r="AM68" i="1"/>
  <c r="AX68" i="1" s="1"/>
  <c r="AM69" i="1"/>
  <c r="AM70" i="1"/>
  <c r="AM71" i="1"/>
  <c r="AX71" i="1" s="1"/>
  <c r="AM72" i="1"/>
  <c r="AM73" i="1"/>
  <c r="AX73" i="1" s="1"/>
  <c r="AM74" i="1"/>
  <c r="AM75" i="1"/>
  <c r="AM76" i="1"/>
  <c r="AX76" i="1" s="1"/>
  <c r="AM77" i="1"/>
  <c r="AM78" i="1"/>
  <c r="AX78" i="1" s="1"/>
  <c r="AM79" i="1"/>
  <c r="AX79" i="1" s="1"/>
  <c r="AM80" i="1"/>
  <c r="AX80" i="1" s="1"/>
  <c r="AM81" i="1"/>
  <c r="AM82" i="1"/>
  <c r="AX82" i="1" s="1"/>
  <c r="AM83" i="1"/>
  <c r="AX83" i="1" s="1"/>
  <c r="AM84" i="1"/>
  <c r="AX84" i="1" s="1"/>
  <c r="AM85" i="1"/>
  <c r="AM86" i="1"/>
  <c r="AM87" i="1"/>
  <c r="AM88" i="1"/>
  <c r="AM89" i="1"/>
  <c r="AX89" i="1" s="1"/>
  <c r="AM90" i="1"/>
  <c r="AM91" i="1"/>
  <c r="AM92" i="1"/>
  <c r="AX92" i="1" s="1"/>
  <c r="AM93" i="1"/>
  <c r="AM94" i="1"/>
  <c r="AM95" i="1"/>
  <c r="AX95" i="1" s="1"/>
  <c r="AM96" i="1"/>
  <c r="AX96" i="1" s="1"/>
  <c r="AM97" i="1"/>
  <c r="AM98" i="1"/>
  <c r="AX98" i="1" s="1"/>
  <c r="AM99" i="1"/>
  <c r="AX99" i="1" s="1"/>
  <c r="AM100" i="1"/>
  <c r="AX100" i="1" s="1"/>
  <c r="AM101" i="1"/>
  <c r="AX101" i="1" s="1"/>
  <c r="AM102" i="1"/>
  <c r="AM103" i="1"/>
  <c r="AX103" i="1" s="1"/>
  <c r="AM104" i="1"/>
  <c r="AM105" i="1"/>
  <c r="AX105" i="1" s="1"/>
  <c r="AM106" i="1"/>
  <c r="AX106" i="1" s="1"/>
  <c r="AM107" i="1"/>
  <c r="AM108" i="1"/>
  <c r="AX108" i="1" s="1"/>
  <c r="AM109" i="1"/>
  <c r="AM110" i="1"/>
  <c r="AM111" i="1"/>
  <c r="AM112" i="1"/>
  <c r="AX112" i="1" s="1"/>
  <c r="AM113" i="1"/>
  <c r="AX113" i="1" s="1"/>
  <c r="AM114" i="1"/>
  <c r="AX114" i="1" s="1"/>
  <c r="AM115" i="1"/>
  <c r="AX115" i="1" s="1"/>
  <c r="AM116" i="1"/>
  <c r="AM117" i="1"/>
  <c r="AM118" i="1"/>
  <c r="AM119" i="1"/>
  <c r="AX119" i="1" s="1"/>
  <c r="AM120" i="1"/>
  <c r="AX120" i="1" s="1"/>
  <c r="AM121" i="1"/>
  <c r="AX121" i="1" s="1"/>
  <c r="AM122" i="1"/>
  <c r="AM123" i="1"/>
  <c r="AM124" i="1"/>
  <c r="AX124" i="1" s="1"/>
  <c r="AM125" i="1"/>
  <c r="AX125" i="1" s="1"/>
  <c r="AM126" i="1"/>
  <c r="AM127" i="1"/>
  <c r="AX127" i="1" s="1"/>
  <c r="AM128" i="1"/>
  <c r="AX128" i="1" s="1"/>
  <c r="AM129" i="1"/>
  <c r="AX129" i="1" s="1"/>
  <c r="AM130" i="1"/>
  <c r="AM131" i="1"/>
  <c r="AX131" i="1" s="1"/>
  <c r="AM132" i="1"/>
  <c r="AX132" i="1" s="1"/>
  <c r="AM133" i="1"/>
  <c r="AX133" i="1" s="1"/>
  <c r="AM134" i="1"/>
  <c r="AM135" i="1"/>
  <c r="AX135" i="1" s="1"/>
  <c r="AM136" i="1"/>
  <c r="AM137" i="1"/>
  <c r="AX137" i="1" s="1"/>
  <c r="AM138" i="1"/>
  <c r="AM139" i="1"/>
  <c r="AM140" i="1"/>
  <c r="AX140" i="1" s="1"/>
  <c r="AM141" i="1"/>
  <c r="AX141" i="1" s="1"/>
  <c r="AM142" i="1"/>
  <c r="AM143" i="1"/>
  <c r="AX143" i="1" s="1"/>
  <c r="AM144" i="1"/>
  <c r="AX144" i="1" s="1"/>
  <c r="AM145" i="1"/>
  <c r="AM146" i="1"/>
  <c r="AX146" i="1" s="1"/>
  <c r="AM147" i="1"/>
  <c r="AX147" i="1" s="1"/>
  <c r="AM148" i="1"/>
  <c r="AX148" i="1" s="1"/>
  <c r="AM149" i="1"/>
  <c r="AM150" i="1"/>
  <c r="AM151" i="1"/>
  <c r="AX151" i="1" s="1"/>
  <c r="AM152" i="1"/>
  <c r="AM153" i="1"/>
  <c r="AX153" i="1" s="1"/>
  <c r="AM154" i="1"/>
  <c r="AX154" i="1" s="1"/>
  <c r="AM155" i="1"/>
  <c r="AX155" i="1" s="1"/>
  <c r="AM156" i="1"/>
  <c r="AX156" i="1" s="1"/>
  <c r="AM157" i="1"/>
  <c r="AM158" i="1"/>
  <c r="AM159" i="1"/>
  <c r="AX159" i="1" s="1"/>
  <c r="AM160" i="1"/>
  <c r="AX160" i="1" s="1"/>
  <c r="AM161" i="1"/>
  <c r="AM162" i="1"/>
  <c r="AX162" i="1" s="1"/>
  <c r="AM163" i="1"/>
  <c r="AX163" i="1" s="1"/>
  <c r="AM164" i="1"/>
  <c r="AM165" i="1"/>
  <c r="AX165" i="1" s="1"/>
  <c r="AM166" i="1"/>
  <c r="AM167" i="1"/>
  <c r="AX167" i="1" s="1"/>
  <c r="AM168" i="1"/>
  <c r="AX168" i="1" s="1"/>
  <c r="AM169" i="1"/>
  <c r="AX169" i="1" s="1"/>
  <c r="AM170" i="1"/>
  <c r="AM171" i="1"/>
  <c r="AM172" i="1"/>
  <c r="AX172" i="1" s="1"/>
  <c r="AM173" i="1"/>
  <c r="AM174" i="1"/>
  <c r="AX174" i="1" s="1"/>
  <c r="AM175" i="1"/>
  <c r="AX175" i="1" s="1"/>
  <c r="AM176" i="1"/>
  <c r="AX176" i="1" s="1"/>
  <c r="AM177" i="1"/>
  <c r="AX177" i="1" s="1"/>
  <c r="AM178" i="1"/>
  <c r="AX178" i="1" s="1"/>
  <c r="AM179" i="1"/>
  <c r="AX179" i="1" s="1"/>
  <c r="AM180" i="1"/>
  <c r="AM181" i="1"/>
  <c r="AX181" i="1" s="1"/>
  <c r="AM182" i="1"/>
  <c r="AM183" i="1"/>
  <c r="AX183" i="1" s="1"/>
  <c r="AM184" i="1"/>
  <c r="AM185" i="1"/>
  <c r="AX185" i="1" s="1"/>
  <c r="AM186" i="1"/>
  <c r="AX186" i="1" s="1"/>
  <c r="AM187" i="1"/>
  <c r="AM188" i="1"/>
  <c r="AX188" i="1" s="1"/>
  <c r="AM189" i="1"/>
  <c r="AM190" i="1"/>
  <c r="AM191" i="1"/>
  <c r="AX191" i="1" s="1"/>
  <c r="AM192" i="1"/>
  <c r="AX192" i="1" s="1"/>
  <c r="AM193" i="1"/>
  <c r="AM194" i="1"/>
  <c r="AX194" i="1" s="1"/>
  <c r="AM195" i="1"/>
  <c r="AX195" i="1" s="1"/>
  <c r="AM196" i="1"/>
  <c r="AX196" i="1" s="1"/>
  <c r="AM197" i="1"/>
  <c r="AX197" i="1" s="1"/>
  <c r="AM198" i="1"/>
  <c r="AM199" i="1"/>
  <c r="AX199" i="1" s="1"/>
  <c r="AM200" i="1"/>
  <c r="AM201" i="1"/>
  <c r="AX201" i="1" s="1"/>
  <c r="AM202" i="1"/>
  <c r="AM203" i="1"/>
  <c r="AM204" i="1"/>
  <c r="AX204" i="1" s="1"/>
  <c r="AM205" i="1"/>
  <c r="AM206" i="1"/>
  <c r="AX206" i="1" s="1"/>
  <c r="AM207" i="1"/>
  <c r="AX207" i="1" s="1"/>
  <c r="AM208" i="1"/>
  <c r="AX208" i="1" s="1"/>
  <c r="AM209" i="1"/>
  <c r="AX209" i="1" s="1"/>
  <c r="AM210" i="1"/>
  <c r="AM211" i="1"/>
  <c r="AX211" i="1" s="1"/>
  <c r="AM212" i="1"/>
  <c r="AM213" i="1"/>
  <c r="AM214" i="1"/>
  <c r="AM215" i="1"/>
  <c r="AX215" i="1" s="1"/>
  <c r="AM216" i="1"/>
  <c r="AX216" i="1" s="1"/>
  <c r="AM217" i="1"/>
  <c r="AX217" i="1" s="1"/>
  <c r="AM218" i="1"/>
  <c r="AM219" i="1"/>
  <c r="AM220" i="1"/>
  <c r="AX220" i="1" s="1"/>
  <c r="AM221" i="1"/>
  <c r="AM222" i="1"/>
  <c r="AX222" i="1" s="1"/>
  <c r="AM223" i="1"/>
  <c r="AX223" i="1" s="1"/>
  <c r="AM224" i="1"/>
  <c r="AX224" i="1" s="1"/>
  <c r="AM225" i="1"/>
  <c r="AM226" i="1"/>
  <c r="AM227" i="1"/>
  <c r="AX227" i="1" s="1"/>
  <c r="AM228" i="1"/>
  <c r="AX228" i="1" s="1"/>
  <c r="AM229" i="1"/>
  <c r="AX229" i="1" s="1"/>
  <c r="AM230" i="1"/>
  <c r="AM231" i="1"/>
  <c r="AX231" i="1" s="1"/>
  <c r="AM232" i="1"/>
  <c r="AX232" i="1" s="1"/>
  <c r="AM233" i="1"/>
  <c r="AX233" i="1" s="1"/>
  <c r="AM234" i="1"/>
  <c r="AM235" i="1"/>
  <c r="AM236" i="1"/>
  <c r="AX236" i="1" s="1"/>
  <c r="AM237" i="1"/>
  <c r="AX237" i="1" s="1"/>
  <c r="AM238" i="1"/>
  <c r="AX238" i="1" s="1"/>
  <c r="AM239" i="1"/>
  <c r="AX239" i="1" s="1"/>
  <c r="AM240" i="1"/>
  <c r="AX240" i="1" s="1"/>
  <c r="AM241" i="1"/>
  <c r="AM242" i="1"/>
  <c r="AM243" i="1"/>
  <c r="AX243" i="1" s="1"/>
  <c r="AM244" i="1"/>
  <c r="AM245" i="1"/>
  <c r="AX245" i="1" s="1"/>
  <c r="AM246" i="1"/>
  <c r="AM247" i="1"/>
  <c r="AM248" i="1"/>
  <c r="AX248" i="1" s="1"/>
  <c r="AM249" i="1"/>
  <c r="AX249" i="1" s="1"/>
  <c r="AM250" i="1"/>
  <c r="AM251" i="1"/>
  <c r="AM252" i="1"/>
  <c r="AM253" i="1"/>
  <c r="AM254" i="1"/>
  <c r="AX254" i="1" s="1"/>
  <c r="AM255" i="1"/>
  <c r="AX255" i="1" s="1"/>
  <c r="AM256" i="1"/>
  <c r="AX256" i="1" s="1"/>
  <c r="AM257" i="1"/>
  <c r="AX257" i="1" s="1"/>
  <c r="AM258" i="1"/>
  <c r="AM259" i="1"/>
  <c r="AX259" i="1" s="1"/>
  <c r="AM260" i="1"/>
  <c r="AX260" i="1" s="1"/>
  <c r="AM261" i="1"/>
  <c r="AM262" i="1"/>
  <c r="AM263" i="1"/>
  <c r="AX263" i="1" s="1"/>
  <c r="AM264" i="1"/>
  <c r="AX264" i="1" s="1"/>
  <c r="AM265" i="1"/>
  <c r="AX265" i="1" s="1"/>
  <c r="AM266" i="1"/>
  <c r="AM267" i="1"/>
  <c r="AX267" i="1" s="1"/>
  <c r="AM268" i="1"/>
  <c r="AM269" i="1"/>
  <c r="AM270" i="1"/>
  <c r="AX270" i="1" s="1"/>
  <c r="AM271" i="1"/>
  <c r="AX271" i="1" s="1"/>
  <c r="AM272" i="1"/>
  <c r="AM273" i="1"/>
  <c r="AX273" i="1" s="1"/>
  <c r="AM274" i="1"/>
  <c r="AM275" i="1"/>
  <c r="AX275" i="1" s="1"/>
  <c r="AM276" i="1"/>
  <c r="AX276" i="1" s="1"/>
  <c r="AM277" i="1"/>
  <c r="AX277" i="1" s="1"/>
  <c r="AM278" i="1"/>
  <c r="AM279" i="1"/>
  <c r="AX279" i="1" s="1"/>
  <c r="AM280" i="1"/>
  <c r="AM281" i="1"/>
  <c r="AX281" i="1" s="1"/>
  <c r="AM282" i="1"/>
  <c r="AM283" i="1"/>
  <c r="AX283" i="1" s="1"/>
  <c r="AM284" i="1"/>
  <c r="AM285" i="1"/>
  <c r="AM286" i="1"/>
  <c r="AX286" i="1" s="1"/>
  <c r="AM287" i="1"/>
  <c r="AX287" i="1" s="1"/>
  <c r="AM288" i="1"/>
  <c r="AX288" i="1" s="1"/>
  <c r="AM289" i="1"/>
  <c r="AM290" i="1"/>
  <c r="AM291" i="1"/>
  <c r="AX291" i="1" s="1"/>
  <c r="AM292" i="1"/>
  <c r="AM293" i="1"/>
  <c r="AX293" i="1" s="1"/>
  <c r="AM294" i="1"/>
  <c r="AM295" i="1"/>
  <c r="AX295" i="1" s="1"/>
  <c r="AM296" i="1"/>
  <c r="AM297" i="1"/>
  <c r="AX297" i="1" s="1"/>
  <c r="AM298" i="1"/>
  <c r="AM299" i="1"/>
  <c r="AM300" i="1"/>
  <c r="AM301" i="1"/>
  <c r="AX301" i="1" s="1"/>
  <c r="AM302" i="1"/>
  <c r="AX302" i="1" s="1"/>
  <c r="AM303" i="1"/>
  <c r="AM304" i="1"/>
  <c r="AX304" i="1" s="1"/>
  <c r="AM305" i="1"/>
  <c r="AM306" i="1"/>
  <c r="AX306" i="1" s="1"/>
  <c r="AM307" i="1"/>
  <c r="AX307" i="1" s="1"/>
  <c r="AM308" i="1"/>
  <c r="AX308" i="1" s="1"/>
  <c r="AM309" i="1"/>
  <c r="AX309" i="1" s="1"/>
  <c r="AM310" i="1"/>
  <c r="AM311" i="1"/>
  <c r="AX311" i="1" s="1"/>
  <c r="AM312" i="1"/>
  <c r="AM313" i="1"/>
  <c r="AX313" i="1" s="1"/>
  <c r="AM314" i="1"/>
  <c r="AX314" i="1" s="1"/>
  <c r="AM315" i="1"/>
  <c r="AM316" i="1"/>
  <c r="AM317" i="1"/>
  <c r="AX317" i="1" s="1"/>
  <c r="AM318" i="1"/>
  <c r="AX318" i="1" s="1"/>
  <c r="AM319" i="1"/>
  <c r="AM320" i="1"/>
  <c r="AM321" i="1"/>
  <c r="AM322" i="1"/>
  <c r="AM323" i="1"/>
  <c r="AX323" i="1" s="1"/>
  <c r="AM324" i="1"/>
  <c r="AX324" i="1" s="1"/>
  <c r="AM325" i="1"/>
  <c r="AM326" i="1"/>
  <c r="AM327" i="1"/>
  <c r="AX327" i="1" s="1"/>
  <c r="AM328" i="1"/>
  <c r="AM329" i="1"/>
  <c r="AX329" i="1" s="1"/>
  <c r="AM330" i="1"/>
  <c r="AM331" i="1"/>
  <c r="AM332" i="1"/>
  <c r="AM333" i="1"/>
  <c r="AX333" i="1" s="1"/>
  <c r="AM334" i="1"/>
  <c r="AX334" i="1" s="1"/>
  <c r="AM335" i="1"/>
  <c r="AM336" i="1"/>
  <c r="AX336" i="1" s="1"/>
  <c r="AM337" i="1"/>
  <c r="AX337" i="1" s="1"/>
  <c r="AM338" i="1"/>
  <c r="AX338" i="1" s="1"/>
  <c r="AM339" i="1"/>
  <c r="AX339" i="1" s="1"/>
  <c r="AM340" i="1"/>
  <c r="AM341" i="1"/>
  <c r="AX341" i="1" s="1"/>
  <c r="AM342" i="1"/>
  <c r="AX342" i="1" s="1"/>
  <c r="AM343" i="1"/>
  <c r="AX343" i="1" s="1"/>
  <c r="AM344" i="1"/>
  <c r="AM345" i="1"/>
  <c r="AX345" i="1" s="1"/>
  <c r="AM346" i="1"/>
  <c r="AM347" i="1"/>
  <c r="AM348" i="1"/>
  <c r="AM349" i="1"/>
  <c r="AM350" i="1"/>
  <c r="AM351" i="1"/>
  <c r="AM352" i="1"/>
  <c r="AX352" i="1" s="1"/>
  <c r="AM353" i="1"/>
  <c r="AM354" i="1"/>
  <c r="AX354" i="1" s="1"/>
  <c r="AM355" i="1"/>
  <c r="AM356" i="1"/>
  <c r="AM357" i="1"/>
  <c r="AX357" i="1" s="1"/>
  <c r="AM358" i="1"/>
  <c r="AM359" i="1"/>
  <c r="AX359" i="1" s="1"/>
  <c r="AM360" i="1"/>
  <c r="AM361" i="1"/>
  <c r="AX361" i="1" s="1"/>
  <c r="AM362" i="1"/>
  <c r="AX362" i="1" s="1"/>
  <c r="AM363" i="1"/>
  <c r="AM364" i="1"/>
  <c r="AX364" i="1" s="1"/>
  <c r="AM365" i="1"/>
  <c r="AM366" i="1"/>
  <c r="AM367" i="1"/>
  <c r="AM368" i="1"/>
  <c r="AX368" i="1" s="1"/>
  <c r="AM369" i="1"/>
  <c r="AM370" i="1"/>
  <c r="AM371" i="1"/>
  <c r="AX371" i="1" s="1"/>
  <c r="AM372" i="1"/>
  <c r="AX372" i="1" s="1"/>
  <c r="AM373" i="1"/>
  <c r="AX373" i="1" s="1"/>
  <c r="AM374" i="1"/>
  <c r="AX374" i="1" s="1"/>
  <c r="AM375" i="1"/>
  <c r="AX375" i="1" s="1"/>
  <c r="AM376" i="1"/>
  <c r="AX376" i="1" s="1"/>
  <c r="AM377" i="1"/>
  <c r="AX377" i="1" s="1"/>
  <c r="AM378" i="1"/>
  <c r="AM379" i="1"/>
  <c r="AM380" i="1"/>
  <c r="AM381" i="1"/>
  <c r="AX381" i="1" s="1"/>
  <c r="AM382" i="1"/>
  <c r="AM383" i="1"/>
  <c r="AX383" i="1" s="1"/>
  <c r="AM384" i="1"/>
  <c r="AX384" i="1" s="1"/>
  <c r="AM385" i="1"/>
  <c r="AM386" i="1"/>
  <c r="AM387" i="1"/>
  <c r="AX387" i="1" s="1"/>
  <c r="AM388" i="1"/>
  <c r="AM389" i="1"/>
  <c r="AX389" i="1" s="1"/>
  <c r="AM390" i="1"/>
  <c r="AX390" i="1" s="1"/>
  <c r="AM391" i="1"/>
  <c r="AX391" i="1" s="1"/>
  <c r="AM392" i="1"/>
  <c r="AM393" i="1"/>
  <c r="AM394" i="1"/>
  <c r="AM395" i="1"/>
  <c r="AM396" i="1"/>
  <c r="AX396" i="1" s="1"/>
  <c r="AM397" i="1"/>
  <c r="AM398" i="1"/>
  <c r="AM399" i="1"/>
  <c r="AM400" i="1"/>
  <c r="AX400" i="1" s="1"/>
  <c r="AM401" i="1"/>
  <c r="AM402" i="1"/>
  <c r="AM403" i="1"/>
  <c r="AX403" i="1" s="1"/>
  <c r="AM404" i="1"/>
  <c r="AM405" i="1"/>
  <c r="AX405" i="1" s="1"/>
  <c r="AM406" i="1"/>
  <c r="AX406" i="1" s="1"/>
  <c r="AM407" i="1"/>
  <c r="AX407" i="1" s="1"/>
  <c r="AM408" i="1"/>
  <c r="AM409" i="1"/>
  <c r="AX409" i="1" s="1"/>
  <c r="AM410" i="1"/>
  <c r="AX410" i="1" s="1"/>
  <c r="AM411" i="1"/>
  <c r="AM412" i="1"/>
  <c r="AX412" i="1" s="1"/>
  <c r="AM413" i="1"/>
  <c r="AM414" i="1"/>
  <c r="AM415" i="1"/>
  <c r="AX415" i="1" s="1"/>
  <c r="AM416" i="1"/>
  <c r="AM417" i="1"/>
  <c r="AM2" i="1"/>
  <c r="AX2" i="1" s="1"/>
  <c r="AL3" i="1"/>
  <c r="AL4" i="1"/>
  <c r="AL5" i="1"/>
  <c r="AW5" i="1" s="1"/>
  <c r="AL6" i="1"/>
  <c r="AL7" i="1"/>
  <c r="AL8" i="1"/>
  <c r="AL9" i="1"/>
  <c r="AL10" i="1"/>
  <c r="AL11" i="1"/>
  <c r="AL12" i="1"/>
  <c r="AL13" i="1"/>
  <c r="AL14" i="1"/>
  <c r="AL15" i="1"/>
  <c r="AO15" i="1" s="1"/>
  <c r="AV15" i="1" s="1"/>
  <c r="AL16" i="1"/>
  <c r="AL17" i="1"/>
  <c r="AW17" i="1" s="1"/>
  <c r="AL18" i="1"/>
  <c r="AL19" i="1"/>
  <c r="AL20" i="1"/>
  <c r="AO20" i="1" s="1"/>
  <c r="AV20" i="1" s="1"/>
  <c r="AL21" i="1"/>
  <c r="AW21" i="1" s="1"/>
  <c r="AL22" i="1"/>
  <c r="AL23" i="1"/>
  <c r="AL24" i="1"/>
  <c r="AW24" i="1" s="1"/>
  <c r="AL25" i="1"/>
  <c r="AL26" i="1"/>
  <c r="AL27" i="1"/>
  <c r="AL28" i="1"/>
  <c r="AW28" i="1" s="1"/>
  <c r="AL29" i="1"/>
  <c r="AL30" i="1"/>
  <c r="AO30" i="1" s="1"/>
  <c r="AV30" i="1" s="1"/>
  <c r="AL31" i="1"/>
  <c r="AL32" i="1"/>
  <c r="AL33" i="1"/>
  <c r="AL34" i="1"/>
  <c r="AW34" i="1" s="1"/>
  <c r="AL35" i="1"/>
  <c r="AL36" i="1"/>
  <c r="AL37" i="1"/>
  <c r="AL38" i="1"/>
  <c r="AL39" i="1"/>
  <c r="AL40" i="1"/>
  <c r="AL41" i="1"/>
  <c r="AL42" i="1"/>
  <c r="AL43" i="1"/>
  <c r="AL44" i="1"/>
  <c r="AL45" i="1"/>
  <c r="AO45" i="1" s="1"/>
  <c r="AV45" i="1" s="1"/>
  <c r="AL46" i="1"/>
  <c r="AL47" i="1"/>
  <c r="AO47" i="1" s="1"/>
  <c r="AS47" i="1" s="1"/>
  <c r="AL48" i="1"/>
  <c r="AL49" i="1"/>
  <c r="AW49" i="1" s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O62" i="1" s="1"/>
  <c r="AV62" i="1" s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O77" i="1" s="1"/>
  <c r="AV77" i="1" s="1"/>
  <c r="AL78" i="1"/>
  <c r="AO78" i="1" s="1"/>
  <c r="AS78" i="1" s="1"/>
  <c r="AL79" i="1"/>
  <c r="AW79" i="1" s="1"/>
  <c r="AL80" i="1"/>
  <c r="AL81" i="1"/>
  <c r="AL82" i="1"/>
  <c r="AL83" i="1"/>
  <c r="AL84" i="1"/>
  <c r="AL85" i="1"/>
  <c r="AL86" i="1"/>
  <c r="AL87" i="1"/>
  <c r="AL88" i="1"/>
  <c r="AL89" i="1"/>
  <c r="AL90" i="1"/>
  <c r="AW90" i="1" s="1"/>
  <c r="AL91" i="1"/>
  <c r="AL92" i="1"/>
  <c r="AL93" i="1"/>
  <c r="AL94" i="1"/>
  <c r="AW94" i="1" s="1"/>
  <c r="AL95" i="1"/>
  <c r="AW95" i="1" s="1"/>
  <c r="AL96" i="1"/>
  <c r="AW96" i="1" s="1"/>
  <c r="AL97" i="1"/>
  <c r="AL98" i="1"/>
  <c r="AW98" i="1" s="1"/>
  <c r="AL99" i="1"/>
  <c r="AL100" i="1"/>
  <c r="AL101" i="1"/>
  <c r="AL102" i="1"/>
  <c r="AL103" i="1"/>
  <c r="AL104" i="1"/>
  <c r="AL105" i="1"/>
  <c r="AL106" i="1"/>
  <c r="AL107" i="1"/>
  <c r="AW107" i="1" s="1"/>
  <c r="AL108" i="1"/>
  <c r="AL109" i="1"/>
  <c r="AL110" i="1"/>
  <c r="AL111" i="1"/>
  <c r="AW111" i="1" s="1"/>
  <c r="AL112" i="1"/>
  <c r="AL113" i="1"/>
  <c r="AW113" i="1" s="1"/>
  <c r="AL114" i="1"/>
  <c r="AL115" i="1"/>
  <c r="AL116" i="1"/>
  <c r="AW116" i="1" s="1"/>
  <c r="AL117" i="1"/>
  <c r="AL118" i="1"/>
  <c r="AL119" i="1"/>
  <c r="AL120" i="1"/>
  <c r="AL121" i="1"/>
  <c r="AL122" i="1"/>
  <c r="AL123" i="1"/>
  <c r="AL124" i="1"/>
  <c r="AL125" i="1"/>
  <c r="AO125" i="1" s="1"/>
  <c r="AV125" i="1" s="1"/>
  <c r="AL126" i="1"/>
  <c r="AL127" i="1"/>
  <c r="AL128" i="1"/>
  <c r="AL129" i="1"/>
  <c r="AW129" i="1" s="1"/>
  <c r="AL130" i="1"/>
  <c r="AL131" i="1"/>
  <c r="AL132" i="1"/>
  <c r="AL133" i="1"/>
  <c r="AW133" i="1" s="1"/>
  <c r="AL134" i="1"/>
  <c r="AL135" i="1"/>
  <c r="AL136" i="1"/>
  <c r="AL137" i="1"/>
  <c r="AL138" i="1"/>
  <c r="AL139" i="1"/>
  <c r="AL140" i="1"/>
  <c r="AL141" i="1"/>
  <c r="AW141" i="1" s="1"/>
  <c r="AL142" i="1"/>
  <c r="AL143" i="1"/>
  <c r="AL144" i="1"/>
  <c r="AL145" i="1"/>
  <c r="AL146" i="1"/>
  <c r="AO146" i="1" s="1"/>
  <c r="AV146" i="1" s="1"/>
  <c r="AL147" i="1"/>
  <c r="AL148" i="1"/>
  <c r="AL149" i="1"/>
  <c r="AL150" i="1"/>
  <c r="AL151" i="1"/>
  <c r="AL152" i="1"/>
  <c r="AL153" i="1"/>
  <c r="AL154" i="1"/>
  <c r="AL155" i="1"/>
  <c r="AL156" i="1"/>
  <c r="AW156" i="1" s="1"/>
  <c r="AL157" i="1"/>
  <c r="AL158" i="1"/>
  <c r="AL159" i="1"/>
  <c r="AL160" i="1"/>
  <c r="AL161" i="1"/>
  <c r="AL162" i="1"/>
  <c r="AL163" i="1"/>
  <c r="AL164" i="1"/>
  <c r="AO164" i="1" s="1"/>
  <c r="AV164" i="1" s="1"/>
  <c r="AL165" i="1"/>
  <c r="AL166" i="1"/>
  <c r="AL167" i="1"/>
  <c r="AL168" i="1"/>
  <c r="AL169" i="1"/>
  <c r="AL170" i="1"/>
  <c r="AL171" i="1"/>
  <c r="AW171" i="1" s="1"/>
  <c r="AL172" i="1"/>
  <c r="AW172" i="1" s="1"/>
  <c r="AL173" i="1"/>
  <c r="AW173" i="1" s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O190" i="1" s="1"/>
  <c r="AV190" i="1" s="1"/>
  <c r="AL191" i="1"/>
  <c r="AL192" i="1"/>
  <c r="AL193" i="1"/>
  <c r="AL194" i="1"/>
  <c r="AO194" i="1" s="1"/>
  <c r="AV194" i="1" s="1"/>
  <c r="AL195" i="1"/>
  <c r="AL196" i="1"/>
  <c r="AL197" i="1"/>
  <c r="AL198" i="1"/>
  <c r="AL199" i="1"/>
  <c r="AL200" i="1"/>
  <c r="AL201" i="1"/>
  <c r="AL202" i="1"/>
  <c r="AL203" i="1"/>
  <c r="AL204" i="1"/>
  <c r="AL205" i="1"/>
  <c r="AW205" i="1" s="1"/>
  <c r="AL206" i="1"/>
  <c r="AW206" i="1" s="1"/>
  <c r="AL207" i="1"/>
  <c r="AL208" i="1"/>
  <c r="AL209" i="1"/>
  <c r="AL210" i="1"/>
  <c r="AL211" i="1"/>
  <c r="AL212" i="1"/>
  <c r="AO212" i="1" s="1"/>
  <c r="AV212" i="1" s="1"/>
  <c r="AL213" i="1"/>
  <c r="AL214" i="1"/>
  <c r="AL215" i="1"/>
  <c r="AL216" i="1"/>
  <c r="AW216" i="1" s="1"/>
  <c r="AL217" i="1"/>
  <c r="AL218" i="1"/>
  <c r="AW218" i="1" s="1"/>
  <c r="AL219" i="1"/>
  <c r="AL220" i="1"/>
  <c r="AL221" i="1"/>
  <c r="AL222" i="1"/>
  <c r="AW222" i="1" s="1"/>
  <c r="AL223" i="1"/>
  <c r="AO223" i="1" s="1"/>
  <c r="AV223" i="1" s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O239" i="1" s="1"/>
  <c r="AV239" i="1" s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O253" i="1" s="1"/>
  <c r="AV253" i="1" s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W267" i="1" s="1"/>
  <c r="AL268" i="1"/>
  <c r="AL269" i="1"/>
  <c r="AL270" i="1"/>
  <c r="AL271" i="1"/>
  <c r="AO271" i="1" s="1"/>
  <c r="AV271" i="1" s="1"/>
  <c r="AL272" i="1"/>
  <c r="AL273" i="1"/>
  <c r="AW273" i="1" s="1"/>
  <c r="AL274" i="1"/>
  <c r="AL275" i="1"/>
  <c r="AL276" i="1"/>
  <c r="AL277" i="1"/>
  <c r="AW277" i="1" s="1"/>
  <c r="AL278" i="1"/>
  <c r="AL279" i="1"/>
  <c r="AL280" i="1"/>
  <c r="AL281" i="1"/>
  <c r="AL282" i="1"/>
  <c r="AW282" i="1" s="1"/>
  <c r="AL283" i="1"/>
  <c r="AW283" i="1" s="1"/>
  <c r="AL284" i="1"/>
  <c r="AW284" i="1" s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W296" i="1" s="1"/>
  <c r="AL297" i="1"/>
  <c r="AL298" i="1"/>
  <c r="AL299" i="1"/>
  <c r="AL300" i="1"/>
  <c r="AW300" i="1" s="1"/>
  <c r="AL301" i="1"/>
  <c r="AO301" i="1" s="1"/>
  <c r="AV301" i="1" s="1"/>
  <c r="AL302" i="1"/>
  <c r="AL303" i="1"/>
  <c r="AL304" i="1"/>
  <c r="AL305" i="1"/>
  <c r="AW305" i="1" s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O317" i="1" s="1"/>
  <c r="AV317" i="1" s="1"/>
  <c r="AL318" i="1"/>
  <c r="AO318" i="1" s="1"/>
  <c r="AS318" i="1" s="1"/>
  <c r="AL319" i="1"/>
  <c r="AL320" i="1"/>
  <c r="AL321" i="1"/>
  <c r="AL322" i="1"/>
  <c r="AL323" i="1"/>
  <c r="AL324" i="1"/>
  <c r="AL325" i="1"/>
  <c r="AO325" i="1" s="1"/>
  <c r="AV325" i="1" s="1"/>
  <c r="AL326" i="1"/>
  <c r="AL327" i="1"/>
  <c r="AL328" i="1"/>
  <c r="AL329" i="1"/>
  <c r="AL330" i="1"/>
  <c r="AL331" i="1"/>
  <c r="AL332" i="1"/>
  <c r="AL333" i="1"/>
  <c r="AO333" i="1" s="1"/>
  <c r="AV333" i="1" s="1"/>
  <c r="AL334" i="1"/>
  <c r="AO334" i="1" s="1"/>
  <c r="AV334" i="1" s="1"/>
  <c r="AL335" i="1"/>
  <c r="AL336" i="1"/>
  <c r="AL337" i="1"/>
  <c r="AL338" i="1"/>
  <c r="AW338" i="1" s="1"/>
  <c r="AL339" i="1"/>
  <c r="AL340" i="1"/>
  <c r="AL341" i="1"/>
  <c r="AL342" i="1"/>
  <c r="AW342" i="1" s="1"/>
  <c r="AL343" i="1"/>
  <c r="AL344" i="1"/>
  <c r="AL345" i="1"/>
  <c r="AO345" i="1" s="1"/>
  <c r="AV345" i="1" s="1"/>
  <c r="AL346" i="1"/>
  <c r="AW346" i="1" s="1"/>
  <c r="AL347" i="1"/>
  <c r="AL348" i="1"/>
  <c r="AL349" i="1"/>
  <c r="AO349" i="1" s="1"/>
  <c r="AV349" i="1" s="1"/>
  <c r="AL350" i="1"/>
  <c r="AL351" i="1"/>
  <c r="AL352" i="1"/>
  <c r="AO352" i="1" s="1"/>
  <c r="AV352" i="1" s="1"/>
  <c r="AL353" i="1"/>
  <c r="AL354" i="1"/>
  <c r="AL355" i="1"/>
  <c r="AL356" i="1"/>
  <c r="AL357" i="1"/>
  <c r="AL358" i="1"/>
  <c r="AL359" i="1"/>
  <c r="AL360" i="1"/>
  <c r="AL361" i="1"/>
  <c r="AO361" i="1" s="1"/>
  <c r="AV361" i="1" s="1"/>
  <c r="AL362" i="1"/>
  <c r="AL363" i="1"/>
  <c r="AL364" i="1"/>
  <c r="AL365" i="1"/>
  <c r="AO365" i="1" s="1"/>
  <c r="AS365" i="1" s="1"/>
  <c r="AL366" i="1"/>
  <c r="AL367" i="1"/>
  <c r="AL368" i="1"/>
  <c r="AL369" i="1"/>
  <c r="AW369" i="1" s="1"/>
  <c r="AL370" i="1"/>
  <c r="AL371" i="1"/>
  <c r="AL372" i="1"/>
  <c r="AO372" i="1" s="1"/>
  <c r="AV372" i="1" s="1"/>
  <c r="AL373" i="1"/>
  <c r="AL374" i="1"/>
  <c r="AW374" i="1" s="1"/>
  <c r="AL375" i="1"/>
  <c r="AL376" i="1"/>
  <c r="AL377" i="1"/>
  <c r="AO377" i="1" s="1"/>
  <c r="AV377" i="1" s="1"/>
  <c r="AL378" i="1"/>
  <c r="AL379" i="1"/>
  <c r="AL380" i="1"/>
  <c r="AL381" i="1"/>
  <c r="AO381" i="1" s="1"/>
  <c r="AV381" i="1" s="1"/>
  <c r="AL382" i="1"/>
  <c r="AL383" i="1"/>
  <c r="AW383" i="1" s="1"/>
  <c r="AL384" i="1"/>
  <c r="AL385" i="1"/>
  <c r="AL386" i="1"/>
  <c r="AL387" i="1"/>
  <c r="AL388" i="1"/>
  <c r="AL389" i="1"/>
  <c r="AL390" i="1"/>
  <c r="AW390" i="1" s="1"/>
  <c r="AL391" i="1"/>
  <c r="AL392" i="1"/>
  <c r="AL393" i="1"/>
  <c r="AO393" i="1" s="1"/>
  <c r="AV393" i="1" s="1"/>
  <c r="AL394" i="1"/>
  <c r="AL395" i="1"/>
  <c r="AL396" i="1"/>
  <c r="AL397" i="1"/>
  <c r="AL398" i="1"/>
  <c r="AL399" i="1"/>
  <c r="AO399" i="1" s="1"/>
  <c r="AV399" i="1" s="1"/>
  <c r="AL400" i="1"/>
  <c r="AO400" i="1" s="1"/>
  <c r="AV400" i="1" s="1"/>
  <c r="AL401" i="1"/>
  <c r="AL402" i="1"/>
  <c r="AL403" i="1"/>
  <c r="AW403" i="1" s="1"/>
  <c r="AL404" i="1"/>
  <c r="AW404" i="1" s="1"/>
  <c r="AL405" i="1"/>
  <c r="AL406" i="1"/>
  <c r="AW406" i="1" s="1"/>
  <c r="AL407" i="1"/>
  <c r="AL408" i="1"/>
  <c r="AL409" i="1"/>
  <c r="AO409" i="1" s="1"/>
  <c r="AV409" i="1" s="1"/>
  <c r="AL410" i="1"/>
  <c r="AO410" i="1" s="1"/>
  <c r="AV410" i="1" s="1"/>
  <c r="AL411" i="1"/>
  <c r="AL412" i="1"/>
  <c r="AL413" i="1"/>
  <c r="AW413" i="1" s="1"/>
  <c r="AL414" i="1"/>
  <c r="AL415" i="1"/>
  <c r="AL416" i="1"/>
  <c r="AL417" i="1"/>
  <c r="AO417" i="1" s="1"/>
  <c r="AV417" i="1" s="1"/>
  <c r="AL2" i="1"/>
  <c r="AO280" i="6" l="1"/>
  <c r="AU335" i="6"/>
  <c r="AL335" i="6"/>
  <c r="AW335" i="6" s="1"/>
  <c r="AN335" i="6"/>
  <c r="AM335" i="6"/>
  <c r="AO279" i="6"/>
  <c r="AV279" i="6" s="1"/>
  <c r="AR280" i="6"/>
  <c r="AU280" i="6"/>
  <c r="AV280" i="6"/>
  <c r="AY280" i="6"/>
  <c r="AQ280" i="6"/>
  <c r="AS280" i="6"/>
  <c r="AW280" i="6"/>
  <c r="AX280" i="6"/>
  <c r="AU279" i="6"/>
  <c r="AX279" i="6"/>
  <c r="AY279" i="6"/>
  <c r="AW279" i="6"/>
  <c r="AO278" i="6"/>
  <c r="AV278" i="6" s="1"/>
  <c r="AU277" i="6"/>
  <c r="AX277" i="6"/>
  <c r="AY277" i="6"/>
  <c r="AO277" i="6"/>
  <c r="AV277" i="6" s="1"/>
  <c r="AW277" i="6"/>
  <c r="AU270" i="6"/>
  <c r="AW270" i="6"/>
  <c r="AX270" i="6"/>
  <c r="AY270" i="6"/>
  <c r="AO270" i="6"/>
  <c r="AV270" i="6" s="1"/>
  <c r="AX269" i="6"/>
  <c r="AY269" i="6"/>
  <c r="AO269" i="6"/>
  <c r="AV269" i="6" s="1"/>
  <c r="AO191" i="6"/>
  <c r="AQ191" i="6" s="1"/>
  <c r="AO176" i="6"/>
  <c r="AR176" i="6" s="1"/>
  <c r="AU264" i="6"/>
  <c r="AW264" i="6"/>
  <c r="AX264" i="6"/>
  <c r="AY264" i="6"/>
  <c r="AO264" i="6"/>
  <c r="AV264" i="6" s="1"/>
  <c r="AX191" i="6"/>
  <c r="AY191" i="6"/>
  <c r="AW191" i="6"/>
  <c r="AO186" i="6"/>
  <c r="AR186" i="6" s="1"/>
  <c r="AY187" i="6"/>
  <c r="AO187" i="6"/>
  <c r="AV187" i="6" s="1"/>
  <c r="AW187" i="6"/>
  <c r="AX187" i="6"/>
  <c r="AU186" i="6"/>
  <c r="AX186" i="6"/>
  <c r="AY186" i="6"/>
  <c r="AW186" i="6"/>
  <c r="AO174" i="6"/>
  <c r="AV174" i="6" s="1"/>
  <c r="AX176" i="6"/>
  <c r="AY176" i="6"/>
  <c r="AW176" i="6"/>
  <c r="AO173" i="6"/>
  <c r="AQ173" i="6" s="1"/>
  <c r="AW174" i="6"/>
  <c r="AX174" i="6"/>
  <c r="AU173" i="6"/>
  <c r="AX173" i="6"/>
  <c r="AY173" i="6"/>
  <c r="AW173" i="6"/>
  <c r="AO166" i="6"/>
  <c r="AV166" i="6" s="1"/>
  <c r="AU165" i="6"/>
  <c r="AW165" i="6"/>
  <c r="AX165" i="6"/>
  <c r="AY165" i="6"/>
  <c r="AO165" i="6"/>
  <c r="AR165" i="6" s="1"/>
  <c r="AW164" i="6"/>
  <c r="AY164" i="6"/>
  <c r="AO164" i="6"/>
  <c r="AV164" i="6" s="1"/>
  <c r="AU163" i="6"/>
  <c r="AY163" i="6"/>
  <c r="AO163" i="6"/>
  <c r="AV163" i="6" s="1"/>
  <c r="AO159" i="6"/>
  <c r="AQ159" i="6" s="1"/>
  <c r="AW163" i="6"/>
  <c r="AX163" i="6"/>
  <c r="AW161" i="6"/>
  <c r="AX161" i="6"/>
  <c r="AY161" i="6"/>
  <c r="AO161" i="6"/>
  <c r="AV161" i="6" s="1"/>
  <c r="AO154" i="6"/>
  <c r="AV154" i="6" s="1"/>
  <c r="AU159" i="6"/>
  <c r="AX159" i="6"/>
  <c r="AY159" i="6"/>
  <c r="AW159" i="6"/>
  <c r="AU154" i="6"/>
  <c r="AY154" i="6"/>
  <c r="AW154" i="6"/>
  <c r="AW151" i="6"/>
  <c r="AX151" i="6"/>
  <c r="AY151" i="6"/>
  <c r="AO151" i="6"/>
  <c r="AR151" i="6" s="1"/>
  <c r="AW149" i="6"/>
  <c r="AX149" i="6"/>
  <c r="AO149" i="6"/>
  <c r="AV149" i="6" s="1"/>
  <c r="AO29" i="6"/>
  <c r="AV29" i="6" s="1"/>
  <c r="AU145" i="6"/>
  <c r="AX145" i="6"/>
  <c r="AY145" i="6"/>
  <c r="AW145" i="6"/>
  <c r="AO145" i="6"/>
  <c r="AV145" i="6" s="1"/>
  <c r="AU140" i="6"/>
  <c r="AW140" i="6"/>
  <c r="AX140" i="6"/>
  <c r="AY140" i="6"/>
  <c r="AO140" i="6"/>
  <c r="AV140" i="6" s="1"/>
  <c r="AW138" i="6"/>
  <c r="AX138" i="6"/>
  <c r="AY138" i="6"/>
  <c r="AO138" i="6"/>
  <c r="AV138" i="6" s="1"/>
  <c r="AO234" i="6"/>
  <c r="AV234" i="6" s="1"/>
  <c r="AO258" i="6"/>
  <c r="AV258" i="6" s="1"/>
  <c r="AY133" i="6"/>
  <c r="AO133" i="6"/>
  <c r="AV133" i="6" s="1"/>
  <c r="AU29" i="6"/>
  <c r="AW29" i="6"/>
  <c r="AU28" i="6"/>
  <c r="AW28" i="6"/>
  <c r="AX28" i="6"/>
  <c r="AY28" i="6"/>
  <c r="AO28" i="6"/>
  <c r="AV28" i="6" s="1"/>
  <c r="AW26" i="6"/>
  <c r="AX26" i="6"/>
  <c r="AO26" i="6"/>
  <c r="AV26" i="6" s="1"/>
  <c r="AO210" i="6"/>
  <c r="AV210" i="6" s="1"/>
  <c r="AW25" i="6"/>
  <c r="AX25" i="6"/>
  <c r="AY25" i="6"/>
  <c r="AO25" i="6"/>
  <c r="AV25" i="6" s="1"/>
  <c r="AU24" i="6"/>
  <c r="AX24" i="6"/>
  <c r="AY24" i="6"/>
  <c r="AO24" i="6"/>
  <c r="AV24" i="6" s="1"/>
  <c r="AW24" i="6"/>
  <c r="AU14" i="6"/>
  <c r="AW14" i="6"/>
  <c r="AX14" i="6"/>
  <c r="AY14" i="6"/>
  <c r="AO14" i="6"/>
  <c r="AV14" i="6" s="1"/>
  <c r="AO119" i="6"/>
  <c r="AV119" i="6" s="1"/>
  <c r="AO141" i="6"/>
  <c r="AQ141" i="6" s="1"/>
  <c r="AO189" i="6"/>
  <c r="AV189" i="6" s="1"/>
  <c r="AU13" i="6"/>
  <c r="AX13" i="6"/>
  <c r="AY13" i="6"/>
  <c r="AO13" i="6"/>
  <c r="AV13" i="6" s="1"/>
  <c r="AU12" i="6"/>
  <c r="AW12" i="6"/>
  <c r="AX12" i="6"/>
  <c r="AY12" i="6"/>
  <c r="AO12" i="6"/>
  <c r="AV12" i="6" s="1"/>
  <c r="AO95" i="6"/>
  <c r="AV95" i="6" s="1"/>
  <c r="AO58" i="6"/>
  <c r="AV58" i="6" s="1"/>
  <c r="AO328" i="6"/>
  <c r="AV328" i="6" s="1"/>
  <c r="AO44" i="6"/>
  <c r="AQ44" i="6" s="1"/>
  <c r="AO274" i="6"/>
  <c r="AV274" i="6" s="1"/>
  <c r="AO96" i="6"/>
  <c r="AV96" i="6" s="1"/>
  <c r="AO316" i="6"/>
  <c r="AS316" i="6" s="1"/>
  <c r="AO52" i="6"/>
  <c r="AQ52" i="6" s="1"/>
  <c r="AW234" i="6"/>
  <c r="AO43" i="6"/>
  <c r="AV43" i="6" s="1"/>
  <c r="AO229" i="6"/>
  <c r="AV229" i="6" s="1"/>
  <c r="AO36" i="6"/>
  <c r="AQ36" i="6" s="1"/>
  <c r="AO105" i="6"/>
  <c r="AV105" i="6" s="1"/>
  <c r="AO104" i="6"/>
  <c r="AV104" i="6" s="1"/>
  <c r="AW104" i="6"/>
  <c r="AO42" i="6"/>
  <c r="AV42" i="6" s="1"/>
  <c r="AO170" i="6"/>
  <c r="AS170" i="6" s="1"/>
  <c r="AX312" i="6"/>
  <c r="AO203" i="6"/>
  <c r="AV203" i="6" s="1"/>
  <c r="AO184" i="6"/>
  <c r="AV184" i="6" s="1"/>
  <c r="AX203" i="6"/>
  <c r="AX105" i="6"/>
  <c r="AW219" i="6"/>
  <c r="AO300" i="6"/>
  <c r="AV300" i="6" s="1"/>
  <c r="AO181" i="6"/>
  <c r="AV181" i="6" s="1"/>
  <c r="AO219" i="6"/>
  <c r="AQ219" i="6" s="1"/>
  <c r="AO297" i="6"/>
  <c r="AV297" i="6" s="1"/>
  <c r="AW324" i="6"/>
  <c r="AO324" i="6"/>
  <c r="AV324" i="6" s="1"/>
  <c r="AW44" i="6"/>
  <c r="AY82" i="6"/>
  <c r="AW77" i="6"/>
  <c r="AO77" i="6"/>
  <c r="AX219" i="6"/>
  <c r="AO128" i="6"/>
  <c r="AV128" i="6" s="1"/>
  <c r="AW205" i="6"/>
  <c r="AO205" i="6"/>
  <c r="AV205" i="6" s="1"/>
  <c r="AO259" i="6"/>
  <c r="AW321" i="6"/>
  <c r="AO321" i="6"/>
  <c r="AV321" i="6" s="1"/>
  <c r="AO100" i="6"/>
  <c r="AV100" i="6" s="1"/>
  <c r="AO137" i="6"/>
  <c r="AV137" i="6" s="1"/>
  <c r="AW312" i="6"/>
  <c r="AO312" i="6"/>
  <c r="AO167" i="6"/>
  <c r="AV167" i="6" s="1"/>
  <c r="AW167" i="6"/>
  <c r="AY312" i="6"/>
  <c r="AO228" i="6"/>
  <c r="AV228" i="6" s="1"/>
  <c r="AW36" i="6"/>
  <c r="AO82" i="6"/>
  <c r="AR82" i="6" s="1"/>
  <c r="AO175" i="6"/>
  <c r="AS175" i="6" s="1"/>
  <c r="AO130" i="6"/>
  <c r="AR130" i="6" s="1"/>
  <c r="AX130" i="6"/>
  <c r="AW222" i="6"/>
  <c r="AO222" i="6"/>
  <c r="AO289" i="6"/>
  <c r="AO89" i="6"/>
  <c r="AR89" i="6" s="1"/>
  <c r="AY89" i="6"/>
  <c r="AO307" i="6"/>
  <c r="AQ307" i="6" s="1"/>
  <c r="AO62" i="6"/>
  <c r="AV62" i="6" s="1"/>
  <c r="AO86" i="6"/>
  <c r="AQ86" i="6" s="1"/>
  <c r="AO204" i="6"/>
  <c r="AV204" i="6" s="1"/>
  <c r="AO262" i="6"/>
  <c r="AS262" i="6" s="1"/>
  <c r="AO2" i="6"/>
  <c r="AS2" i="6" s="1"/>
  <c r="AO256" i="6"/>
  <c r="AV256" i="6" s="1"/>
  <c r="AO303" i="6"/>
  <c r="AV303" i="6" s="1"/>
  <c r="AY11" i="6"/>
  <c r="AO11" i="6"/>
  <c r="AQ11" i="6" s="1"/>
  <c r="AY160" i="6"/>
  <c r="AO160" i="6"/>
  <c r="AS160" i="6" s="1"/>
  <c r="AY233" i="6"/>
  <c r="AO233" i="6"/>
  <c r="AX72" i="6"/>
  <c r="AX196" i="6"/>
  <c r="AO254" i="6"/>
  <c r="AR254" i="6" s="1"/>
  <c r="AO207" i="6"/>
  <c r="AX207" i="6"/>
  <c r="AO213" i="6"/>
  <c r="AW221" i="6"/>
  <c r="AO221" i="6"/>
  <c r="AR221" i="6" s="1"/>
  <c r="AO241" i="6"/>
  <c r="AO252" i="6"/>
  <c r="AV252" i="6" s="1"/>
  <c r="AY255" i="6"/>
  <c r="AW296" i="6"/>
  <c r="AO75" i="6"/>
  <c r="AY296" i="6"/>
  <c r="AO78" i="6"/>
  <c r="AV78" i="6" s="1"/>
  <c r="AO148" i="6"/>
  <c r="AS148" i="6" s="1"/>
  <c r="AO225" i="6"/>
  <c r="AO291" i="6"/>
  <c r="AR291" i="6" s="1"/>
  <c r="AW291" i="6"/>
  <c r="AW319" i="6"/>
  <c r="AO319" i="6"/>
  <c r="AS319" i="6" s="1"/>
  <c r="AO3" i="6"/>
  <c r="AR3" i="6" s="1"/>
  <c r="AO60" i="6"/>
  <c r="AY286" i="6"/>
  <c r="AX319" i="6"/>
  <c r="AY319" i="6"/>
  <c r="AY79" i="6"/>
  <c r="AO171" i="6"/>
  <c r="AW171" i="6"/>
  <c r="AO218" i="6"/>
  <c r="AV218" i="6" s="1"/>
  <c r="AO308" i="6"/>
  <c r="AV308" i="6" s="1"/>
  <c r="AW308" i="6"/>
  <c r="AY223" i="6"/>
  <c r="AW295" i="6"/>
  <c r="AO295" i="6"/>
  <c r="AX308" i="6"/>
  <c r="AO142" i="6"/>
  <c r="AV142" i="6" s="1"/>
  <c r="AY276" i="6"/>
  <c r="AO292" i="6"/>
  <c r="AW303" i="6"/>
  <c r="AO320" i="6"/>
  <c r="AW328" i="6"/>
  <c r="AO196" i="6"/>
  <c r="AV196" i="6" s="1"/>
  <c r="AY196" i="6"/>
  <c r="AO288" i="6"/>
  <c r="AS288" i="6" s="1"/>
  <c r="AO325" i="6"/>
  <c r="AV325" i="6" s="1"/>
  <c r="AO158" i="6"/>
  <c r="AV158" i="6" s="1"/>
  <c r="AO117" i="6"/>
  <c r="AR117" i="6" s="1"/>
  <c r="AO120" i="6"/>
  <c r="AS120" i="6" s="1"/>
  <c r="AW286" i="6"/>
  <c r="AO231" i="6"/>
  <c r="AR231" i="6" s="1"/>
  <c r="AX231" i="6"/>
  <c r="AY231" i="6"/>
  <c r="AW254" i="6"/>
  <c r="AY75" i="6"/>
  <c r="AO223" i="6"/>
  <c r="AS223" i="6" s="1"/>
  <c r="AX223" i="6"/>
  <c r="AO79" i="6"/>
  <c r="AV79" i="6" s="1"/>
  <c r="AO102" i="6"/>
  <c r="AR102" i="6" s="1"/>
  <c r="AO40" i="6"/>
  <c r="AQ40" i="6" s="1"/>
  <c r="AO64" i="6"/>
  <c r="AQ64" i="6" s="1"/>
  <c r="AX68" i="6"/>
  <c r="AO68" i="6"/>
  <c r="AV68" i="6" s="1"/>
  <c r="AW134" i="6"/>
  <c r="AO134" i="6"/>
  <c r="AO162" i="6"/>
  <c r="AV162" i="6" s="1"/>
  <c r="AO211" i="6"/>
  <c r="AS211" i="6" s="1"/>
  <c r="AX211" i="6"/>
  <c r="AO276" i="6"/>
  <c r="AQ276" i="6" s="1"/>
  <c r="AO322" i="6"/>
  <c r="AX328" i="6"/>
  <c r="AX296" i="6"/>
  <c r="AY225" i="6"/>
  <c r="AO296" i="6"/>
  <c r="AV296" i="6" s="1"/>
  <c r="AO318" i="6"/>
  <c r="AQ318" i="6" s="1"/>
  <c r="AO263" i="6"/>
  <c r="AX263" i="6"/>
  <c r="AY117" i="6"/>
  <c r="AX286" i="6"/>
  <c r="AO123" i="6"/>
  <c r="AR123" i="6" s="1"/>
  <c r="AW249" i="6"/>
  <c r="AO249" i="6"/>
  <c r="AQ249" i="6" s="1"/>
  <c r="AW6" i="6"/>
  <c r="AO6" i="6"/>
  <c r="AR6" i="6" s="1"/>
  <c r="AX79" i="6"/>
  <c r="AO220" i="6"/>
  <c r="AV220" i="6" s="1"/>
  <c r="AO286" i="6"/>
  <c r="AV286" i="6" s="1"/>
  <c r="AW67" i="6"/>
  <c r="AO67" i="6"/>
  <c r="AQ67" i="6" s="1"/>
  <c r="AO71" i="6"/>
  <c r="AW71" i="6"/>
  <c r="AO255" i="6"/>
  <c r="AR255" i="6" s="1"/>
  <c r="AX255" i="6"/>
  <c r="AX134" i="6"/>
  <c r="AX160" i="6"/>
  <c r="AY211" i="6"/>
  <c r="AY328" i="6"/>
  <c r="AO216" i="6"/>
  <c r="AV216" i="6" s="1"/>
  <c r="AO239" i="6"/>
  <c r="AX239" i="6"/>
  <c r="AW197" i="6"/>
  <c r="AO197" i="6"/>
  <c r="AO227" i="6"/>
  <c r="AO56" i="6"/>
  <c r="AS56" i="6" s="1"/>
  <c r="AY56" i="6"/>
  <c r="AO90" i="6"/>
  <c r="AO152" i="6"/>
  <c r="AO209" i="6"/>
  <c r="AV209" i="6" s="1"/>
  <c r="AO266" i="6"/>
  <c r="AR266" i="6" s="1"/>
  <c r="AO284" i="6"/>
  <c r="AV284" i="6" s="1"/>
  <c r="AO93" i="6"/>
  <c r="AV93" i="6" s="1"/>
  <c r="AO114" i="6"/>
  <c r="AS114" i="6" s="1"/>
  <c r="AO236" i="6"/>
  <c r="AO18" i="6"/>
  <c r="AQ18" i="6" s="1"/>
  <c r="AO72" i="6"/>
  <c r="AO106" i="6"/>
  <c r="AX117" i="6"/>
  <c r="AO143" i="6"/>
  <c r="AX197" i="6"/>
  <c r="AO243" i="6"/>
  <c r="AO251" i="6"/>
  <c r="AX251" i="6"/>
  <c r="AO268" i="6"/>
  <c r="AR268" i="6" s="1"/>
  <c r="AO272" i="6"/>
  <c r="AO282" i="6"/>
  <c r="AV282" i="6" s="1"/>
  <c r="AO192" i="6"/>
  <c r="AO103" i="6"/>
  <c r="AO247" i="6"/>
  <c r="AS247" i="6" s="1"/>
  <c r="AO215" i="6"/>
  <c r="AO217" i="6"/>
  <c r="AQ217" i="6" s="1"/>
  <c r="AO235" i="6"/>
  <c r="AO304" i="6"/>
  <c r="AQ304" i="6" s="1"/>
  <c r="AO323" i="6"/>
  <c r="AQ323" i="6" s="1"/>
  <c r="AO332" i="6"/>
  <c r="AQ332" i="6" s="1"/>
  <c r="AX103" i="6"/>
  <c r="AX246" i="6"/>
  <c r="AX146" i="6"/>
  <c r="AX257" i="6"/>
  <c r="AO257" i="6"/>
  <c r="AO12" i="5"/>
  <c r="AV12" i="5" s="1"/>
  <c r="AY12" i="5"/>
  <c r="AY17" i="6"/>
  <c r="AO17" i="6"/>
  <c r="AS17" i="6" s="1"/>
  <c r="AO48" i="6"/>
  <c r="AY50" i="6"/>
  <c r="AX76" i="6"/>
  <c r="AW169" i="6"/>
  <c r="AO169" i="6"/>
  <c r="AO327" i="6"/>
  <c r="AS327" i="6" s="1"/>
  <c r="AY327" i="6"/>
  <c r="AW329" i="6"/>
  <c r="AO329" i="6"/>
  <c r="AV329" i="6" s="1"/>
  <c r="AO39" i="6"/>
  <c r="AV39" i="6" s="1"/>
  <c r="AW39" i="6"/>
  <c r="AY220" i="6"/>
  <c r="AY46" i="6"/>
  <c r="AY63" i="6"/>
  <c r="AY107" i="6"/>
  <c r="AY155" i="6"/>
  <c r="AX27" i="6"/>
  <c r="AY39" i="6"/>
  <c r="AY216" i="6"/>
  <c r="AY246" i="6"/>
  <c r="AY7" i="6"/>
  <c r="AX210" i="6"/>
  <c r="AO246" i="6"/>
  <c r="AY210" i="6"/>
  <c r="AX253" i="6"/>
  <c r="AO21" i="6"/>
  <c r="AV21" i="6" s="1"/>
  <c r="AW21" i="6"/>
  <c r="AO37" i="6"/>
  <c r="AR37" i="6" s="1"/>
  <c r="AW37" i="6"/>
  <c r="AW131" i="6"/>
  <c r="AO131" i="6"/>
  <c r="AX193" i="6"/>
  <c r="AO193" i="6"/>
  <c r="AR193" i="6" s="1"/>
  <c r="AX37" i="6"/>
  <c r="AO59" i="6"/>
  <c r="AV59" i="6" s="1"/>
  <c r="AY121" i="6"/>
  <c r="AX309" i="6"/>
  <c r="AY35" i="6"/>
  <c r="AX57" i="6"/>
  <c r="AY331" i="6"/>
  <c r="AO331" i="6"/>
  <c r="AR331" i="6" s="1"/>
  <c r="AO19" i="6"/>
  <c r="AR19" i="6" s="1"/>
  <c r="AW19" i="6"/>
  <c r="AO35" i="6"/>
  <c r="AS35" i="6" s="1"/>
  <c r="AX129" i="6"/>
  <c r="AW198" i="6"/>
  <c r="AO198" i="6"/>
  <c r="AV198" i="6" s="1"/>
  <c r="AX305" i="6"/>
  <c r="AY16" i="6"/>
  <c r="AY78" i="6"/>
  <c r="AY299" i="6"/>
  <c r="AO5" i="5"/>
  <c r="AV5" i="5" s="1"/>
  <c r="AO4" i="6"/>
  <c r="AS4" i="6" s="1"/>
  <c r="AO55" i="6"/>
  <c r="AV55" i="6" s="1"/>
  <c r="AO129" i="6"/>
  <c r="AS129" i="6" s="1"/>
  <c r="AO299" i="6"/>
  <c r="AW50" i="6"/>
  <c r="AO50" i="6"/>
  <c r="AV50" i="6" s="1"/>
  <c r="AX55" i="6"/>
  <c r="AW153" i="6"/>
  <c r="AO153" i="6"/>
  <c r="AS153" i="6" s="1"/>
  <c r="AX50" i="6"/>
  <c r="AY55" i="6"/>
  <c r="AO74" i="6"/>
  <c r="AR74" i="6" s="1"/>
  <c r="AO76" i="6"/>
  <c r="AW76" i="6"/>
  <c r="AX4" i="6"/>
  <c r="AY43" i="6"/>
  <c r="AW55" i="6"/>
  <c r="AX70" i="6"/>
  <c r="AO70" i="6"/>
  <c r="AR70" i="6" s="1"/>
  <c r="AX169" i="6"/>
  <c r="AX262" i="6"/>
  <c r="AX63" i="6"/>
  <c r="AO150" i="6"/>
  <c r="AW150" i="6"/>
  <c r="AX214" i="6"/>
  <c r="AW293" i="6"/>
  <c r="AO293" i="6"/>
  <c r="AV293" i="6" s="1"/>
  <c r="AX216" i="6"/>
  <c r="AX41" i="6"/>
  <c r="AO46" i="6"/>
  <c r="AV46" i="6" s="1"/>
  <c r="AW66" i="6"/>
  <c r="AO66" i="6"/>
  <c r="AV66" i="6" s="1"/>
  <c r="AO107" i="6"/>
  <c r="AS107" i="6" s="1"/>
  <c r="AO155" i="6"/>
  <c r="AS155" i="6" s="1"/>
  <c r="AW210" i="6"/>
  <c r="AW10" i="6"/>
  <c r="AO10" i="6"/>
  <c r="AO61" i="6"/>
  <c r="AW61" i="6"/>
  <c r="AY146" i="6"/>
  <c r="AW253" i="6"/>
  <c r="AO253" i="6"/>
  <c r="AV253" i="6" s="1"/>
  <c r="AO281" i="6"/>
  <c r="AV281" i="6" s="1"/>
  <c r="AW281" i="6"/>
  <c r="AX46" i="6"/>
  <c r="AO146" i="6"/>
  <c r="AV146" i="6" s="1"/>
  <c r="AY59" i="6"/>
  <c r="AW309" i="6"/>
  <c r="AO309" i="6"/>
  <c r="AV309" i="6" s="1"/>
  <c r="AY30" i="6"/>
  <c r="AY94" i="6"/>
  <c r="AX131" i="6"/>
  <c r="AW16" i="6"/>
  <c r="AO16" i="6"/>
  <c r="AV16" i="6" s="1"/>
  <c r="AY21" i="6"/>
  <c r="AO30" i="6"/>
  <c r="AW305" i="6"/>
  <c r="AO305" i="6"/>
  <c r="AV305" i="6" s="1"/>
  <c r="AX16" i="6"/>
  <c r="AX78" i="6"/>
  <c r="AO115" i="6"/>
  <c r="AR115" i="6" s="1"/>
  <c r="AY2" i="6"/>
  <c r="AX19" i="6"/>
  <c r="AY42" i="6"/>
  <c r="AW85" i="6"/>
  <c r="AO85" i="6"/>
  <c r="AV85" i="6" s="1"/>
  <c r="AY129" i="6"/>
  <c r="AY242" i="6"/>
  <c r="AY305" i="6"/>
  <c r="AX33" i="6"/>
  <c r="AW46" i="6"/>
  <c r="AO83" i="6"/>
  <c r="AW83" i="6"/>
  <c r="AY262" i="6"/>
  <c r="AY169" i="6"/>
  <c r="AX198" i="6"/>
  <c r="AY326" i="6"/>
  <c r="AO5" i="6"/>
  <c r="AQ5" i="6" s="1"/>
  <c r="AW5" i="6"/>
  <c r="AY66" i="6"/>
  <c r="AY85" i="6"/>
  <c r="AW109" i="6"/>
  <c r="AO109" i="6"/>
  <c r="AO127" i="6"/>
  <c r="AW127" i="6"/>
  <c r="AO156" i="6"/>
  <c r="AV156" i="6" s="1"/>
  <c r="AW156" i="6"/>
  <c r="AY185" i="6"/>
  <c r="AO185" i="6"/>
  <c r="AS185" i="6" s="1"/>
  <c r="AY198" i="6"/>
  <c r="AW7" i="6"/>
  <c r="AO7" i="6"/>
  <c r="AV7" i="6" s="1"/>
  <c r="AO53" i="6"/>
  <c r="AR53" i="6" s="1"/>
  <c r="AW53" i="6"/>
  <c r="AW91" i="6"/>
  <c r="AO91" i="6"/>
  <c r="AV91" i="6" s="1"/>
  <c r="AX109" i="6"/>
  <c r="AO136" i="6"/>
  <c r="AX156" i="6"/>
  <c r="AW242" i="6"/>
  <c r="AO242" i="6"/>
  <c r="AV242" i="6" s="1"/>
  <c r="AY287" i="6"/>
  <c r="AX333" i="6"/>
  <c r="AO333" i="6"/>
  <c r="AV333" i="6" s="1"/>
  <c r="AX7" i="6"/>
  <c r="AX42" i="6"/>
  <c r="AO81" i="6"/>
  <c r="AX91" i="6"/>
  <c r="AY105" i="6"/>
  <c r="AY109" i="6"/>
  <c r="AX242" i="6"/>
  <c r="AY273" i="6"/>
  <c r="AO287" i="6"/>
  <c r="AV287" i="6" s="1"/>
  <c r="AY333" i="6"/>
  <c r="AY32" i="6"/>
  <c r="AY92" i="6"/>
  <c r="AW121" i="6"/>
  <c r="AO121" i="6"/>
  <c r="AV121" i="6" s="1"/>
  <c r="AW139" i="6"/>
  <c r="AO139" i="6"/>
  <c r="AS139" i="6" s="1"/>
  <c r="AX195" i="6"/>
  <c r="AO195" i="6"/>
  <c r="AR195" i="6" s="1"/>
  <c r="AY224" i="6"/>
  <c r="AX313" i="6"/>
  <c r="AX102" i="6"/>
  <c r="AO144" i="6"/>
  <c r="AX144" i="6"/>
  <c r="AO178" i="6"/>
  <c r="AX178" i="6"/>
  <c r="AY261" i="6"/>
  <c r="AW265" i="6"/>
  <c r="AO265" i="6"/>
  <c r="AV265" i="6" s="1"/>
  <c r="AX329" i="6"/>
  <c r="AO8" i="6"/>
  <c r="AX8" i="6"/>
  <c r="AX10" i="6"/>
  <c r="AX98" i="6"/>
  <c r="AY102" i="6"/>
  <c r="AW119" i="6"/>
  <c r="AY144" i="6"/>
  <c r="AY153" i="6"/>
  <c r="AY192" i="6"/>
  <c r="AO261" i="6"/>
  <c r="AS261" i="6" s="1"/>
  <c r="AX265" i="6"/>
  <c r="AW313" i="6"/>
  <c r="AO313" i="6"/>
  <c r="AV313" i="6" s="1"/>
  <c r="AY329" i="6"/>
  <c r="AY10" i="6"/>
  <c r="AW34" i="6"/>
  <c r="AO34" i="6"/>
  <c r="AS34" i="6" s="1"/>
  <c r="AW43" i="6"/>
  <c r="AY98" i="6"/>
  <c r="AO32" i="6"/>
  <c r="AX43" i="6"/>
  <c r="AW54" i="6"/>
  <c r="AO54" i="6"/>
  <c r="AV54" i="6" s="1"/>
  <c r="AO63" i="6"/>
  <c r="AR63" i="6" s="1"/>
  <c r="AW63" i="6"/>
  <c r="AO92" i="6"/>
  <c r="AO98" i="6"/>
  <c r="AW115" i="6"/>
  <c r="AX121" i="6"/>
  <c r="AY128" i="6"/>
  <c r="AO214" i="6"/>
  <c r="AR214" i="6" s="1"/>
  <c r="AO224" i="6"/>
  <c r="AS224" i="6" s="1"/>
  <c r="AX238" i="6"/>
  <c r="AO238" i="6"/>
  <c r="AR238" i="6" s="1"/>
  <c r="AY252" i="6"/>
  <c r="AX116" i="6"/>
  <c r="AY190" i="6"/>
  <c r="AX240" i="6"/>
  <c r="AY258" i="6"/>
  <c r="AO290" i="6"/>
  <c r="AR290" i="6" s="1"/>
  <c r="AO20" i="6"/>
  <c r="AO31" i="6"/>
  <c r="AV31" i="6" s="1"/>
  <c r="AY47" i="6"/>
  <c r="AY84" i="6"/>
  <c r="AX99" i="6"/>
  <c r="AO108" i="6"/>
  <c r="AR108" i="6" s="1"/>
  <c r="AY112" i="6"/>
  <c r="AO132" i="6"/>
  <c r="AV132" i="6" s="1"/>
  <c r="AO177" i="6"/>
  <c r="AS177" i="6" s="1"/>
  <c r="AO188" i="6"/>
  <c r="AX188" i="6"/>
  <c r="AO190" i="6"/>
  <c r="AV190" i="6" s="1"/>
  <c r="AX226" i="6"/>
  <c r="AO230" i="6"/>
  <c r="AS230" i="6" s="1"/>
  <c r="AY240" i="6"/>
  <c r="AW302" i="6"/>
  <c r="AO302" i="6"/>
  <c r="AV302" i="6" s="1"/>
  <c r="AW315" i="6"/>
  <c r="AO315" i="6"/>
  <c r="AV315" i="6" s="1"/>
  <c r="AY156" i="6"/>
  <c r="AY195" i="6"/>
  <c r="AW206" i="6"/>
  <c r="AO206" i="6"/>
  <c r="AR206" i="6" s="1"/>
  <c r="AY253" i="6"/>
  <c r="AW275" i="6"/>
  <c r="AO275" i="6"/>
  <c r="AR275" i="6" s="1"/>
  <c r="AX293" i="6"/>
  <c r="AX61" i="6"/>
  <c r="AW95" i="6"/>
  <c r="AO45" i="6"/>
  <c r="AW45" i="6"/>
  <c r="AO147" i="6"/>
  <c r="AR147" i="6" s="1"/>
  <c r="AX190" i="6"/>
  <c r="AY260" i="6"/>
  <c r="AO260" i="6"/>
  <c r="AV260" i="6" s="1"/>
  <c r="AO9" i="6"/>
  <c r="AW9" i="6"/>
  <c r="AO99" i="6"/>
  <c r="AR99" i="6" s="1"/>
  <c r="AO15" i="6"/>
  <c r="AO22" i="6"/>
  <c r="AY34" i="6"/>
  <c r="AO38" i="6"/>
  <c r="AV38" i="6" s="1"/>
  <c r="AW58" i="6"/>
  <c r="AW73" i="6"/>
  <c r="AO73" i="6"/>
  <c r="AV73" i="6" s="1"/>
  <c r="AO84" i="6"/>
  <c r="AR84" i="6" s="1"/>
  <c r="AY91" i="6"/>
  <c r="AO112" i="6"/>
  <c r="AO116" i="6"/>
  <c r="AV116" i="6" s="1"/>
  <c r="AO122" i="6"/>
  <c r="AR122" i="6" s="1"/>
  <c r="AY226" i="6"/>
  <c r="AY230" i="6"/>
  <c r="AY236" i="6"/>
  <c r="AX245" i="6"/>
  <c r="AO245" i="6"/>
  <c r="AX302" i="6"/>
  <c r="AX315" i="6"/>
  <c r="AY31" i="6"/>
  <c r="AX58" i="6"/>
  <c r="AX73" i="6"/>
  <c r="AO124" i="6"/>
  <c r="AV124" i="6" s="1"/>
  <c r="AW128" i="6"/>
  <c r="AY157" i="6"/>
  <c r="AW224" i="6"/>
  <c r="AO226" i="6"/>
  <c r="AV226" i="6" s="1"/>
  <c r="AY232" i="6"/>
  <c r="AY245" i="6"/>
  <c r="AW287" i="6"/>
  <c r="AW298" i="6"/>
  <c r="AO298" i="6"/>
  <c r="AY302" i="6"/>
  <c r="AY181" i="6"/>
  <c r="AY244" i="6"/>
  <c r="AO244" i="6"/>
  <c r="AV244" i="6" s="1"/>
  <c r="AX34" i="6"/>
  <c r="AW80" i="6"/>
  <c r="AO80" i="6"/>
  <c r="AW141" i="6"/>
  <c r="AY147" i="6"/>
  <c r="AX206" i="6"/>
  <c r="AW258" i="6"/>
  <c r="AX275" i="6"/>
  <c r="AY293" i="6"/>
  <c r="AY297" i="6"/>
  <c r="AY301" i="6"/>
  <c r="AO47" i="6"/>
  <c r="AV47" i="6" s="1"/>
  <c r="AO110" i="6"/>
  <c r="AS110" i="6" s="1"/>
  <c r="AW240" i="6"/>
  <c r="AO240" i="6"/>
  <c r="AV240" i="6" s="1"/>
  <c r="AX258" i="6"/>
  <c r="AO301" i="6"/>
  <c r="AV301" i="6" s="1"/>
  <c r="AO69" i="6"/>
  <c r="AO97" i="6"/>
  <c r="AW97" i="6"/>
  <c r="AO172" i="6"/>
  <c r="AV172" i="6" s="1"/>
  <c r="AX18" i="6"/>
  <c r="AW42" i="6"/>
  <c r="AX45" i="6"/>
  <c r="AO51" i="6"/>
  <c r="AX65" i="6"/>
  <c r="AO88" i="6"/>
  <c r="AO126" i="6"/>
  <c r="AX128" i="6"/>
  <c r="AX224" i="6"/>
  <c r="AO232" i="6"/>
  <c r="AX273" i="6"/>
  <c r="AO273" i="6"/>
  <c r="AV273" i="6" s="1"/>
  <c r="AX287" i="6"/>
  <c r="AX298" i="6"/>
  <c r="AY178" i="6"/>
  <c r="AW208" i="6"/>
  <c r="AO208" i="6"/>
  <c r="AO250" i="6"/>
  <c r="AX281" i="6"/>
  <c r="AW285" i="6"/>
  <c r="AO285" i="6"/>
  <c r="AV285" i="6" s="1"/>
  <c r="AY298" i="6"/>
  <c r="AO311" i="6"/>
  <c r="AR311" i="6" s="1"/>
  <c r="AY315" i="6"/>
  <c r="AO27" i="6"/>
  <c r="AO65" i="6"/>
  <c r="AR65" i="6" s="1"/>
  <c r="AO87" i="6"/>
  <c r="AO111" i="6"/>
  <c r="AQ111" i="6" s="1"/>
  <c r="AX135" i="6"/>
  <c r="AY139" i="6"/>
  <c r="AY172" i="6"/>
  <c r="AX208" i="6"/>
  <c r="AX285" i="6"/>
  <c r="AX311" i="6"/>
  <c r="AX330" i="6"/>
  <c r="AO330" i="6"/>
  <c r="AO101" i="6"/>
  <c r="AV101" i="6" s="1"/>
  <c r="AY183" i="6"/>
  <c r="AO200" i="6"/>
  <c r="AV200" i="6" s="1"/>
  <c r="AY208" i="6"/>
  <c r="AY271" i="6"/>
  <c r="AY285" i="6"/>
  <c r="AW326" i="6"/>
  <c r="AO326" i="6"/>
  <c r="AV326" i="6" s="1"/>
  <c r="AO23" i="6"/>
  <c r="AO33" i="6"/>
  <c r="AO41" i="6"/>
  <c r="AR41" i="6" s="1"/>
  <c r="AO49" i="6"/>
  <c r="AQ49" i="6" s="1"/>
  <c r="AO57" i="6"/>
  <c r="AO94" i="6"/>
  <c r="AS94" i="6" s="1"/>
  <c r="AO113" i="6"/>
  <c r="AO118" i="6"/>
  <c r="AR118" i="6" s="1"/>
  <c r="AO125" i="6"/>
  <c r="AO135" i="6"/>
  <c r="AV135" i="6" s="1"/>
  <c r="AO179" i="6"/>
  <c r="AW179" i="6"/>
  <c r="AY204" i="6"/>
  <c r="AO271" i="6"/>
  <c r="AS271" i="6" s="1"/>
  <c r="AX326" i="6"/>
  <c r="AO201" i="6"/>
  <c r="AW256" i="6"/>
  <c r="AY313" i="6"/>
  <c r="AY330" i="6"/>
  <c r="AO180" i="6"/>
  <c r="AS180" i="6" s="1"/>
  <c r="AO182" i="6"/>
  <c r="AX256" i="6"/>
  <c r="AW168" i="6"/>
  <c r="AO168" i="6"/>
  <c r="AV168" i="6" s="1"/>
  <c r="AX184" i="6"/>
  <c r="AO199" i="6"/>
  <c r="AY217" i="6"/>
  <c r="AY256" i="6"/>
  <c r="AW282" i="6"/>
  <c r="AX175" i="6"/>
  <c r="AY184" i="6"/>
  <c r="AW192" i="6"/>
  <c r="AX213" i="6"/>
  <c r="AX229" i="6"/>
  <c r="AW237" i="6"/>
  <c r="AO237" i="6"/>
  <c r="AV237" i="6" s="1"/>
  <c r="AX268" i="6"/>
  <c r="AX282" i="6"/>
  <c r="AW306" i="6"/>
  <c r="AO306" i="6"/>
  <c r="AW314" i="6"/>
  <c r="AO314" i="6"/>
  <c r="AQ314" i="6" s="1"/>
  <c r="AY175" i="6"/>
  <c r="AO194" i="6"/>
  <c r="AV194" i="6" s="1"/>
  <c r="AY203" i="6"/>
  <c r="AY213" i="6"/>
  <c r="AY229" i="6"/>
  <c r="AX237" i="6"/>
  <c r="AY268" i="6"/>
  <c r="AY282" i="6"/>
  <c r="AX306" i="6"/>
  <c r="AW310" i="6"/>
  <c r="AO310" i="6"/>
  <c r="AQ310" i="6" s="1"/>
  <c r="AY321" i="6"/>
  <c r="AY237" i="6"/>
  <c r="AY306" i="6"/>
  <c r="AO317" i="6"/>
  <c r="AV317" i="6" s="1"/>
  <c r="AX205" i="6"/>
  <c r="AX221" i="6"/>
  <c r="AW248" i="6"/>
  <c r="AW334" i="6"/>
  <c r="AO334" i="6"/>
  <c r="AV334" i="6" s="1"/>
  <c r="AY205" i="6"/>
  <c r="AO212" i="6"/>
  <c r="AV212" i="6" s="1"/>
  <c r="AY221" i="6"/>
  <c r="AX248" i="6"/>
  <c r="AW274" i="6"/>
  <c r="AO294" i="6"/>
  <c r="AX334" i="6"/>
  <c r="AO183" i="6"/>
  <c r="AV183" i="6" s="1"/>
  <c r="AW189" i="6"/>
  <c r="AW232" i="6"/>
  <c r="AY248" i="6"/>
  <c r="AX274" i="6"/>
  <c r="AW301" i="6"/>
  <c r="AY334" i="6"/>
  <c r="AO157" i="6"/>
  <c r="AS157" i="6" s="1"/>
  <c r="AO202" i="6"/>
  <c r="AW216" i="6"/>
  <c r="AX232" i="6"/>
  <c r="AO248" i="6"/>
  <c r="AV248" i="6" s="1"/>
  <c r="AX261" i="6"/>
  <c r="AO267" i="6"/>
  <c r="AV267" i="6" s="1"/>
  <c r="AY274" i="6"/>
  <c r="AO283" i="6"/>
  <c r="AX301" i="6"/>
  <c r="AR12" i="5"/>
  <c r="AS12" i="5"/>
  <c r="AR10" i="5"/>
  <c r="AX11" i="5"/>
  <c r="AO11" i="5"/>
  <c r="AS11" i="5" s="1"/>
  <c r="AQ6" i="5"/>
  <c r="AW6" i="5"/>
  <c r="AO6" i="5"/>
  <c r="AV6" i="5" s="1"/>
  <c r="AO9" i="5"/>
  <c r="AW9" i="5"/>
  <c r="AO4" i="5"/>
  <c r="AR6" i="5"/>
  <c r="AO3" i="5"/>
  <c r="AS3" i="5" s="1"/>
  <c r="AO13" i="5"/>
  <c r="AV13" i="5" s="1"/>
  <c r="AO8" i="5"/>
  <c r="AV8" i="5" s="1"/>
  <c r="AR13" i="5"/>
  <c r="AX6" i="5"/>
  <c r="AS8" i="5"/>
  <c r="AO2" i="5"/>
  <c r="AV2" i="5" s="1"/>
  <c r="AY6" i="5"/>
  <c r="AS10" i="5"/>
  <c r="AW417" i="5"/>
  <c r="AO10" i="5"/>
  <c r="AV10" i="5" s="1"/>
  <c r="AX13" i="5"/>
  <c r="AX417" i="5"/>
  <c r="AY3" i="5"/>
  <c r="AR5" i="5"/>
  <c r="AW8" i="5"/>
  <c r="AY13" i="5"/>
  <c r="AY417" i="5"/>
  <c r="AS5" i="5"/>
  <c r="AO417" i="5"/>
  <c r="AV417" i="5" s="1"/>
  <c r="AO7" i="5"/>
  <c r="AO53" i="1"/>
  <c r="AV53" i="1" s="1"/>
  <c r="AQ393" i="1"/>
  <c r="AO52" i="1"/>
  <c r="AV52" i="1" s="1"/>
  <c r="AQ377" i="1"/>
  <c r="AR377" i="1"/>
  <c r="AQ365" i="1"/>
  <c r="AS301" i="1"/>
  <c r="AO276" i="1"/>
  <c r="AV276" i="1" s="1"/>
  <c r="AO402" i="1"/>
  <c r="AV402" i="1" s="1"/>
  <c r="AO162" i="1"/>
  <c r="AR162" i="1" s="1"/>
  <c r="AW381" i="1"/>
  <c r="AV318" i="1"/>
  <c r="AO213" i="1"/>
  <c r="AV213" i="1" s="1"/>
  <c r="AQ301" i="1"/>
  <c r="AS271" i="1"/>
  <c r="AO85" i="1"/>
  <c r="AV85" i="1" s="1"/>
  <c r="AW317" i="1"/>
  <c r="AQ190" i="1"/>
  <c r="AR78" i="1"/>
  <c r="AO181" i="1"/>
  <c r="AV181" i="1" s="1"/>
  <c r="AO117" i="1"/>
  <c r="AV117" i="1" s="1"/>
  <c r="AQ15" i="1"/>
  <c r="AS190" i="1"/>
  <c r="AO91" i="1"/>
  <c r="AV91" i="1" s="1"/>
  <c r="AO202" i="1"/>
  <c r="AV202" i="1" s="1"/>
  <c r="AS361" i="1"/>
  <c r="AR393" i="1"/>
  <c r="AQ410" i="1"/>
  <c r="AQ78" i="1"/>
  <c r="AW393" i="1"/>
  <c r="AW239" i="1"/>
  <c r="AV78" i="1"/>
  <c r="AS409" i="1"/>
  <c r="AS77" i="1"/>
  <c r="AR325" i="1"/>
  <c r="AS410" i="1"/>
  <c r="AR410" i="1"/>
  <c r="AX393" i="1"/>
  <c r="AR409" i="1"/>
  <c r="AS15" i="1"/>
  <c r="AW77" i="1"/>
  <c r="AR361" i="1"/>
  <c r="AO322" i="1"/>
  <c r="AV322" i="1" s="1"/>
  <c r="AQ409" i="1"/>
  <c r="AR15" i="1"/>
  <c r="AW194" i="1"/>
  <c r="AQ276" i="1"/>
  <c r="AQ372" i="1"/>
  <c r="AR271" i="1"/>
  <c r="AX85" i="1"/>
  <c r="AW85" i="1"/>
  <c r="AR400" i="1"/>
  <c r="AR52" i="1"/>
  <c r="AW212" i="1"/>
  <c r="AQ400" i="1"/>
  <c r="AQ349" i="1"/>
  <c r="AQ239" i="1"/>
  <c r="AQ52" i="1"/>
  <c r="AW334" i="1"/>
  <c r="AW62" i="1"/>
  <c r="AS377" i="1"/>
  <c r="AS399" i="1"/>
  <c r="AS345" i="1"/>
  <c r="AS223" i="1"/>
  <c r="AS45" i="1"/>
  <c r="AS372" i="1"/>
  <c r="AQ146" i="1"/>
  <c r="AW352" i="1"/>
  <c r="AW276" i="1"/>
  <c r="AR30" i="1"/>
  <c r="AQ53" i="1"/>
  <c r="AS239" i="1"/>
  <c r="AX325" i="1"/>
  <c r="AS349" i="1"/>
  <c r="AQ399" i="1"/>
  <c r="AQ345" i="1"/>
  <c r="AR223" i="1"/>
  <c r="AQ45" i="1"/>
  <c r="AW377" i="1"/>
  <c r="AR276" i="1"/>
  <c r="AQ352" i="1"/>
  <c r="AW223" i="1"/>
  <c r="AS393" i="1"/>
  <c r="AQ223" i="1"/>
  <c r="AR20" i="1"/>
  <c r="AW365" i="1"/>
  <c r="AX30" i="1"/>
  <c r="AR372" i="1"/>
  <c r="AW52" i="1"/>
  <c r="AO222" i="1"/>
  <c r="AV222" i="1" s="1"/>
  <c r="AQ271" i="1"/>
  <c r="AS253" i="1"/>
  <c r="AS52" i="1"/>
  <c r="AR239" i="1"/>
  <c r="AQ325" i="1"/>
  <c r="AQ20" i="1"/>
  <c r="AV365" i="1"/>
  <c r="AW333" i="1"/>
  <c r="AW91" i="1"/>
  <c r="AW30" i="1"/>
  <c r="AO341" i="1"/>
  <c r="AV341" i="1" s="1"/>
  <c r="AO309" i="1"/>
  <c r="AR309" i="1" s="1"/>
  <c r="AW309" i="1"/>
  <c r="AO277" i="1"/>
  <c r="AS277" i="1" s="1"/>
  <c r="AO261" i="1"/>
  <c r="AV261" i="1" s="1"/>
  <c r="AW261" i="1"/>
  <c r="AO245" i="1"/>
  <c r="AV245" i="1" s="1"/>
  <c r="AW245" i="1"/>
  <c r="AO197" i="1"/>
  <c r="AV197" i="1" s="1"/>
  <c r="AO149" i="1"/>
  <c r="AW149" i="1"/>
  <c r="AO133" i="1"/>
  <c r="AR133" i="1" s="1"/>
  <c r="AO69" i="1"/>
  <c r="AV69" i="1" s="1"/>
  <c r="AO21" i="1"/>
  <c r="AX261" i="1"/>
  <c r="AX213" i="1"/>
  <c r="AX149" i="1"/>
  <c r="AX117" i="1"/>
  <c r="AX69" i="1"/>
  <c r="AX53" i="1"/>
  <c r="AR53" i="1"/>
  <c r="AX21" i="1"/>
  <c r="AS325" i="1"/>
  <c r="AY277" i="1"/>
  <c r="AY213" i="1"/>
  <c r="AS213" i="1"/>
  <c r="AY197" i="1"/>
  <c r="AY117" i="1"/>
  <c r="AY53" i="1"/>
  <c r="AS53" i="1"/>
  <c r="AY21" i="1"/>
  <c r="AW117" i="1"/>
  <c r="AY69" i="1"/>
  <c r="AO404" i="1"/>
  <c r="AQ404" i="1" s="1"/>
  <c r="AO388" i="1"/>
  <c r="AQ388" i="1" s="1"/>
  <c r="AO356" i="1"/>
  <c r="AS356" i="1" s="1"/>
  <c r="AW356" i="1"/>
  <c r="AO340" i="1"/>
  <c r="AV340" i="1" s="1"/>
  <c r="AO308" i="1"/>
  <c r="AV308" i="1" s="1"/>
  <c r="AQ308" i="1"/>
  <c r="AO292" i="1"/>
  <c r="AO244" i="1"/>
  <c r="AV244" i="1" s="1"/>
  <c r="AQ244" i="1"/>
  <c r="AW244" i="1"/>
  <c r="AO228" i="1"/>
  <c r="AS228" i="1" s="1"/>
  <c r="AW228" i="1"/>
  <c r="AO180" i="1"/>
  <c r="AS180" i="1" s="1"/>
  <c r="AW180" i="1"/>
  <c r="AO148" i="1"/>
  <c r="AW148" i="1"/>
  <c r="AO116" i="1"/>
  <c r="AV116" i="1" s="1"/>
  <c r="AO100" i="1"/>
  <c r="AS100" i="1" s="1"/>
  <c r="AW100" i="1"/>
  <c r="AO84" i="1"/>
  <c r="AW84" i="1"/>
  <c r="AO36" i="1"/>
  <c r="AR36" i="1" s="1"/>
  <c r="AQ36" i="1"/>
  <c r="AX404" i="1"/>
  <c r="AX388" i="1"/>
  <c r="AX356" i="1"/>
  <c r="AX340" i="1"/>
  <c r="AX292" i="1"/>
  <c r="AX244" i="1"/>
  <c r="AX212" i="1"/>
  <c r="AR212" i="1"/>
  <c r="AX180" i="1"/>
  <c r="AR164" i="1"/>
  <c r="AX116" i="1"/>
  <c r="AX36" i="1"/>
  <c r="AY356" i="1"/>
  <c r="AY340" i="1"/>
  <c r="AY292" i="1"/>
  <c r="AY244" i="1"/>
  <c r="AY212" i="1"/>
  <c r="AS212" i="1"/>
  <c r="AS164" i="1"/>
  <c r="AY100" i="1"/>
  <c r="AY20" i="1"/>
  <c r="AS20" i="1"/>
  <c r="AW69" i="1"/>
  <c r="AO386" i="1"/>
  <c r="AV386" i="1" s="1"/>
  <c r="AW386" i="1"/>
  <c r="AO370" i="1"/>
  <c r="AS370" i="1" s="1"/>
  <c r="AW370" i="1"/>
  <c r="AO210" i="1"/>
  <c r="AV210" i="1" s="1"/>
  <c r="AW210" i="1"/>
  <c r="AO130" i="1"/>
  <c r="AV130" i="1" s="1"/>
  <c r="AW130" i="1"/>
  <c r="AX402" i="1"/>
  <c r="AR402" i="1"/>
  <c r="AX386" i="1"/>
  <c r="AX370" i="1"/>
  <c r="AX210" i="1"/>
  <c r="AR194" i="1"/>
  <c r="AX130" i="1"/>
  <c r="AO416" i="1"/>
  <c r="AV416" i="1" s="1"/>
  <c r="AW416" i="1"/>
  <c r="AX416" i="1"/>
  <c r="AO403" i="1"/>
  <c r="AV403" i="1" s="1"/>
  <c r="AO387" i="1"/>
  <c r="AR387" i="1" s="1"/>
  <c r="AO371" i="1"/>
  <c r="AV371" i="1" s="1"/>
  <c r="AO355" i="1"/>
  <c r="AR355" i="1" s="1"/>
  <c r="AW355" i="1"/>
  <c r="AX355" i="1"/>
  <c r="AY355" i="1"/>
  <c r="AW162" i="1"/>
  <c r="AW387" i="1"/>
  <c r="AW47" i="1"/>
  <c r="AQ125" i="1"/>
  <c r="AQ30" i="1"/>
  <c r="AW15" i="1"/>
  <c r="AW399" i="1"/>
  <c r="AS333" i="1"/>
  <c r="AW361" i="1"/>
  <c r="AW45" i="1"/>
  <c r="AQ253" i="1"/>
  <c r="AQ77" i="1"/>
  <c r="AQ333" i="1"/>
  <c r="AR318" i="1"/>
  <c r="AR62" i="1"/>
  <c r="AS30" i="1"/>
  <c r="AV47" i="1"/>
  <c r="AR334" i="1"/>
  <c r="AW301" i="1"/>
  <c r="AQ334" i="1"/>
  <c r="AW253" i="1"/>
  <c r="AW318" i="1"/>
  <c r="AO347" i="1"/>
  <c r="AS347" i="1" s="1"/>
  <c r="AW347" i="1"/>
  <c r="AO267" i="1"/>
  <c r="AV267" i="1" s="1"/>
  <c r="AO219" i="1"/>
  <c r="AV219" i="1" s="1"/>
  <c r="AW219" i="1"/>
  <c r="AO155" i="1"/>
  <c r="AS155" i="1" s="1"/>
  <c r="AW155" i="1"/>
  <c r="AO59" i="1"/>
  <c r="AS59" i="1" s="1"/>
  <c r="AW59" i="1"/>
  <c r="AW11" i="1"/>
  <c r="AX363" i="1"/>
  <c r="AX315" i="1"/>
  <c r="AX251" i="1"/>
  <c r="AX171" i="1"/>
  <c r="AX107" i="1"/>
  <c r="AX59" i="1"/>
  <c r="AY395" i="1"/>
  <c r="AY331" i="1"/>
  <c r="AY251" i="1"/>
  <c r="AY139" i="1"/>
  <c r="AY59" i="1"/>
  <c r="AO378" i="1"/>
  <c r="AV378" i="1" s="1"/>
  <c r="AW378" i="1"/>
  <c r="AO282" i="1"/>
  <c r="AV282" i="1" s="1"/>
  <c r="AO250" i="1"/>
  <c r="AV250" i="1" s="1"/>
  <c r="AQ250" i="1"/>
  <c r="AW250" i="1"/>
  <c r="AO186" i="1"/>
  <c r="AS186" i="1" s="1"/>
  <c r="AW186" i="1"/>
  <c r="AO106" i="1"/>
  <c r="AV106" i="1" s="1"/>
  <c r="AW106" i="1"/>
  <c r="AO42" i="1"/>
  <c r="AW42" i="1"/>
  <c r="AX282" i="1"/>
  <c r="AX42" i="1"/>
  <c r="AY394" i="1"/>
  <c r="AY234" i="1"/>
  <c r="AO411" i="1"/>
  <c r="AV411" i="1" s="1"/>
  <c r="AW411" i="1"/>
  <c r="AO363" i="1"/>
  <c r="AV363" i="1" s="1"/>
  <c r="AW363" i="1"/>
  <c r="AO283" i="1"/>
  <c r="AO203" i="1"/>
  <c r="AV203" i="1" s="1"/>
  <c r="AW203" i="1"/>
  <c r="AO139" i="1"/>
  <c r="AW139" i="1"/>
  <c r="AO75" i="1"/>
  <c r="AQ75" i="1" s="1"/>
  <c r="AW75" i="1"/>
  <c r="AX411" i="1"/>
  <c r="AX347" i="1"/>
  <c r="AX219" i="1"/>
  <c r="AX187" i="1"/>
  <c r="AX123" i="1"/>
  <c r="AX43" i="1"/>
  <c r="AY379" i="1"/>
  <c r="AY315" i="1"/>
  <c r="AY283" i="1"/>
  <c r="AY235" i="1"/>
  <c r="AY203" i="1"/>
  <c r="AY171" i="1"/>
  <c r="AY123" i="1"/>
  <c r="AY75" i="1"/>
  <c r="AY43" i="1"/>
  <c r="AO362" i="1"/>
  <c r="AW362" i="1"/>
  <c r="AO298" i="1"/>
  <c r="AV298" i="1" s="1"/>
  <c r="AW298" i="1"/>
  <c r="AO234" i="1"/>
  <c r="AV234" i="1" s="1"/>
  <c r="AW234" i="1"/>
  <c r="AO170" i="1"/>
  <c r="AV170" i="1" s="1"/>
  <c r="AW170" i="1"/>
  <c r="AO122" i="1"/>
  <c r="AV122" i="1" s="1"/>
  <c r="AW122" i="1"/>
  <c r="AO58" i="1"/>
  <c r="AQ58" i="1" s="1"/>
  <c r="AW58" i="1"/>
  <c r="AX346" i="1"/>
  <c r="AX298" i="1"/>
  <c r="AX234" i="1"/>
  <c r="AX202" i="1"/>
  <c r="AX170" i="1"/>
  <c r="AX122" i="1"/>
  <c r="AX74" i="1"/>
  <c r="AX26" i="1"/>
  <c r="AY378" i="1"/>
  <c r="AY250" i="1"/>
  <c r="AY170" i="1"/>
  <c r="AY74" i="1"/>
  <c r="AO408" i="1"/>
  <c r="AV408" i="1" s="1"/>
  <c r="AW408" i="1"/>
  <c r="AO344" i="1"/>
  <c r="AV344" i="1" s="1"/>
  <c r="AW344" i="1"/>
  <c r="AO264" i="1"/>
  <c r="AQ264" i="1" s="1"/>
  <c r="AW264" i="1"/>
  <c r="AO152" i="1"/>
  <c r="AQ152" i="1" s="1"/>
  <c r="AW152" i="1"/>
  <c r="AO40" i="1"/>
  <c r="AV40" i="1" s="1"/>
  <c r="AX152" i="1"/>
  <c r="AY392" i="1"/>
  <c r="AY88" i="1"/>
  <c r="AO391" i="1"/>
  <c r="AQ391" i="1" s="1"/>
  <c r="AW391" i="1"/>
  <c r="AO359" i="1"/>
  <c r="AV359" i="1" s="1"/>
  <c r="AW359" i="1"/>
  <c r="AO311" i="1"/>
  <c r="AW311" i="1"/>
  <c r="AO279" i="1"/>
  <c r="AW279" i="1"/>
  <c r="AO247" i="1"/>
  <c r="AW247" i="1"/>
  <c r="AO215" i="1"/>
  <c r="AQ215" i="1" s="1"/>
  <c r="AW215" i="1"/>
  <c r="AO167" i="1"/>
  <c r="AR167" i="1" s="1"/>
  <c r="AW167" i="1"/>
  <c r="AO151" i="1"/>
  <c r="AQ151" i="1" s="1"/>
  <c r="AW151" i="1"/>
  <c r="AX247" i="1"/>
  <c r="AW202" i="1"/>
  <c r="AO379" i="1"/>
  <c r="AV379" i="1" s="1"/>
  <c r="AW379" i="1"/>
  <c r="AO331" i="1"/>
  <c r="AQ331" i="1" s="1"/>
  <c r="AW331" i="1"/>
  <c r="AO251" i="1"/>
  <c r="AV251" i="1" s="1"/>
  <c r="AW251" i="1"/>
  <c r="AO187" i="1"/>
  <c r="AV187" i="1" s="1"/>
  <c r="AW187" i="1"/>
  <c r="AO123" i="1"/>
  <c r="AV123" i="1" s="1"/>
  <c r="AW123" i="1"/>
  <c r="AO27" i="1"/>
  <c r="AV27" i="1" s="1"/>
  <c r="AW27" i="1"/>
  <c r="AX379" i="1"/>
  <c r="AX299" i="1"/>
  <c r="AX235" i="1"/>
  <c r="AX91" i="1"/>
  <c r="AX27" i="1"/>
  <c r="AY363" i="1"/>
  <c r="AY91" i="1"/>
  <c r="AY11" i="1"/>
  <c r="AO394" i="1"/>
  <c r="AV394" i="1" s="1"/>
  <c r="AW394" i="1"/>
  <c r="AO346" i="1"/>
  <c r="AV346" i="1" s="1"/>
  <c r="AO266" i="1"/>
  <c r="AV266" i="1" s="1"/>
  <c r="AW266" i="1"/>
  <c r="AO218" i="1"/>
  <c r="AS218" i="1" s="1"/>
  <c r="AO154" i="1"/>
  <c r="AW154" i="1"/>
  <c r="AO90" i="1"/>
  <c r="AV90" i="1" s="1"/>
  <c r="AQ90" i="1"/>
  <c r="AO26" i="1"/>
  <c r="AW26" i="1"/>
  <c r="AX394" i="1"/>
  <c r="AX250" i="1"/>
  <c r="AY330" i="1"/>
  <c r="AY282" i="1"/>
  <c r="AY218" i="1"/>
  <c r="AO376" i="1"/>
  <c r="AW376" i="1"/>
  <c r="AO312" i="1"/>
  <c r="AV312" i="1" s="1"/>
  <c r="AW312" i="1"/>
  <c r="AO248" i="1"/>
  <c r="AW248" i="1"/>
  <c r="AO200" i="1"/>
  <c r="AQ200" i="1" s="1"/>
  <c r="AW200" i="1"/>
  <c r="AO168" i="1"/>
  <c r="AV168" i="1" s="1"/>
  <c r="AW168" i="1"/>
  <c r="AO72" i="1"/>
  <c r="AV72" i="1" s="1"/>
  <c r="AW72" i="1"/>
  <c r="AX408" i="1"/>
  <c r="AX344" i="1"/>
  <c r="AX136" i="1"/>
  <c r="AX72" i="1"/>
  <c r="AY328" i="1"/>
  <c r="AY312" i="1"/>
  <c r="AO395" i="1"/>
  <c r="AW395" i="1"/>
  <c r="AO315" i="1"/>
  <c r="AV315" i="1" s="1"/>
  <c r="AW315" i="1"/>
  <c r="AO235" i="1"/>
  <c r="AW235" i="1"/>
  <c r="AO171" i="1"/>
  <c r="AV171" i="1" s="1"/>
  <c r="AO43" i="1"/>
  <c r="AR43" i="1" s="1"/>
  <c r="AW43" i="1"/>
  <c r="AX395" i="1"/>
  <c r="AX331" i="1"/>
  <c r="AX203" i="1"/>
  <c r="AX139" i="1"/>
  <c r="AX75" i="1"/>
  <c r="AX11" i="1"/>
  <c r="AY347" i="1"/>
  <c r="AY299" i="1"/>
  <c r="AY219" i="1"/>
  <c r="AY187" i="1"/>
  <c r="AY27" i="1"/>
  <c r="AO314" i="1"/>
  <c r="AV314" i="1" s="1"/>
  <c r="AW314" i="1"/>
  <c r="AO138" i="1"/>
  <c r="AR138" i="1" s="1"/>
  <c r="AW138" i="1"/>
  <c r="AO74" i="1"/>
  <c r="AV74" i="1" s="1"/>
  <c r="AW74" i="1"/>
  <c r="AO10" i="1"/>
  <c r="AR10" i="1" s="1"/>
  <c r="AW10" i="1"/>
  <c r="AX378" i="1"/>
  <c r="AX330" i="1"/>
  <c r="AX266" i="1"/>
  <c r="AX218" i="1"/>
  <c r="AX138" i="1"/>
  <c r="AX90" i="1"/>
  <c r="AX10" i="1"/>
  <c r="AY186" i="1"/>
  <c r="AY90" i="1"/>
  <c r="AY26" i="1"/>
  <c r="AO392" i="1"/>
  <c r="AW392" i="1"/>
  <c r="AO360" i="1"/>
  <c r="AV360" i="1" s="1"/>
  <c r="AW360" i="1"/>
  <c r="AO328" i="1"/>
  <c r="AV328" i="1" s="1"/>
  <c r="AW328" i="1"/>
  <c r="AO280" i="1"/>
  <c r="AV280" i="1" s="1"/>
  <c r="AW280" i="1"/>
  <c r="AO232" i="1"/>
  <c r="AQ232" i="1" s="1"/>
  <c r="AW232" i="1"/>
  <c r="AO216" i="1"/>
  <c r="AQ216" i="1" s="1"/>
  <c r="AO184" i="1"/>
  <c r="AV184" i="1" s="1"/>
  <c r="AW184" i="1"/>
  <c r="AO136" i="1"/>
  <c r="AV136" i="1" s="1"/>
  <c r="AW136" i="1"/>
  <c r="AO104" i="1"/>
  <c r="AV104" i="1" s="1"/>
  <c r="AW104" i="1"/>
  <c r="AO88" i="1"/>
  <c r="AW88" i="1"/>
  <c r="AW56" i="1"/>
  <c r="AO24" i="1"/>
  <c r="AV24" i="1" s="1"/>
  <c r="AX392" i="1"/>
  <c r="AX360" i="1"/>
  <c r="AX328" i="1"/>
  <c r="AX280" i="1"/>
  <c r="AX200" i="1"/>
  <c r="AX88" i="1"/>
  <c r="AX40" i="1"/>
  <c r="AY376" i="1"/>
  <c r="AY344" i="1"/>
  <c r="AY296" i="1"/>
  <c r="AY184" i="1"/>
  <c r="AY136" i="1"/>
  <c r="AY104" i="1"/>
  <c r="AY72" i="1"/>
  <c r="AY24" i="1"/>
  <c r="AO407" i="1"/>
  <c r="AR407" i="1" s="1"/>
  <c r="AW407" i="1"/>
  <c r="AO375" i="1"/>
  <c r="AV375" i="1" s="1"/>
  <c r="AW375" i="1"/>
  <c r="AO343" i="1"/>
  <c r="AQ343" i="1" s="1"/>
  <c r="AW343" i="1"/>
  <c r="AO295" i="1"/>
  <c r="AQ295" i="1" s="1"/>
  <c r="AW295" i="1"/>
  <c r="AO263" i="1"/>
  <c r="AQ263" i="1" s="1"/>
  <c r="AW263" i="1"/>
  <c r="AO231" i="1"/>
  <c r="AQ231" i="1" s="1"/>
  <c r="AW231" i="1"/>
  <c r="AO199" i="1"/>
  <c r="AW199" i="1"/>
  <c r="AO135" i="1"/>
  <c r="AQ135" i="1" s="1"/>
  <c r="AW135" i="1"/>
  <c r="AY122" i="1"/>
  <c r="AW410" i="1"/>
  <c r="AX312" i="1"/>
  <c r="AW40" i="1"/>
  <c r="AO299" i="1"/>
  <c r="AW299" i="1"/>
  <c r="AY411" i="1"/>
  <c r="AO330" i="1"/>
  <c r="AV330" i="1" s="1"/>
  <c r="AW330" i="1"/>
  <c r="AO296" i="1"/>
  <c r="AV296" i="1" s="1"/>
  <c r="AO120" i="1"/>
  <c r="AQ120" i="1" s="1"/>
  <c r="AW120" i="1"/>
  <c r="AO8" i="1"/>
  <c r="AQ8" i="1" s="1"/>
  <c r="AW8" i="1"/>
  <c r="AX296" i="1"/>
  <c r="AX184" i="1"/>
  <c r="AX104" i="1"/>
  <c r="AX24" i="1"/>
  <c r="AY360" i="1"/>
  <c r="AY280" i="1"/>
  <c r="AY120" i="1"/>
  <c r="AY40" i="1"/>
  <c r="AO327" i="1"/>
  <c r="AV327" i="1" s="1"/>
  <c r="AW327" i="1"/>
  <c r="AO183" i="1"/>
  <c r="AQ183" i="1" s="1"/>
  <c r="AW183" i="1"/>
  <c r="AX290" i="1"/>
  <c r="AY417" i="1"/>
  <c r="AS417" i="1"/>
  <c r="AO320" i="1"/>
  <c r="AV320" i="1" s="1"/>
  <c r="AW320" i="1"/>
  <c r="AO240" i="1"/>
  <c r="AR240" i="1" s="1"/>
  <c r="AW240" i="1"/>
  <c r="AO192" i="1"/>
  <c r="AS192" i="1" s="1"/>
  <c r="AW192" i="1"/>
  <c r="AO176" i="1"/>
  <c r="AS176" i="1" s="1"/>
  <c r="AW176" i="1"/>
  <c r="AO160" i="1"/>
  <c r="AW160" i="1"/>
  <c r="AO144" i="1"/>
  <c r="AS144" i="1" s="1"/>
  <c r="AW144" i="1"/>
  <c r="AO128" i="1"/>
  <c r="AW128" i="1"/>
  <c r="AO112" i="1"/>
  <c r="AV112" i="1" s="1"/>
  <c r="AW112" i="1"/>
  <c r="AO80" i="1"/>
  <c r="AW80" i="1"/>
  <c r="AW64" i="1"/>
  <c r="AO48" i="1"/>
  <c r="AV48" i="1" s="1"/>
  <c r="AW48" i="1"/>
  <c r="AO32" i="1"/>
  <c r="AQ32" i="1" s="1"/>
  <c r="AW32" i="1"/>
  <c r="AO16" i="1"/>
  <c r="AW16" i="1"/>
  <c r="AR352" i="1"/>
  <c r="AX320" i="1"/>
  <c r="AX272" i="1"/>
  <c r="AX48" i="1"/>
  <c r="AX16" i="1"/>
  <c r="AS400" i="1"/>
  <c r="AY400" i="1"/>
  <c r="AY384" i="1"/>
  <c r="AS352" i="1"/>
  <c r="AY336" i="1"/>
  <c r="AY320" i="1"/>
  <c r="AY304" i="1"/>
  <c r="AY272" i="1"/>
  <c r="AY224" i="1"/>
  <c r="AY208" i="1"/>
  <c r="AY192" i="1"/>
  <c r="AY176" i="1"/>
  <c r="AY144" i="1"/>
  <c r="AY128" i="1"/>
  <c r="AY80" i="1"/>
  <c r="AY48" i="1"/>
  <c r="AY32" i="1"/>
  <c r="AY16" i="1"/>
  <c r="AQ417" i="1"/>
  <c r="AQ381" i="1"/>
  <c r="AS62" i="1"/>
  <c r="AW349" i="1"/>
  <c r="AW322" i="1"/>
  <c r="AW271" i="1"/>
  <c r="AW13" i="1"/>
  <c r="AO274" i="1"/>
  <c r="AV274" i="1" s="1"/>
  <c r="AW274" i="1"/>
  <c r="AO242" i="1"/>
  <c r="AW242" i="1"/>
  <c r="AO226" i="1"/>
  <c r="AR226" i="1" s="1"/>
  <c r="AW226" i="1"/>
  <c r="AO34" i="1"/>
  <c r="AS34" i="1" s="1"/>
  <c r="AX274" i="1"/>
  <c r="AW402" i="1"/>
  <c r="AO385" i="1"/>
  <c r="AQ385" i="1" s="1"/>
  <c r="AO353" i="1"/>
  <c r="AO305" i="1"/>
  <c r="AV305" i="1" s="1"/>
  <c r="AO257" i="1"/>
  <c r="AV257" i="1" s="1"/>
  <c r="AO193" i="1"/>
  <c r="AW193" i="1"/>
  <c r="AO145" i="1"/>
  <c r="AR145" i="1" s="1"/>
  <c r="AO81" i="1"/>
  <c r="AQ81" i="1" s="1"/>
  <c r="AW81" i="1"/>
  <c r="AO33" i="1"/>
  <c r="AV33" i="1" s="1"/>
  <c r="AW33" i="1"/>
  <c r="AX385" i="1"/>
  <c r="AX353" i="1"/>
  <c r="AX321" i="1"/>
  <c r="AX241" i="1"/>
  <c r="AX65" i="1"/>
  <c r="AX33" i="1"/>
  <c r="AY401" i="1"/>
  <c r="AY369" i="1"/>
  <c r="AY337" i="1"/>
  <c r="AY225" i="1"/>
  <c r="AY161" i="1"/>
  <c r="AY145" i="1"/>
  <c r="AY113" i="1"/>
  <c r="AY97" i="1"/>
  <c r="AY65" i="1"/>
  <c r="AY33" i="1"/>
  <c r="AW385" i="1"/>
  <c r="AX322" i="1"/>
  <c r="AY257" i="1"/>
  <c r="AW146" i="1"/>
  <c r="AO272" i="1"/>
  <c r="AV272" i="1" s="1"/>
  <c r="AW272" i="1"/>
  <c r="AO224" i="1"/>
  <c r="AS224" i="1" s="1"/>
  <c r="AW224" i="1"/>
  <c r="AO415" i="1"/>
  <c r="AS415" i="1" s="1"/>
  <c r="AW415" i="1"/>
  <c r="AO367" i="1"/>
  <c r="AV367" i="1" s="1"/>
  <c r="AW367" i="1"/>
  <c r="AO319" i="1"/>
  <c r="AR319" i="1" s="1"/>
  <c r="AW319" i="1"/>
  <c r="AO207" i="1"/>
  <c r="AQ207" i="1" s="1"/>
  <c r="AW207" i="1"/>
  <c r="AO159" i="1"/>
  <c r="AW159" i="1"/>
  <c r="AX399" i="1"/>
  <c r="AR399" i="1"/>
  <c r="AX367" i="1"/>
  <c r="AX351" i="1"/>
  <c r="AX335" i="1"/>
  <c r="AX319" i="1"/>
  <c r="AX303" i="1"/>
  <c r="AX111" i="1"/>
  <c r="AX63" i="1"/>
  <c r="AX47" i="1"/>
  <c r="AR47" i="1"/>
  <c r="AY335" i="1"/>
  <c r="AY319" i="1"/>
  <c r="AY303" i="1"/>
  <c r="AY287" i="1"/>
  <c r="AW417" i="1"/>
  <c r="AW257" i="1"/>
  <c r="AY160" i="1"/>
  <c r="AX242" i="1"/>
  <c r="AO129" i="1"/>
  <c r="AV129" i="1" s="1"/>
  <c r="AQ129" i="1"/>
  <c r="AX81" i="1"/>
  <c r="AO304" i="1"/>
  <c r="AV304" i="1" s="1"/>
  <c r="AW304" i="1"/>
  <c r="AO255" i="1"/>
  <c r="AR255" i="1" s="1"/>
  <c r="AW255" i="1"/>
  <c r="AO63" i="1"/>
  <c r="AW63" i="1"/>
  <c r="AO254" i="1"/>
  <c r="AW254" i="1"/>
  <c r="AO158" i="1"/>
  <c r="AW158" i="1"/>
  <c r="AO142" i="1"/>
  <c r="AQ142" i="1" s="1"/>
  <c r="AW142" i="1"/>
  <c r="AO46" i="1"/>
  <c r="AW46" i="1"/>
  <c r="AO14" i="1"/>
  <c r="AQ14" i="1" s="1"/>
  <c r="AW14" i="1"/>
  <c r="AX414" i="1"/>
  <c r="AX398" i="1"/>
  <c r="AX382" i="1"/>
  <c r="AX366" i="1"/>
  <c r="AX350" i="1"/>
  <c r="AR190" i="1"/>
  <c r="AX158" i="1"/>
  <c r="AX142" i="1"/>
  <c r="AX126" i="1"/>
  <c r="AX110" i="1"/>
  <c r="AY398" i="1"/>
  <c r="AY382" i="1"/>
  <c r="AY366" i="1"/>
  <c r="AY350" i="1"/>
  <c r="AS334" i="1"/>
  <c r="AQ318" i="1"/>
  <c r="AQ62" i="1"/>
  <c r="AW400" i="1"/>
  <c r="AY383" i="1"/>
  <c r="AX145" i="1"/>
  <c r="AO354" i="1"/>
  <c r="AW354" i="1"/>
  <c r="AO290" i="1"/>
  <c r="AO114" i="1"/>
  <c r="AQ114" i="1" s="1"/>
  <c r="AW114" i="1"/>
  <c r="AO82" i="1"/>
  <c r="AQ82" i="1" s="1"/>
  <c r="AW82" i="1"/>
  <c r="AO50" i="1"/>
  <c r="AW50" i="1"/>
  <c r="AO18" i="1"/>
  <c r="AS18" i="1" s="1"/>
  <c r="AX226" i="1"/>
  <c r="AS194" i="1"/>
  <c r="AO369" i="1"/>
  <c r="AV369" i="1" s="1"/>
  <c r="AO321" i="1"/>
  <c r="AV321" i="1" s="1"/>
  <c r="AO273" i="1"/>
  <c r="AV273" i="1" s="1"/>
  <c r="AO225" i="1"/>
  <c r="AV225" i="1" s="1"/>
  <c r="AW225" i="1"/>
  <c r="AO177" i="1"/>
  <c r="AW177" i="1"/>
  <c r="AO113" i="1"/>
  <c r="AV113" i="1" s="1"/>
  <c r="AO65" i="1"/>
  <c r="AV65" i="1" s="1"/>
  <c r="AQ65" i="1"/>
  <c r="AW65" i="1"/>
  <c r="AX401" i="1"/>
  <c r="AX49" i="1"/>
  <c r="AO368" i="1"/>
  <c r="AV368" i="1" s="1"/>
  <c r="AW368" i="1"/>
  <c r="AO288" i="1"/>
  <c r="AV288" i="1" s="1"/>
  <c r="AW288" i="1"/>
  <c r="AO398" i="1"/>
  <c r="AV398" i="1" s="1"/>
  <c r="AW398" i="1"/>
  <c r="AO366" i="1"/>
  <c r="AV366" i="1" s="1"/>
  <c r="AW366" i="1"/>
  <c r="AO286" i="1"/>
  <c r="AW286" i="1"/>
  <c r="AO270" i="1"/>
  <c r="AR270" i="1" s="1"/>
  <c r="AW270" i="1"/>
  <c r="AO238" i="1"/>
  <c r="AW238" i="1"/>
  <c r="AO206" i="1"/>
  <c r="AQ206" i="1" s="1"/>
  <c r="AO126" i="1"/>
  <c r="AQ126" i="1" s="1"/>
  <c r="AW126" i="1"/>
  <c r="AO285" i="1"/>
  <c r="AR285" i="1" s="1"/>
  <c r="AW285" i="1"/>
  <c r="AO269" i="1"/>
  <c r="AQ269" i="1" s="1"/>
  <c r="AW269" i="1"/>
  <c r="AO237" i="1"/>
  <c r="AW237" i="1"/>
  <c r="AO221" i="1"/>
  <c r="AW221" i="1"/>
  <c r="AO205" i="1"/>
  <c r="AQ205" i="1" s="1"/>
  <c r="AO189" i="1"/>
  <c r="AV189" i="1" s="1"/>
  <c r="AW189" i="1"/>
  <c r="AO173" i="1"/>
  <c r="AQ173" i="1" s="1"/>
  <c r="AO157" i="1"/>
  <c r="AW157" i="1"/>
  <c r="AO141" i="1"/>
  <c r="AV141" i="1" s="1"/>
  <c r="AO109" i="1"/>
  <c r="AR109" i="1" s="1"/>
  <c r="AW109" i="1"/>
  <c r="AO93" i="1"/>
  <c r="AR93" i="1" s="1"/>
  <c r="AW93" i="1"/>
  <c r="AO61" i="1"/>
  <c r="AR61" i="1" s="1"/>
  <c r="AW61" i="1"/>
  <c r="AO29" i="1"/>
  <c r="AR29" i="1" s="1"/>
  <c r="AW29" i="1"/>
  <c r="AX413" i="1"/>
  <c r="AX397" i="1"/>
  <c r="AR381" i="1"/>
  <c r="AR365" i="1"/>
  <c r="AR349" i="1"/>
  <c r="AX349" i="1"/>
  <c r="AR333" i="1"/>
  <c r="AR317" i="1"/>
  <c r="AR301" i="1"/>
  <c r="AX285" i="1"/>
  <c r="AX269" i="1"/>
  <c r="AR253" i="1"/>
  <c r="AX253" i="1"/>
  <c r="AX221" i="1"/>
  <c r="AX189" i="1"/>
  <c r="AX157" i="1"/>
  <c r="AR125" i="1"/>
  <c r="AX109" i="1"/>
  <c r="AX93" i="1"/>
  <c r="AR77" i="1"/>
  <c r="AX77" i="1"/>
  <c r="AR45" i="1"/>
  <c r="AX29" i="1"/>
  <c r="AY413" i="1"/>
  <c r="AS381" i="1"/>
  <c r="AY221" i="1"/>
  <c r="AY189" i="1"/>
  <c r="AY173" i="1"/>
  <c r="AY157" i="1"/>
  <c r="AY141" i="1"/>
  <c r="AY125" i="1"/>
  <c r="AS125" i="1"/>
  <c r="AS317" i="1"/>
  <c r="AY334" i="1"/>
  <c r="AY305" i="1"/>
  <c r="AX190" i="1"/>
  <c r="AW145" i="1"/>
  <c r="AW125" i="1"/>
  <c r="AX94" i="1"/>
  <c r="AW18" i="1"/>
  <c r="AO2" i="1"/>
  <c r="AR2" i="1" s="1"/>
  <c r="AW2" i="1"/>
  <c r="AO338" i="1"/>
  <c r="AS338" i="1" s="1"/>
  <c r="AO306" i="1"/>
  <c r="AV306" i="1" s="1"/>
  <c r="AW306" i="1"/>
  <c r="AO258" i="1"/>
  <c r="AW258" i="1"/>
  <c r="AO178" i="1"/>
  <c r="AW178" i="1"/>
  <c r="AO66" i="1"/>
  <c r="AQ66" i="1" s="1"/>
  <c r="AW66" i="1"/>
  <c r="AX258" i="1"/>
  <c r="AS146" i="1"/>
  <c r="AO401" i="1"/>
  <c r="AV401" i="1" s="1"/>
  <c r="AW401" i="1"/>
  <c r="AO337" i="1"/>
  <c r="AV337" i="1" s="1"/>
  <c r="AW337" i="1"/>
  <c r="AO289" i="1"/>
  <c r="AV289" i="1" s="1"/>
  <c r="AW289" i="1"/>
  <c r="AO241" i="1"/>
  <c r="AV241" i="1" s="1"/>
  <c r="AW241" i="1"/>
  <c r="AO209" i="1"/>
  <c r="AV209" i="1" s="1"/>
  <c r="AW209" i="1"/>
  <c r="AO161" i="1"/>
  <c r="AQ161" i="1" s="1"/>
  <c r="AW161" i="1"/>
  <c r="AW97" i="1"/>
  <c r="AO49" i="1"/>
  <c r="AX417" i="1"/>
  <c r="AR417" i="1"/>
  <c r="AX369" i="1"/>
  <c r="AX289" i="1"/>
  <c r="AX225" i="1"/>
  <c r="AX193" i="1"/>
  <c r="AX161" i="1"/>
  <c r="AX97" i="1"/>
  <c r="AY385" i="1"/>
  <c r="AY353" i="1"/>
  <c r="AY289" i="1"/>
  <c r="AY273" i="1"/>
  <c r="AY241" i="1"/>
  <c r="AY209" i="1"/>
  <c r="AY81" i="1"/>
  <c r="AY49" i="1"/>
  <c r="AY17" i="1"/>
  <c r="AO384" i="1"/>
  <c r="AS384" i="1" s="1"/>
  <c r="AW384" i="1"/>
  <c r="AO336" i="1"/>
  <c r="AS336" i="1" s="1"/>
  <c r="AW336" i="1"/>
  <c r="AO256" i="1"/>
  <c r="AV256" i="1" s="1"/>
  <c r="AW256" i="1"/>
  <c r="AO208" i="1"/>
  <c r="AV208" i="1" s="1"/>
  <c r="AW208" i="1"/>
  <c r="AO383" i="1"/>
  <c r="AQ383" i="1" s="1"/>
  <c r="AO351" i="1"/>
  <c r="AV351" i="1" s="1"/>
  <c r="AW351" i="1"/>
  <c r="AO335" i="1"/>
  <c r="AV335" i="1" s="1"/>
  <c r="AW335" i="1"/>
  <c r="AO303" i="1"/>
  <c r="AV303" i="1" s="1"/>
  <c r="AW303" i="1"/>
  <c r="AO287" i="1"/>
  <c r="AS287" i="1" s="1"/>
  <c r="AW287" i="1"/>
  <c r="AO191" i="1"/>
  <c r="AW191" i="1"/>
  <c r="AO175" i="1"/>
  <c r="AW175" i="1"/>
  <c r="AO143" i="1"/>
  <c r="AR143" i="1" s="1"/>
  <c r="AW143" i="1"/>
  <c r="AO127" i="1"/>
  <c r="AQ127" i="1" s="1"/>
  <c r="AW127" i="1"/>
  <c r="AO111" i="1"/>
  <c r="AO79" i="1"/>
  <c r="AQ79" i="1" s="1"/>
  <c r="AO31" i="1"/>
  <c r="AW31" i="1"/>
  <c r="AO414" i="1"/>
  <c r="AR414" i="1" s="1"/>
  <c r="AW414" i="1"/>
  <c r="AO382" i="1"/>
  <c r="AW382" i="1"/>
  <c r="AO350" i="1"/>
  <c r="AR350" i="1" s="1"/>
  <c r="AW350" i="1"/>
  <c r="AO302" i="1"/>
  <c r="AW302" i="1"/>
  <c r="AO174" i="1"/>
  <c r="AW174" i="1"/>
  <c r="AO110" i="1"/>
  <c r="AQ110" i="1" s="1"/>
  <c r="AW110" i="1"/>
  <c r="AO413" i="1"/>
  <c r="AV413" i="1" s="1"/>
  <c r="AO397" i="1"/>
  <c r="AV397" i="1" s="1"/>
  <c r="AW397" i="1"/>
  <c r="AO412" i="1"/>
  <c r="AW412" i="1"/>
  <c r="AO396" i="1"/>
  <c r="AR396" i="1" s="1"/>
  <c r="AW396" i="1"/>
  <c r="AO380" i="1"/>
  <c r="AQ380" i="1" s="1"/>
  <c r="AW380" i="1"/>
  <c r="AO364" i="1"/>
  <c r="AW364" i="1"/>
  <c r="AO348" i="1"/>
  <c r="AW348" i="1"/>
  <c r="AO332" i="1"/>
  <c r="AQ332" i="1" s="1"/>
  <c r="AW332" i="1"/>
  <c r="AO316" i="1"/>
  <c r="AQ316" i="1" s="1"/>
  <c r="AW316" i="1"/>
  <c r="AO300" i="1"/>
  <c r="AR300" i="1" s="1"/>
  <c r="AO284" i="1"/>
  <c r="AR284" i="1" s="1"/>
  <c r="AO268" i="1"/>
  <c r="AR268" i="1" s="1"/>
  <c r="AW268" i="1"/>
  <c r="AO252" i="1"/>
  <c r="AQ252" i="1" s="1"/>
  <c r="AW252" i="1"/>
  <c r="AO236" i="1"/>
  <c r="AQ236" i="1" s="1"/>
  <c r="AW236" i="1"/>
  <c r="AO220" i="1"/>
  <c r="AR220" i="1" s="1"/>
  <c r="AW220" i="1"/>
  <c r="AO204" i="1"/>
  <c r="AR204" i="1" s="1"/>
  <c r="AW204" i="1"/>
  <c r="AO188" i="1"/>
  <c r="AR188" i="1" s="1"/>
  <c r="AW188" i="1"/>
  <c r="AO172" i="1"/>
  <c r="AR172" i="1" s="1"/>
  <c r="AO156" i="1"/>
  <c r="AR156" i="1" s="1"/>
  <c r="AO140" i="1"/>
  <c r="AQ140" i="1" s="1"/>
  <c r="AW140" i="1"/>
  <c r="AO124" i="1"/>
  <c r="AR124" i="1" s="1"/>
  <c r="AW124" i="1"/>
  <c r="AO108" i="1"/>
  <c r="AR108" i="1" s="1"/>
  <c r="AW108" i="1"/>
  <c r="AO92" i="1"/>
  <c r="AR92" i="1" s="1"/>
  <c r="AW92" i="1"/>
  <c r="AO76" i="1"/>
  <c r="AR76" i="1" s="1"/>
  <c r="AW76" i="1"/>
  <c r="AO60" i="1"/>
  <c r="AQ60" i="1" s="1"/>
  <c r="AW60" i="1"/>
  <c r="AO44" i="1"/>
  <c r="AQ44" i="1" s="1"/>
  <c r="AW44" i="1"/>
  <c r="AO28" i="1"/>
  <c r="AQ28" i="1" s="1"/>
  <c r="AO12" i="1"/>
  <c r="AQ12" i="1" s="1"/>
  <c r="AW12" i="1"/>
  <c r="AX380" i="1"/>
  <c r="AX332" i="1"/>
  <c r="AX316" i="1"/>
  <c r="AX300" i="1"/>
  <c r="AX284" i="1"/>
  <c r="AX268" i="1"/>
  <c r="AX252" i="1"/>
  <c r="AQ317" i="1"/>
  <c r="AQ194" i="1"/>
  <c r="AR146" i="1"/>
  <c r="AQ47" i="1"/>
  <c r="AY416" i="1"/>
  <c r="AX365" i="1"/>
  <c r="AW353" i="1"/>
  <c r="AX348" i="1"/>
  <c r="AW321" i="1"/>
  <c r="AX305" i="1"/>
  <c r="AW290" i="1"/>
  <c r="AY256" i="1"/>
  <c r="AX205" i="1"/>
  <c r="AW190" i="1"/>
  <c r="AX173" i="1"/>
  <c r="AY64" i="1"/>
  <c r="AO329" i="1"/>
  <c r="AS329" i="1" s="1"/>
  <c r="AW329" i="1"/>
  <c r="AO313" i="1"/>
  <c r="AQ313" i="1" s="1"/>
  <c r="AW313" i="1"/>
  <c r="AO297" i="1"/>
  <c r="AR297" i="1" s="1"/>
  <c r="AW297" i="1"/>
  <c r="AO281" i="1"/>
  <c r="AV281" i="1" s="1"/>
  <c r="AW281" i="1"/>
  <c r="AO265" i="1"/>
  <c r="AW265" i="1"/>
  <c r="AO249" i="1"/>
  <c r="AR249" i="1" s="1"/>
  <c r="AW249" i="1"/>
  <c r="AO233" i="1"/>
  <c r="AS233" i="1" s="1"/>
  <c r="AW233" i="1"/>
  <c r="AO217" i="1"/>
  <c r="AW217" i="1"/>
  <c r="AO201" i="1"/>
  <c r="AW201" i="1"/>
  <c r="AO185" i="1"/>
  <c r="AW185" i="1"/>
  <c r="AO169" i="1"/>
  <c r="AW169" i="1"/>
  <c r="AO153" i="1"/>
  <c r="AW153" i="1"/>
  <c r="AO137" i="1"/>
  <c r="AW137" i="1"/>
  <c r="AO121" i="1"/>
  <c r="AW121" i="1"/>
  <c r="AO105" i="1"/>
  <c r="AQ105" i="1" s="1"/>
  <c r="AW105" i="1"/>
  <c r="AO89" i="1"/>
  <c r="AR89" i="1" s="1"/>
  <c r="AW89" i="1"/>
  <c r="AO73" i="1"/>
  <c r="AS73" i="1" s="1"/>
  <c r="AW73" i="1"/>
  <c r="AO57" i="1"/>
  <c r="AQ57" i="1" s="1"/>
  <c r="AW57" i="1"/>
  <c r="AO41" i="1"/>
  <c r="AQ41" i="1" s="1"/>
  <c r="AW41" i="1"/>
  <c r="AO25" i="1"/>
  <c r="AV25" i="1" s="1"/>
  <c r="AW25" i="1"/>
  <c r="AO9" i="1"/>
  <c r="AV9" i="1" s="1"/>
  <c r="AW9" i="1"/>
  <c r="AQ361" i="1"/>
  <c r="AR345" i="1"/>
  <c r="AW372" i="1"/>
  <c r="AY71" i="1"/>
  <c r="AO87" i="1"/>
  <c r="AR87" i="1" s="1"/>
  <c r="AW87" i="1"/>
  <c r="AO55" i="1"/>
  <c r="AS55" i="1" s="1"/>
  <c r="AW55" i="1"/>
  <c r="AO23" i="1"/>
  <c r="AQ23" i="1" s="1"/>
  <c r="AW23" i="1"/>
  <c r="AY87" i="1"/>
  <c r="AO390" i="1"/>
  <c r="AV390" i="1" s="1"/>
  <c r="AO358" i="1"/>
  <c r="AV358" i="1" s="1"/>
  <c r="AO326" i="1"/>
  <c r="AW326" i="1"/>
  <c r="AO294" i="1"/>
  <c r="AV294" i="1" s="1"/>
  <c r="AW294" i="1"/>
  <c r="AO278" i="1"/>
  <c r="AV278" i="1" s="1"/>
  <c r="AW278" i="1"/>
  <c r="AO246" i="1"/>
  <c r="AV246" i="1" s="1"/>
  <c r="AW246" i="1"/>
  <c r="AO230" i="1"/>
  <c r="AV230" i="1" s="1"/>
  <c r="AW230" i="1"/>
  <c r="AO198" i="1"/>
  <c r="AV198" i="1" s="1"/>
  <c r="AW198" i="1"/>
  <c r="AO166" i="1"/>
  <c r="AV166" i="1" s="1"/>
  <c r="AW166" i="1"/>
  <c r="AO134" i="1"/>
  <c r="AW134" i="1"/>
  <c r="AO102" i="1"/>
  <c r="AV102" i="1" s="1"/>
  <c r="AW102" i="1"/>
  <c r="AO70" i="1"/>
  <c r="AW70" i="1"/>
  <c r="AO54" i="1"/>
  <c r="AV54" i="1" s="1"/>
  <c r="AW54" i="1"/>
  <c r="AO38" i="1"/>
  <c r="AV38" i="1" s="1"/>
  <c r="AW38" i="1"/>
  <c r="AO22" i="1"/>
  <c r="AV22" i="1" s="1"/>
  <c r="AW22" i="1"/>
  <c r="AX326" i="1"/>
  <c r="AX310" i="1"/>
  <c r="AX294" i="1"/>
  <c r="AX278" i="1"/>
  <c r="AX262" i="1"/>
  <c r="AX246" i="1"/>
  <c r="AX230" i="1"/>
  <c r="AX214" i="1"/>
  <c r="AX198" i="1"/>
  <c r="AX182" i="1"/>
  <c r="AX166" i="1"/>
  <c r="AX150" i="1"/>
  <c r="AX134" i="1"/>
  <c r="AX118" i="1"/>
  <c r="AX102" i="1"/>
  <c r="AX86" i="1"/>
  <c r="AX70" i="1"/>
  <c r="AX54" i="1"/>
  <c r="AX38" i="1"/>
  <c r="AX22" i="1"/>
  <c r="AX6" i="1"/>
  <c r="AY326" i="1"/>
  <c r="AY310" i="1"/>
  <c r="AY294" i="1"/>
  <c r="AY278" i="1"/>
  <c r="AY262" i="1"/>
  <c r="AY246" i="1"/>
  <c r="AY230" i="1"/>
  <c r="AY214" i="1"/>
  <c r="AY198" i="1"/>
  <c r="AY182" i="1"/>
  <c r="AY166" i="1"/>
  <c r="AY150" i="1"/>
  <c r="AY134" i="1"/>
  <c r="AY118" i="1"/>
  <c r="AY102" i="1"/>
  <c r="AY86" i="1"/>
  <c r="AY70" i="1"/>
  <c r="AY54" i="1"/>
  <c r="AY38" i="1"/>
  <c r="AY22" i="1"/>
  <c r="AY6" i="1"/>
  <c r="AQ212" i="1"/>
  <c r="AY358" i="1"/>
  <c r="AW325" i="1"/>
  <c r="AW181" i="1"/>
  <c r="AX164" i="1"/>
  <c r="AX87" i="1"/>
  <c r="AW20" i="1"/>
  <c r="AO119" i="1"/>
  <c r="AQ119" i="1" s="1"/>
  <c r="AW119" i="1"/>
  <c r="AO103" i="1"/>
  <c r="AQ103" i="1" s="1"/>
  <c r="AW103" i="1"/>
  <c r="AO71" i="1"/>
  <c r="AV71" i="1" s="1"/>
  <c r="AW71" i="1"/>
  <c r="AO39" i="1"/>
  <c r="AQ39" i="1" s="1"/>
  <c r="AW39" i="1"/>
  <c r="AO7" i="1"/>
  <c r="AQ7" i="1" s="1"/>
  <c r="AW7" i="1"/>
  <c r="AW292" i="1"/>
  <c r="AO406" i="1"/>
  <c r="AS406" i="1" s="1"/>
  <c r="AO374" i="1"/>
  <c r="AV374" i="1" s="1"/>
  <c r="AQ374" i="1"/>
  <c r="AO342" i="1"/>
  <c r="AV342" i="1" s="1"/>
  <c r="AO310" i="1"/>
  <c r="AW310" i="1"/>
  <c r="AO262" i="1"/>
  <c r="AV262" i="1" s="1"/>
  <c r="AW262" i="1"/>
  <c r="AO214" i="1"/>
  <c r="AV214" i="1" s="1"/>
  <c r="AW214" i="1"/>
  <c r="AO182" i="1"/>
  <c r="AV182" i="1" s="1"/>
  <c r="AW182" i="1"/>
  <c r="AO150" i="1"/>
  <c r="AV150" i="1" s="1"/>
  <c r="AW150" i="1"/>
  <c r="AO118" i="1"/>
  <c r="AV118" i="1" s="1"/>
  <c r="AW118" i="1"/>
  <c r="AQ118" i="1"/>
  <c r="AO86" i="1"/>
  <c r="AW86" i="1"/>
  <c r="AO6" i="1"/>
  <c r="AV6" i="1" s="1"/>
  <c r="AW6" i="1"/>
  <c r="AO405" i="1"/>
  <c r="AR405" i="1" s="1"/>
  <c r="AW405" i="1"/>
  <c r="AO389" i="1"/>
  <c r="AW389" i="1"/>
  <c r="AO373" i="1"/>
  <c r="AQ373" i="1" s="1"/>
  <c r="AW373" i="1"/>
  <c r="AO357" i="1"/>
  <c r="AW357" i="1"/>
  <c r="AO293" i="1"/>
  <c r="AW293" i="1"/>
  <c r="AO229" i="1"/>
  <c r="AW229" i="1"/>
  <c r="AO165" i="1"/>
  <c r="AQ165" i="1" s="1"/>
  <c r="AW165" i="1"/>
  <c r="AO101" i="1"/>
  <c r="AR101" i="1" s="1"/>
  <c r="AW101" i="1"/>
  <c r="AO37" i="1"/>
  <c r="AW37" i="1"/>
  <c r="AW388" i="1"/>
  <c r="AX358" i="1"/>
  <c r="AW341" i="1"/>
  <c r="AW164" i="1"/>
  <c r="AO324" i="1"/>
  <c r="AW324" i="1"/>
  <c r="AO196" i="1"/>
  <c r="AQ196" i="1" s="1"/>
  <c r="AW196" i="1"/>
  <c r="AO132" i="1"/>
  <c r="AS132" i="1" s="1"/>
  <c r="AW132" i="1"/>
  <c r="AO68" i="1"/>
  <c r="AW68" i="1"/>
  <c r="AO4" i="1"/>
  <c r="AW4" i="1"/>
  <c r="AW371" i="1"/>
  <c r="AW358" i="1"/>
  <c r="AW197" i="1"/>
  <c r="AW53" i="1"/>
  <c r="AO260" i="1"/>
  <c r="AW260" i="1"/>
  <c r="AO339" i="1"/>
  <c r="AW339" i="1"/>
  <c r="AO323" i="1"/>
  <c r="AW323" i="1"/>
  <c r="AO307" i="1"/>
  <c r="AQ307" i="1" s="1"/>
  <c r="AW307" i="1"/>
  <c r="AO291" i="1"/>
  <c r="AR291" i="1" s="1"/>
  <c r="AW291" i="1"/>
  <c r="AO275" i="1"/>
  <c r="AS275" i="1" s="1"/>
  <c r="AW275" i="1"/>
  <c r="AO259" i="1"/>
  <c r="AW259" i="1"/>
  <c r="AO243" i="1"/>
  <c r="AR243" i="1" s="1"/>
  <c r="AW243" i="1"/>
  <c r="AO227" i="1"/>
  <c r="AV227" i="1" s="1"/>
  <c r="AW227" i="1"/>
  <c r="AO211" i="1"/>
  <c r="AQ211" i="1" s="1"/>
  <c r="AW211" i="1"/>
  <c r="AO195" i="1"/>
  <c r="AW195" i="1"/>
  <c r="AO179" i="1"/>
  <c r="AS179" i="1" s="1"/>
  <c r="AW179" i="1"/>
  <c r="AO163" i="1"/>
  <c r="AW163" i="1"/>
  <c r="AO147" i="1"/>
  <c r="AW147" i="1"/>
  <c r="AO131" i="1"/>
  <c r="AW131" i="1"/>
  <c r="AO115" i="1"/>
  <c r="AW115" i="1"/>
  <c r="AO99" i="1"/>
  <c r="AW99" i="1"/>
  <c r="AO83" i="1"/>
  <c r="AW83" i="1"/>
  <c r="AO67" i="1"/>
  <c r="AW67" i="1"/>
  <c r="AO51" i="1"/>
  <c r="AQ51" i="1" s="1"/>
  <c r="AW51" i="1"/>
  <c r="AO35" i="1"/>
  <c r="AR35" i="1" s="1"/>
  <c r="AW35" i="1"/>
  <c r="AO19" i="1"/>
  <c r="AS19" i="1" s="1"/>
  <c r="AW19" i="1"/>
  <c r="AO3" i="1"/>
  <c r="AQ3" i="1" s="1"/>
  <c r="AW3" i="1"/>
  <c r="AQ164" i="1"/>
  <c r="AW409" i="1"/>
  <c r="AW345" i="1"/>
  <c r="AW340" i="1"/>
  <c r="AW308" i="1"/>
  <c r="AW213" i="1"/>
  <c r="AW36" i="1"/>
  <c r="AO97" i="1"/>
  <c r="AV97" i="1" s="1"/>
  <c r="AO64" i="1"/>
  <c r="AV64" i="1" s="1"/>
  <c r="AO98" i="1"/>
  <c r="AS98" i="1" s="1"/>
  <c r="AO95" i="1"/>
  <c r="AQ95" i="1" s="1"/>
  <c r="AO94" i="1"/>
  <c r="AO96" i="1"/>
  <c r="AO56" i="1"/>
  <c r="AV56" i="1" s="1"/>
  <c r="AO5" i="1"/>
  <c r="AO13" i="1"/>
  <c r="AV13" i="1" s="1"/>
  <c r="AO11" i="1"/>
  <c r="AV11" i="1" s="1"/>
  <c r="AO107" i="1"/>
  <c r="AV107" i="1" s="1"/>
  <c r="AO17" i="1"/>
  <c r="AV80" i="6" l="1"/>
  <c r="AO335" i="6"/>
  <c r="AR335" i="6"/>
  <c r="AX335" i="6"/>
  <c r="AS335" i="6"/>
  <c r="AY335" i="6"/>
  <c r="AR279" i="6"/>
  <c r="AS279" i="6"/>
  <c r="AQ279" i="6"/>
  <c r="AQ270" i="6"/>
  <c r="AQ278" i="6"/>
  <c r="AS278" i="6"/>
  <c r="AR278" i="6"/>
  <c r="AQ277" i="6"/>
  <c r="AV176" i="6"/>
  <c r="AS277" i="6"/>
  <c r="AR277" i="6"/>
  <c r="AV191" i="6"/>
  <c r="AS191" i="6"/>
  <c r="AQ176" i="6"/>
  <c r="AR191" i="6"/>
  <c r="AS270" i="6"/>
  <c r="AR270" i="6"/>
  <c r="AS269" i="6"/>
  <c r="AR269" i="6"/>
  <c r="AS176" i="6"/>
  <c r="AQ269" i="6"/>
  <c r="AV186" i="6"/>
  <c r="AS264" i="6"/>
  <c r="AR264" i="6"/>
  <c r="AS187" i="6"/>
  <c r="AQ264" i="6"/>
  <c r="AQ186" i="6"/>
  <c r="AS186" i="6"/>
  <c r="AQ166" i="6"/>
  <c r="AR187" i="6"/>
  <c r="AQ187" i="6"/>
  <c r="AQ174" i="6"/>
  <c r="AR174" i="6"/>
  <c r="AS174" i="6"/>
  <c r="AS173" i="6"/>
  <c r="AR173" i="6"/>
  <c r="AV173" i="6"/>
  <c r="AQ165" i="6"/>
  <c r="AS166" i="6"/>
  <c r="AQ140" i="6"/>
  <c r="AR166" i="6"/>
  <c r="AR161" i="6"/>
  <c r="AQ161" i="6"/>
  <c r="AV165" i="6"/>
  <c r="AS165" i="6"/>
  <c r="AV159" i="6"/>
  <c r="AQ164" i="6"/>
  <c r="AR159" i="6"/>
  <c r="AS164" i="6"/>
  <c r="AR164" i="6"/>
  <c r="AS159" i="6"/>
  <c r="AR154" i="6"/>
  <c r="AS154" i="6"/>
  <c r="AS163" i="6"/>
  <c r="AR163" i="6"/>
  <c r="AQ163" i="6"/>
  <c r="AS161" i="6"/>
  <c r="AQ154" i="6"/>
  <c r="AS149" i="6"/>
  <c r="AQ149" i="6"/>
  <c r="AR24" i="6"/>
  <c r="AS133" i="6"/>
  <c r="AR133" i="6"/>
  <c r="AQ319" i="6"/>
  <c r="AR149" i="6"/>
  <c r="AR29" i="6"/>
  <c r="AS151" i="6"/>
  <c r="AV151" i="6"/>
  <c r="AQ25" i="6"/>
  <c r="AQ29" i="6"/>
  <c r="AQ151" i="6"/>
  <c r="AS140" i="6"/>
  <c r="AQ14" i="6"/>
  <c r="AS29" i="6"/>
  <c r="AR140" i="6"/>
  <c r="AQ145" i="6"/>
  <c r="AR145" i="6"/>
  <c r="AQ13" i="6"/>
  <c r="AS145" i="6"/>
  <c r="AQ138" i="6"/>
  <c r="AS24" i="6"/>
  <c r="AR234" i="6"/>
  <c r="AR26" i="6"/>
  <c r="AQ234" i="6"/>
  <c r="AQ26" i="6"/>
  <c r="AQ258" i="6"/>
  <c r="AS258" i="6"/>
  <c r="AR258" i="6"/>
  <c r="AS25" i="6"/>
  <c r="AS234" i="6"/>
  <c r="AR25" i="6"/>
  <c r="AS138" i="6"/>
  <c r="AR138" i="6"/>
  <c r="AQ63" i="6"/>
  <c r="AQ28" i="6"/>
  <c r="AQ133" i="6"/>
  <c r="AR142" i="6"/>
  <c r="AS26" i="6"/>
  <c r="AS28" i="6"/>
  <c r="AR28" i="6"/>
  <c r="AR210" i="6"/>
  <c r="AQ210" i="6"/>
  <c r="AS210" i="6"/>
  <c r="AQ89" i="6"/>
  <c r="AQ12" i="6"/>
  <c r="AR119" i="6"/>
  <c r="AR141" i="6"/>
  <c r="AS119" i="6"/>
  <c r="AQ24" i="6"/>
  <c r="AS141" i="6"/>
  <c r="AQ119" i="6"/>
  <c r="AV141" i="6"/>
  <c r="AQ189" i="6"/>
  <c r="AR189" i="6"/>
  <c r="AS14" i="6"/>
  <c r="AR14" i="6"/>
  <c r="AQ6" i="6"/>
  <c r="AS189" i="6"/>
  <c r="AS13" i="6"/>
  <c r="AR13" i="6"/>
  <c r="AR168" i="6"/>
  <c r="AR204" i="6"/>
  <c r="AS12" i="6"/>
  <c r="AR12" i="6"/>
  <c r="AQ58" i="6"/>
  <c r="AS58" i="6"/>
  <c r="AQ95" i="6"/>
  <c r="AQ43" i="6"/>
  <c r="AR96" i="6"/>
  <c r="AS95" i="6"/>
  <c r="AQ218" i="6"/>
  <c r="AS31" i="6"/>
  <c r="AR95" i="6"/>
  <c r="AQ328" i="6"/>
  <c r="AV44" i="6"/>
  <c r="AR58" i="6"/>
  <c r="AQ96" i="6"/>
  <c r="AR104" i="6"/>
  <c r="AR328" i="6"/>
  <c r="AQ42" i="6"/>
  <c r="AS328" i="6"/>
  <c r="AR175" i="6"/>
  <c r="AS221" i="6"/>
  <c r="AS62" i="6"/>
  <c r="AS325" i="6"/>
  <c r="AQ68" i="6"/>
  <c r="AS204" i="6"/>
  <c r="AR252" i="6"/>
  <c r="AR68" i="6"/>
  <c r="AR18" i="6"/>
  <c r="AV2" i="6"/>
  <c r="AS68" i="6"/>
  <c r="AR223" i="6"/>
  <c r="AQ158" i="6"/>
  <c r="AQ297" i="6"/>
  <c r="AV18" i="6"/>
  <c r="AS52" i="6"/>
  <c r="AR44" i="6"/>
  <c r="AQ274" i="6"/>
  <c r="AQ273" i="6"/>
  <c r="AS158" i="6"/>
  <c r="AS104" i="6"/>
  <c r="AS324" i="6"/>
  <c r="AR274" i="6"/>
  <c r="AS44" i="6"/>
  <c r="AR137" i="6"/>
  <c r="AR325" i="6"/>
  <c r="AS274" i="6"/>
  <c r="AS80" i="6"/>
  <c r="AR324" i="6"/>
  <c r="AQ325" i="6"/>
  <c r="AS181" i="6"/>
  <c r="AS205" i="6"/>
  <c r="AR158" i="6"/>
  <c r="AR181" i="6"/>
  <c r="AQ104" i="6"/>
  <c r="AQ316" i="6"/>
  <c r="AV316" i="6"/>
  <c r="AV89" i="6"/>
  <c r="AR43" i="6"/>
  <c r="AS42" i="6"/>
  <c r="AR205" i="6"/>
  <c r="AQ181" i="6"/>
  <c r="AR167" i="6"/>
  <c r="AQ262" i="6"/>
  <c r="AS91" i="6"/>
  <c r="AS252" i="6"/>
  <c r="AR91" i="6"/>
  <c r="AS219" i="6"/>
  <c r="AS89" i="6"/>
  <c r="AR296" i="6"/>
  <c r="AS218" i="6"/>
  <c r="AR52" i="6"/>
  <c r="AS195" i="6"/>
  <c r="AR42" i="6"/>
  <c r="AQ2" i="6"/>
  <c r="AQ324" i="6"/>
  <c r="AS256" i="6"/>
  <c r="AR219" i="6"/>
  <c r="AR309" i="6"/>
  <c r="AS96" i="6"/>
  <c r="AV219" i="6"/>
  <c r="AR297" i="6"/>
  <c r="AR162" i="6"/>
  <c r="AR124" i="6"/>
  <c r="AQ268" i="6"/>
  <c r="AR2" i="6"/>
  <c r="AR209" i="6"/>
  <c r="AR316" i="6"/>
  <c r="AS105" i="6"/>
  <c r="AR121" i="6"/>
  <c r="AQ105" i="6"/>
  <c r="AR148" i="6"/>
  <c r="AQ228" i="6"/>
  <c r="AQ62" i="6"/>
  <c r="AR228" i="6"/>
  <c r="AQ93" i="6"/>
  <c r="AS229" i="6"/>
  <c r="AR36" i="6"/>
  <c r="AV307" i="6"/>
  <c r="AR284" i="6"/>
  <c r="AS79" i="6"/>
  <c r="AR229" i="6"/>
  <c r="AS43" i="6"/>
  <c r="AS237" i="6"/>
  <c r="AQ128" i="6"/>
  <c r="AQ167" i="6"/>
  <c r="AS116" i="6"/>
  <c r="AS128" i="6"/>
  <c r="AS102" i="6"/>
  <c r="AR160" i="6"/>
  <c r="AS284" i="6"/>
  <c r="AS217" i="6"/>
  <c r="AR273" i="6"/>
  <c r="AS273" i="6"/>
  <c r="AR62" i="6"/>
  <c r="AQ226" i="6"/>
  <c r="AV36" i="6"/>
  <c r="AV52" i="6"/>
  <c r="AS329" i="6"/>
  <c r="AS167" i="6"/>
  <c r="AR105" i="6"/>
  <c r="AR308" i="6"/>
  <c r="AR300" i="6"/>
  <c r="AS307" i="6"/>
  <c r="AS228" i="6"/>
  <c r="AR203" i="6"/>
  <c r="AR31" i="6"/>
  <c r="AQ284" i="6"/>
  <c r="AS86" i="6"/>
  <c r="AS231" i="6"/>
  <c r="AS162" i="6"/>
  <c r="AQ209" i="6"/>
  <c r="AQ229" i="6"/>
  <c r="AS36" i="6"/>
  <c r="AR220" i="6"/>
  <c r="AV262" i="6"/>
  <c r="AR261" i="6"/>
  <c r="AR218" i="6"/>
  <c r="AR321" i="6"/>
  <c r="AQ300" i="6"/>
  <c r="AR192" i="6"/>
  <c r="AV192" i="6"/>
  <c r="AV72" i="6"/>
  <c r="AR72" i="6"/>
  <c r="AR90" i="6"/>
  <c r="AQ90" i="6"/>
  <c r="AV90" i="6"/>
  <c r="AS90" i="6"/>
  <c r="AQ75" i="6"/>
  <c r="AS75" i="6"/>
  <c r="AV77" i="6"/>
  <c r="AQ77" i="6"/>
  <c r="AS77" i="6"/>
  <c r="AR77" i="6"/>
  <c r="AV312" i="6"/>
  <c r="AS312" i="6"/>
  <c r="AR312" i="6"/>
  <c r="AQ312" i="6"/>
  <c r="AV171" i="6"/>
  <c r="AQ171" i="6"/>
  <c r="AS171" i="6"/>
  <c r="AR171" i="6"/>
  <c r="AV289" i="6"/>
  <c r="AS289" i="6"/>
  <c r="AQ289" i="6"/>
  <c r="AR289" i="6"/>
  <c r="AV11" i="6"/>
  <c r="AR11" i="6"/>
  <c r="AS11" i="6"/>
  <c r="AV222" i="6"/>
  <c r="AS222" i="6"/>
  <c r="AQ222" i="6"/>
  <c r="AR222" i="6"/>
  <c r="AS152" i="6"/>
  <c r="AV152" i="6"/>
  <c r="AS184" i="6"/>
  <c r="AQ66" i="6"/>
  <c r="AR66" i="6"/>
  <c r="AS268" i="6"/>
  <c r="AV268" i="6"/>
  <c r="AS39" i="6"/>
  <c r="AQ184" i="6"/>
  <c r="AQ267" i="6"/>
  <c r="AQ196" i="6"/>
  <c r="AR184" i="6"/>
  <c r="AQ256" i="6"/>
  <c r="AS18" i="6"/>
  <c r="AR129" i="6"/>
  <c r="AQ286" i="6"/>
  <c r="AQ82" i="6"/>
  <c r="AV82" i="6"/>
  <c r="AQ252" i="6"/>
  <c r="AS66" i="6"/>
  <c r="AQ102" i="6"/>
  <c r="AQ259" i="6"/>
  <c r="AV259" i="6"/>
  <c r="AS259" i="6"/>
  <c r="AR259" i="6"/>
  <c r="AQ137" i="6"/>
  <c r="AS276" i="6"/>
  <c r="AQ220" i="6"/>
  <c r="AR329" i="6"/>
  <c r="AQ203" i="6"/>
  <c r="AR55" i="6"/>
  <c r="AS196" i="6"/>
  <c r="AQ205" i="6"/>
  <c r="AR303" i="6"/>
  <c r="AR80" i="6"/>
  <c r="AR262" i="6"/>
  <c r="AS38" i="6"/>
  <c r="AS100" i="6"/>
  <c r="AQ175" i="6"/>
  <c r="AR86" i="6"/>
  <c r="AQ282" i="6"/>
  <c r="AV170" i="6"/>
  <c r="AS55" i="6"/>
  <c r="AQ100" i="6"/>
  <c r="AQ248" i="6"/>
  <c r="AS321" i="6"/>
  <c r="AR128" i="6"/>
  <c r="AQ170" i="6"/>
  <c r="AR216" i="6"/>
  <c r="AR100" i="6"/>
  <c r="AS296" i="6"/>
  <c r="AV86" i="6"/>
  <c r="AQ303" i="6"/>
  <c r="AR190" i="6"/>
  <c r="AR242" i="6"/>
  <c r="AQ107" i="6"/>
  <c r="AS130" i="6"/>
  <c r="AS297" i="6"/>
  <c r="AR334" i="6"/>
  <c r="AS168" i="6"/>
  <c r="AV130" i="6"/>
  <c r="AR170" i="6"/>
  <c r="AQ38" i="6"/>
  <c r="AQ162" i="6"/>
  <c r="AS203" i="6"/>
  <c r="AQ321" i="6"/>
  <c r="AQ130" i="6"/>
  <c r="AQ204" i="6"/>
  <c r="AS303" i="6"/>
  <c r="AR256" i="6"/>
  <c r="AS137" i="6"/>
  <c r="AR318" i="6"/>
  <c r="AR307" i="6"/>
  <c r="AS300" i="6"/>
  <c r="AV175" i="6"/>
  <c r="AQ59" i="6"/>
  <c r="AS82" i="6"/>
  <c r="AV227" i="6"/>
  <c r="AS227" i="6"/>
  <c r="AV197" i="6"/>
  <c r="AR197" i="6"/>
  <c r="AQ197" i="6"/>
  <c r="AS299" i="6"/>
  <c r="AR299" i="6"/>
  <c r="AV232" i="6"/>
  <c r="AR232" i="6"/>
  <c r="AV236" i="6"/>
  <c r="AR236" i="6"/>
  <c r="AQ236" i="6"/>
  <c r="AV306" i="6"/>
  <c r="AR306" i="6"/>
  <c r="AS306" i="6"/>
  <c r="AQ306" i="6"/>
  <c r="AV112" i="6"/>
  <c r="AR112" i="6"/>
  <c r="AQ320" i="6"/>
  <c r="AV320" i="6"/>
  <c r="AS320" i="6"/>
  <c r="AR320" i="6"/>
  <c r="AV34" i="6"/>
  <c r="AR34" i="6"/>
  <c r="AQ227" i="6"/>
  <c r="AV254" i="6"/>
  <c r="AV108" i="6"/>
  <c r="AS108" i="6"/>
  <c r="AV109" i="6"/>
  <c r="AR109" i="6"/>
  <c r="AR60" i="6"/>
  <c r="AQ60" i="6"/>
  <c r="AV60" i="6"/>
  <c r="AS60" i="6"/>
  <c r="AV148" i="6"/>
  <c r="AQ148" i="6"/>
  <c r="AR49" i="6"/>
  <c r="AV10" i="6"/>
  <c r="AQ10" i="6"/>
  <c r="AR10" i="6"/>
  <c r="AS10" i="6"/>
  <c r="AV3" i="6"/>
  <c r="AS3" i="6"/>
  <c r="AQ3" i="6"/>
  <c r="AQ78" i="6"/>
  <c r="AR78" i="6"/>
  <c r="AS78" i="6"/>
  <c r="AV295" i="6"/>
  <c r="AR295" i="6"/>
  <c r="AS295" i="6"/>
  <c r="AV169" i="6"/>
  <c r="AR169" i="6"/>
  <c r="AR227" i="6"/>
  <c r="AQ295" i="6"/>
  <c r="AV208" i="6"/>
  <c r="AS208" i="6"/>
  <c r="AV143" i="6"/>
  <c r="AS143" i="6"/>
  <c r="AR143" i="6"/>
  <c r="AQ143" i="6"/>
  <c r="AV292" i="6"/>
  <c r="AR292" i="6"/>
  <c r="AS292" i="6"/>
  <c r="AQ292" i="6"/>
  <c r="AV221" i="6"/>
  <c r="AQ221" i="6"/>
  <c r="AQ254" i="6"/>
  <c r="AS197" i="6"/>
  <c r="AQ255" i="6"/>
  <c r="AV255" i="6"/>
  <c r="AS255" i="6"/>
  <c r="AS192" i="6"/>
  <c r="AQ192" i="6"/>
  <c r="AV134" i="6"/>
  <c r="AS134" i="6"/>
  <c r="AR134" i="6"/>
  <c r="AQ134" i="6"/>
  <c r="AV250" i="6"/>
  <c r="AS250" i="6"/>
  <c r="AR250" i="6"/>
  <c r="AV241" i="6"/>
  <c r="AS241" i="6"/>
  <c r="AQ241" i="6"/>
  <c r="AR241" i="6"/>
  <c r="AV298" i="6"/>
  <c r="AR298" i="6"/>
  <c r="AS298" i="6"/>
  <c r="AV6" i="6"/>
  <c r="AS6" i="6"/>
  <c r="AV87" i="6"/>
  <c r="AR87" i="6"/>
  <c r="AV69" i="6"/>
  <c r="AR69" i="6"/>
  <c r="AS69" i="6"/>
  <c r="AR245" i="6"/>
  <c r="AS245" i="6"/>
  <c r="AV92" i="6"/>
  <c r="AQ92" i="6"/>
  <c r="AR92" i="6"/>
  <c r="AQ247" i="6"/>
  <c r="AV247" i="6"/>
  <c r="AR247" i="6"/>
  <c r="AV103" i="6"/>
  <c r="AS103" i="6"/>
  <c r="AQ103" i="6"/>
  <c r="AR103" i="6"/>
  <c r="AV249" i="6"/>
  <c r="AR249" i="6"/>
  <c r="AS249" i="6"/>
  <c r="AV225" i="6"/>
  <c r="AQ225" i="6"/>
  <c r="AR225" i="6"/>
  <c r="AS225" i="6"/>
  <c r="AV213" i="6"/>
  <c r="AQ213" i="6"/>
  <c r="AS213" i="6"/>
  <c r="AS254" i="6"/>
  <c r="AS236" i="6"/>
  <c r="AV290" i="6"/>
  <c r="AS290" i="6"/>
  <c r="AV224" i="6"/>
  <c r="AR224" i="6"/>
  <c r="AQ224" i="6"/>
  <c r="AV63" i="6"/>
  <c r="AS63" i="6"/>
  <c r="AV71" i="6"/>
  <c r="AS71" i="6"/>
  <c r="AQ71" i="6"/>
  <c r="AR71" i="6"/>
  <c r="AR213" i="6"/>
  <c r="AS84" i="6"/>
  <c r="AV56" i="6"/>
  <c r="AR56" i="6"/>
  <c r="AQ56" i="6"/>
  <c r="AV64" i="6"/>
  <c r="AS64" i="6"/>
  <c r="AR64" i="6"/>
  <c r="AV319" i="6"/>
  <c r="AR319" i="6"/>
  <c r="AV106" i="6"/>
  <c r="AS106" i="6"/>
  <c r="AQ106" i="6"/>
  <c r="AR106" i="6"/>
  <c r="AQ263" i="6"/>
  <c r="AV263" i="6"/>
  <c r="AV120" i="6"/>
  <c r="AQ120" i="6"/>
  <c r="AR120" i="6"/>
  <c r="AQ207" i="6"/>
  <c r="AV207" i="6"/>
  <c r="AS207" i="6"/>
  <c r="AQ101" i="6"/>
  <c r="AV102" i="6"/>
  <c r="AV272" i="6"/>
  <c r="AS272" i="6"/>
  <c r="AQ239" i="6"/>
  <c r="AV239" i="6"/>
  <c r="AV322" i="6"/>
  <c r="AS322" i="6"/>
  <c r="AV117" i="6"/>
  <c r="AQ117" i="6"/>
  <c r="AS117" i="6"/>
  <c r="AV233" i="6"/>
  <c r="AR233" i="6"/>
  <c r="AQ233" i="6"/>
  <c r="AQ301" i="6"/>
  <c r="AR282" i="6"/>
  <c r="AS142" i="6"/>
  <c r="AQ272" i="6"/>
  <c r="AS67" i="6"/>
  <c r="AV67" i="6"/>
  <c r="AS123" i="6"/>
  <c r="AV123" i="6"/>
  <c r="AR75" i="6"/>
  <c r="AV75" i="6"/>
  <c r="AS233" i="6"/>
  <c r="AR67" i="6"/>
  <c r="AS220" i="6"/>
  <c r="AV332" i="6"/>
  <c r="AS332" i="6"/>
  <c r="AR332" i="6"/>
  <c r="AQ72" i="6"/>
  <c r="AV276" i="6"/>
  <c r="AR276" i="6"/>
  <c r="AQ296" i="6"/>
  <c r="AR196" i="6"/>
  <c r="AR40" i="6"/>
  <c r="AV40" i="6"/>
  <c r="AS40" i="6"/>
  <c r="AS282" i="6"/>
  <c r="AS318" i="6"/>
  <c r="AS305" i="6"/>
  <c r="AR322" i="6"/>
  <c r="AR286" i="6"/>
  <c r="AR315" i="6"/>
  <c r="AV318" i="6"/>
  <c r="AV251" i="6"/>
  <c r="AR251" i="6"/>
  <c r="AQ251" i="6"/>
  <c r="AQ142" i="6"/>
  <c r="AS281" i="6"/>
  <c r="AR281" i="6"/>
  <c r="AQ152" i="6"/>
  <c r="AR226" i="6"/>
  <c r="AQ114" i="6"/>
  <c r="AR7" i="6"/>
  <c r="AR39" i="6"/>
  <c r="AR50" i="6"/>
  <c r="AR305" i="6"/>
  <c r="AV217" i="6"/>
  <c r="AR217" i="6"/>
  <c r="AV243" i="6"/>
  <c r="AR243" i="6"/>
  <c r="AQ243" i="6"/>
  <c r="AR93" i="6"/>
  <c r="AS93" i="6"/>
  <c r="AV211" i="6"/>
  <c r="AR211" i="6"/>
  <c r="AQ211" i="6"/>
  <c r="AS243" i="6"/>
  <c r="AS251" i="6"/>
  <c r="AS286" i="6"/>
  <c r="AR317" i="6"/>
  <c r="AS263" i="6"/>
  <c r="AS267" i="6"/>
  <c r="AQ79" i="6"/>
  <c r="AS50" i="6"/>
  <c r="AR272" i="6"/>
  <c r="AV160" i="6"/>
  <c r="AQ160" i="6"/>
  <c r="AS248" i="6"/>
  <c r="AR101" i="6"/>
  <c r="AR152" i="6"/>
  <c r="AR302" i="6"/>
  <c r="AR114" i="6"/>
  <c r="AR38" i="6"/>
  <c r="AR4" i="6"/>
  <c r="AQ215" i="6"/>
  <c r="AS215" i="6"/>
  <c r="AV215" i="6"/>
  <c r="AR215" i="6"/>
  <c r="AR239" i="6"/>
  <c r="AS308" i="6"/>
  <c r="AR79" i="6"/>
  <c r="AR207" i="6"/>
  <c r="AS72" i="6"/>
  <c r="AQ291" i="6"/>
  <c r="AS291" i="6"/>
  <c r="AV291" i="6"/>
  <c r="AV323" i="6"/>
  <c r="AS323" i="6"/>
  <c r="AR323" i="6"/>
  <c r="AQ266" i="6"/>
  <c r="AS266" i="6"/>
  <c r="AV266" i="6"/>
  <c r="AR288" i="6"/>
  <c r="AV288" i="6"/>
  <c r="AQ288" i="6"/>
  <c r="AR253" i="6"/>
  <c r="AS304" i="6"/>
  <c r="AR304" i="6"/>
  <c r="AV304" i="6"/>
  <c r="AQ308" i="6"/>
  <c r="AR267" i="6"/>
  <c r="AV114" i="6"/>
  <c r="AV235" i="6"/>
  <c r="AS235" i="6"/>
  <c r="AR235" i="6"/>
  <c r="AQ235" i="6"/>
  <c r="AQ322" i="6"/>
  <c r="AQ216" i="6"/>
  <c r="AR248" i="6"/>
  <c r="AQ123" i="6"/>
  <c r="AS216" i="6"/>
  <c r="AQ329" i="6"/>
  <c r="AS209" i="6"/>
  <c r="AS239" i="6"/>
  <c r="AQ223" i="6"/>
  <c r="AV223" i="6"/>
  <c r="AQ231" i="6"/>
  <c r="AV231" i="6"/>
  <c r="AR263" i="6"/>
  <c r="AS33" i="6"/>
  <c r="AV33" i="6"/>
  <c r="AV330" i="6"/>
  <c r="AQ330" i="6"/>
  <c r="AQ156" i="6"/>
  <c r="AV144" i="6"/>
  <c r="AQ144" i="6"/>
  <c r="AV48" i="6"/>
  <c r="AR48" i="6"/>
  <c r="AS48" i="6"/>
  <c r="AQ48" i="6"/>
  <c r="AQ194" i="6"/>
  <c r="AV23" i="6"/>
  <c r="AS23" i="6"/>
  <c r="AQ19" i="6"/>
  <c r="AR17" i="6"/>
  <c r="AQ17" i="6"/>
  <c r="AV17" i="6"/>
  <c r="AV180" i="6"/>
  <c r="AR180" i="6"/>
  <c r="AQ180" i="6"/>
  <c r="AQ23" i="6"/>
  <c r="AS65" i="6"/>
  <c r="AV65" i="6"/>
  <c r="AV126" i="6"/>
  <c r="AS126" i="6"/>
  <c r="AR126" i="6"/>
  <c r="AQ126" i="6"/>
  <c r="AQ16" i="6"/>
  <c r="AS16" i="6"/>
  <c r="AS46" i="6"/>
  <c r="AQ326" i="6"/>
  <c r="AV27" i="6"/>
  <c r="AS27" i="6"/>
  <c r="AV136" i="6"/>
  <c r="AQ136" i="6"/>
  <c r="AR136" i="6"/>
  <c r="AS136" i="6"/>
  <c r="AS7" i="6"/>
  <c r="AQ333" i="6"/>
  <c r="AV283" i="6"/>
  <c r="AS283" i="6"/>
  <c r="AR283" i="6"/>
  <c r="AR293" i="6"/>
  <c r="AS121" i="6"/>
  <c r="AV202" i="6"/>
  <c r="AQ202" i="6"/>
  <c r="AS202" i="6"/>
  <c r="AR202" i="6"/>
  <c r="AS301" i="6"/>
  <c r="AR54" i="6"/>
  <c r="AQ188" i="6"/>
  <c r="AV188" i="6"/>
  <c r="AS188" i="6"/>
  <c r="AV98" i="6"/>
  <c r="AQ98" i="6"/>
  <c r="AQ265" i="6"/>
  <c r="AQ281" i="6"/>
  <c r="AV76" i="6"/>
  <c r="AS76" i="6"/>
  <c r="AR27" i="6"/>
  <c r="AS200" i="6"/>
  <c r="AS150" i="6"/>
  <c r="AR150" i="6"/>
  <c r="AV150" i="6"/>
  <c r="AV57" i="6"/>
  <c r="AS57" i="6"/>
  <c r="AV88" i="6"/>
  <c r="AQ88" i="6"/>
  <c r="AS88" i="6"/>
  <c r="AR88" i="6"/>
  <c r="AV45" i="6"/>
  <c r="AS45" i="6"/>
  <c r="AS198" i="6"/>
  <c r="AQ253" i="6"/>
  <c r="AQ150" i="6"/>
  <c r="AV74" i="6"/>
  <c r="AQ74" i="6"/>
  <c r="AQ198" i="6"/>
  <c r="AQ212" i="6"/>
  <c r="AV257" i="6"/>
  <c r="AS257" i="6"/>
  <c r="AQ257" i="6"/>
  <c r="AS293" i="6"/>
  <c r="AQ91" i="6"/>
  <c r="AS74" i="6"/>
  <c r="AR57" i="6"/>
  <c r="AR23" i="6"/>
  <c r="AR76" i="6"/>
  <c r="AQ417" i="5"/>
  <c r="AS317" i="6"/>
  <c r="AQ168" i="6"/>
  <c r="AS313" i="6"/>
  <c r="AS118" i="6"/>
  <c r="AS311" i="6"/>
  <c r="AV311" i="6"/>
  <c r="AR287" i="6"/>
  <c r="AQ69" i="6"/>
  <c r="AQ112" i="6"/>
  <c r="AS226" i="6"/>
  <c r="AV206" i="6"/>
  <c r="AS206" i="6"/>
  <c r="AS112" i="6"/>
  <c r="AS190" i="6"/>
  <c r="AS214" i="6"/>
  <c r="AV214" i="6"/>
  <c r="AR265" i="6"/>
  <c r="AQ178" i="6"/>
  <c r="AV178" i="6"/>
  <c r="AS109" i="6"/>
  <c r="AS194" i="6"/>
  <c r="AQ46" i="6"/>
  <c r="AS242" i="6"/>
  <c r="AV155" i="6"/>
  <c r="AR155" i="6"/>
  <c r="AQ155" i="6"/>
  <c r="AV129" i="6"/>
  <c r="AQ129" i="6"/>
  <c r="AQ33" i="6"/>
  <c r="AQ230" i="6"/>
  <c r="AV230" i="6"/>
  <c r="AV30" i="6"/>
  <c r="AQ30" i="6"/>
  <c r="AS61" i="6"/>
  <c r="AV61" i="6"/>
  <c r="AR30" i="6"/>
  <c r="AV193" i="6"/>
  <c r="AQ193" i="6"/>
  <c r="AV125" i="6"/>
  <c r="AS125" i="6"/>
  <c r="AR125" i="6"/>
  <c r="AQ125" i="6"/>
  <c r="AQ87" i="6"/>
  <c r="AV20" i="6"/>
  <c r="AQ20" i="6"/>
  <c r="AS19" i="6"/>
  <c r="AV19" i="6"/>
  <c r="AR200" i="6"/>
  <c r="AQ285" i="6"/>
  <c r="AR144" i="6"/>
  <c r="AR156" i="6"/>
  <c r="AS144" i="6"/>
  <c r="AS212" i="6"/>
  <c r="AQ47" i="6"/>
  <c r="AV331" i="6"/>
  <c r="AQ331" i="6"/>
  <c r="AS179" i="6"/>
  <c r="AR179" i="6"/>
  <c r="AV179" i="6"/>
  <c r="AS127" i="6"/>
  <c r="AR127" i="6"/>
  <c r="AV127" i="6"/>
  <c r="AQ85" i="6"/>
  <c r="AV153" i="6"/>
  <c r="AR153" i="6"/>
  <c r="AQ244" i="6"/>
  <c r="AV294" i="6"/>
  <c r="AR294" i="6"/>
  <c r="AQ294" i="6"/>
  <c r="AS294" i="6"/>
  <c r="AR194" i="6"/>
  <c r="AQ94" i="6"/>
  <c r="AV94" i="6"/>
  <c r="AS232" i="6"/>
  <c r="AQ132" i="6"/>
  <c r="AV275" i="6"/>
  <c r="AS275" i="6"/>
  <c r="AQ313" i="6"/>
  <c r="AR313" i="6"/>
  <c r="AR46" i="6"/>
  <c r="AQ169" i="6"/>
  <c r="AS285" i="6"/>
  <c r="AQ250" i="6"/>
  <c r="AV238" i="6"/>
  <c r="AQ238" i="6"/>
  <c r="AQ121" i="6"/>
  <c r="AQ109" i="6"/>
  <c r="AQ76" i="6"/>
  <c r="AS330" i="6"/>
  <c r="AR97" i="6"/>
  <c r="AV97" i="6"/>
  <c r="AS97" i="6"/>
  <c r="AS99" i="6"/>
  <c r="AV99" i="6"/>
  <c r="AQ302" i="6"/>
  <c r="AS92" i="6"/>
  <c r="AS83" i="6"/>
  <c r="AR83" i="6"/>
  <c r="AV83" i="6"/>
  <c r="AQ309" i="6"/>
  <c r="AR183" i="6"/>
  <c r="AQ57" i="6"/>
  <c r="AQ97" i="6"/>
  <c r="AQ99" i="6"/>
  <c r="AS253" i="6"/>
  <c r="AQ31" i="6"/>
  <c r="AQ5" i="5"/>
  <c r="AR260" i="6"/>
  <c r="AS135" i="6"/>
  <c r="AQ208" i="6"/>
  <c r="AS73" i="6"/>
  <c r="AS302" i="6"/>
  <c r="AQ116" i="6"/>
  <c r="AR45" i="6"/>
  <c r="AQ290" i="6"/>
  <c r="AR244" i="6"/>
  <c r="AV157" i="6"/>
  <c r="AR157" i="6"/>
  <c r="AQ157" i="6"/>
  <c r="AS309" i="6"/>
  <c r="AR326" i="6"/>
  <c r="AS41" i="6"/>
  <c r="AV41" i="6"/>
  <c r="AR208" i="6"/>
  <c r="AQ311" i="6"/>
  <c r="AS178" i="6"/>
  <c r="AS101" i="6"/>
  <c r="AQ190" i="6"/>
  <c r="AS9" i="6"/>
  <c r="AR9" i="6"/>
  <c r="AV9" i="6"/>
  <c r="AQ206" i="6"/>
  <c r="AS240" i="6"/>
  <c r="AQ214" i="6"/>
  <c r="AQ34" i="6"/>
  <c r="AV261" i="6"/>
  <c r="AQ261" i="6"/>
  <c r="AR178" i="6"/>
  <c r="AS265" i="6"/>
  <c r="AV53" i="6"/>
  <c r="AS53" i="6"/>
  <c r="AR198" i="6"/>
  <c r="AQ305" i="6"/>
  <c r="AV107" i="6"/>
  <c r="AR107" i="6"/>
  <c r="AQ50" i="6"/>
  <c r="AR59" i="6"/>
  <c r="AV37" i="6"/>
  <c r="AS37" i="6"/>
  <c r="AR146" i="6"/>
  <c r="AV271" i="6"/>
  <c r="AQ271" i="6"/>
  <c r="AR33" i="6"/>
  <c r="AV246" i="6"/>
  <c r="AQ246" i="6"/>
  <c r="AV201" i="6"/>
  <c r="AS201" i="6"/>
  <c r="AR201" i="6"/>
  <c r="AQ172" i="6"/>
  <c r="AV110" i="6"/>
  <c r="AQ110" i="6"/>
  <c r="AR110" i="6"/>
  <c r="AQ73" i="6"/>
  <c r="AV195" i="6"/>
  <c r="AQ195" i="6"/>
  <c r="AR246" i="6"/>
  <c r="AQ183" i="6"/>
  <c r="AQ201" i="6"/>
  <c r="AQ200" i="6"/>
  <c r="AR330" i="6"/>
  <c r="AQ287" i="6"/>
  <c r="AR73" i="6"/>
  <c r="AS260" i="6"/>
  <c r="AR230" i="6"/>
  <c r="AV115" i="6"/>
  <c r="AS115" i="6"/>
  <c r="AS21" i="6"/>
  <c r="AQ61" i="6"/>
  <c r="AQ21" i="6"/>
  <c r="AR327" i="6"/>
  <c r="AQ327" i="6"/>
  <c r="AV327" i="6"/>
  <c r="AS182" i="6"/>
  <c r="AR182" i="6"/>
  <c r="AQ182" i="6"/>
  <c r="AV182" i="6"/>
  <c r="AV118" i="6"/>
  <c r="AQ118" i="6"/>
  <c r="AS172" i="6"/>
  <c r="AQ22" i="6"/>
  <c r="AV22" i="6"/>
  <c r="AS22" i="6"/>
  <c r="AQ293" i="6"/>
  <c r="AR113" i="6"/>
  <c r="AV113" i="6"/>
  <c r="AS113" i="6"/>
  <c r="AQ113" i="6"/>
  <c r="AS156" i="6"/>
  <c r="AV32" i="6"/>
  <c r="AR32" i="6"/>
  <c r="AQ32" i="6"/>
  <c r="AQ8" i="6"/>
  <c r="AV8" i="6"/>
  <c r="AS8" i="6"/>
  <c r="AR8" i="6"/>
  <c r="AV139" i="6"/>
  <c r="AR139" i="6"/>
  <c r="AQ260" i="6"/>
  <c r="AQ65" i="6"/>
  <c r="AV245" i="6"/>
  <c r="AQ245" i="6"/>
  <c r="AS15" i="6"/>
  <c r="AR15" i="6"/>
  <c r="AV15" i="6"/>
  <c r="AR61" i="6"/>
  <c r="AS193" i="6"/>
  <c r="AQ139" i="6"/>
  <c r="AV81" i="6"/>
  <c r="AS81" i="6"/>
  <c r="AQ81" i="6"/>
  <c r="AR81" i="6"/>
  <c r="AS30" i="6"/>
  <c r="AS2" i="5"/>
  <c r="AR301" i="6"/>
  <c r="AR212" i="6"/>
  <c r="AS183" i="6"/>
  <c r="AQ15" i="6"/>
  <c r="AS47" i="6"/>
  <c r="AR85" i="6"/>
  <c r="AV299" i="6"/>
  <c r="AQ299" i="6"/>
  <c r="AQ179" i="6"/>
  <c r="AR285" i="6"/>
  <c r="AQ27" i="6"/>
  <c r="AS244" i="6"/>
  <c r="AR132" i="6"/>
  <c r="AV147" i="6"/>
  <c r="AQ147" i="6"/>
  <c r="AQ315" i="6"/>
  <c r="AQ115" i="6"/>
  <c r="AR333" i="6"/>
  <c r="AQ7" i="6"/>
  <c r="AQ127" i="6"/>
  <c r="AR21" i="6"/>
  <c r="AV4" i="6"/>
  <c r="AQ4" i="6"/>
  <c r="AS331" i="6"/>
  <c r="AR417" i="5"/>
  <c r="AQ283" i="6"/>
  <c r="AR199" i="6"/>
  <c r="AQ199" i="6"/>
  <c r="AV199" i="6"/>
  <c r="AS199" i="6"/>
  <c r="AR94" i="6"/>
  <c r="AQ135" i="6"/>
  <c r="AQ240" i="6"/>
  <c r="AS147" i="6"/>
  <c r="AQ122" i="6"/>
  <c r="AV122" i="6"/>
  <c r="AS122" i="6"/>
  <c r="AS54" i="6"/>
  <c r="AS287" i="6"/>
  <c r="AR16" i="6"/>
  <c r="AQ153" i="6"/>
  <c r="AQ334" i="6"/>
  <c r="AS87" i="6"/>
  <c r="AS132" i="6"/>
  <c r="AQ275" i="6"/>
  <c r="AR188" i="6"/>
  <c r="AV5" i="6"/>
  <c r="AS5" i="6"/>
  <c r="AR5" i="6"/>
  <c r="AV70" i="6"/>
  <c r="AQ70" i="6"/>
  <c r="AS70" i="6"/>
  <c r="AV131" i="6"/>
  <c r="AS131" i="6"/>
  <c r="AS246" i="6"/>
  <c r="AQ317" i="6"/>
  <c r="AR237" i="6"/>
  <c r="AQ237" i="6"/>
  <c r="AR271" i="6"/>
  <c r="AR22" i="6"/>
  <c r="AR47" i="6"/>
  <c r="AQ177" i="6"/>
  <c r="AV177" i="6"/>
  <c r="AS98" i="6"/>
  <c r="AR98" i="6"/>
  <c r="AQ232" i="6"/>
  <c r="AV314" i="6"/>
  <c r="AS314" i="6"/>
  <c r="AR314" i="6"/>
  <c r="AS315" i="6"/>
  <c r="AQ124" i="6"/>
  <c r="AQ45" i="6"/>
  <c r="AR240" i="6"/>
  <c r="AQ242" i="6"/>
  <c r="AR185" i="6"/>
  <c r="AQ185" i="6"/>
  <c r="AV185" i="6"/>
  <c r="AS85" i="6"/>
  <c r="AS326" i="6"/>
  <c r="AQ83" i="6"/>
  <c r="AR131" i="6"/>
  <c r="AQ131" i="6"/>
  <c r="AQ39" i="6"/>
  <c r="AV310" i="6"/>
  <c r="AR310" i="6"/>
  <c r="AS310" i="6"/>
  <c r="AS124" i="6"/>
  <c r="AV49" i="6"/>
  <c r="AS49" i="6"/>
  <c r="AR135" i="6"/>
  <c r="AR177" i="6"/>
  <c r="AS32" i="6"/>
  <c r="AR257" i="6"/>
  <c r="AQ12" i="5"/>
  <c r="AS334" i="6"/>
  <c r="AQ146" i="6"/>
  <c r="AQ41" i="6"/>
  <c r="AS111" i="6"/>
  <c r="AR111" i="6"/>
  <c r="AV111" i="6"/>
  <c r="AR172" i="6"/>
  <c r="AS51" i="6"/>
  <c r="AV51" i="6"/>
  <c r="AR51" i="6"/>
  <c r="AQ51" i="6"/>
  <c r="AS20" i="6"/>
  <c r="AQ80" i="6"/>
  <c r="AQ298" i="6"/>
  <c r="AV84" i="6"/>
  <c r="AQ84" i="6"/>
  <c r="AQ9" i="6"/>
  <c r="AS238" i="6"/>
  <c r="AQ108" i="6"/>
  <c r="AR116" i="6"/>
  <c r="AQ54" i="6"/>
  <c r="AR20" i="6"/>
  <c r="AS333" i="6"/>
  <c r="AQ53" i="6"/>
  <c r="AS169" i="6"/>
  <c r="AS59" i="6"/>
  <c r="AS146" i="6"/>
  <c r="AQ55" i="6"/>
  <c r="AR35" i="6"/>
  <c r="AQ35" i="6"/>
  <c r="AV35" i="6"/>
  <c r="AQ37" i="6"/>
  <c r="AV4" i="5"/>
  <c r="AS4" i="5"/>
  <c r="AR4" i="5"/>
  <c r="AQ4" i="5"/>
  <c r="AV11" i="5"/>
  <c r="AQ11" i="5"/>
  <c r="AQ2" i="5"/>
  <c r="AQ13" i="5"/>
  <c r="AV3" i="5"/>
  <c r="AQ3" i="5"/>
  <c r="AR11" i="5"/>
  <c r="AS13" i="5"/>
  <c r="AR2" i="5"/>
  <c r="AR8" i="5"/>
  <c r="AQ10" i="5"/>
  <c r="AR3" i="5"/>
  <c r="AV9" i="5"/>
  <c r="AS9" i="5"/>
  <c r="AR9" i="5"/>
  <c r="AQ9" i="5"/>
  <c r="AV7" i="5"/>
  <c r="AS7" i="5"/>
  <c r="AR7" i="5"/>
  <c r="AQ7" i="5"/>
  <c r="AQ8" i="5"/>
  <c r="AS417" i="5"/>
  <c r="AS6" i="5"/>
  <c r="AQ138" i="1"/>
  <c r="AS402" i="1"/>
  <c r="AQ124" i="1"/>
  <c r="AS162" i="1"/>
  <c r="AS322" i="1"/>
  <c r="AQ150" i="1"/>
  <c r="AR322" i="1"/>
  <c r="AQ168" i="1"/>
  <c r="AQ162" i="1"/>
  <c r="AQ102" i="1"/>
  <c r="AQ213" i="1"/>
  <c r="AQ266" i="1"/>
  <c r="AQ402" i="1"/>
  <c r="AR222" i="1"/>
  <c r="AQ69" i="1"/>
  <c r="AQ55" i="1"/>
  <c r="AS276" i="1"/>
  <c r="AQ413" i="1"/>
  <c r="AR213" i="1"/>
  <c r="AV162" i="1"/>
  <c r="AQ342" i="1"/>
  <c r="AQ246" i="1"/>
  <c r="AR75" i="1"/>
  <c r="AS416" i="1"/>
  <c r="AQ289" i="1"/>
  <c r="AS117" i="1"/>
  <c r="AQ92" i="1"/>
  <c r="AQ220" i="1"/>
  <c r="AQ116" i="1"/>
  <c r="AQ245" i="1"/>
  <c r="AS413" i="1"/>
  <c r="AQ18" i="1"/>
  <c r="AS225" i="1"/>
  <c r="AQ272" i="1"/>
  <c r="AQ197" i="1"/>
  <c r="AR122" i="1"/>
  <c r="AQ351" i="1"/>
  <c r="AQ113" i="1"/>
  <c r="AQ24" i="1"/>
  <c r="AS85" i="1"/>
  <c r="AQ91" i="1"/>
  <c r="AR416" i="1"/>
  <c r="AQ386" i="1"/>
  <c r="AR97" i="1"/>
  <c r="AQ241" i="1"/>
  <c r="AQ366" i="1"/>
  <c r="AQ184" i="1"/>
  <c r="AS266" i="1"/>
  <c r="AR251" i="1"/>
  <c r="AR85" i="1"/>
  <c r="AQ411" i="1"/>
  <c r="AR359" i="1"/>
  <c r="AQ282" i="1"/>
  <c r="AQ85" i="1"/>
  <c r="AQ320" i="1"/>
  <c r="AS97" i="1"/>
  <c r="AQ112" i="1"/>
  <c r="AQ407" i="1"/>
  <c r="AQ298" i="1"/>
  <c r="AS122" i="1"/>
  <c r="AQ181" i="1"/>
  <c r="AQ117" i="1"/>
  <c r="AS401" i="1"/>
  <c r="AR91" i="1"/>
  <c r="AQ338" i="1"/>
  <c r="AQ225" i="1"/>
  <c r="AQ408" i="1"/>
  <c r="AQ219" i="1"/>
  <c r="AS319" i="1"/>
  <c r="AS202" i="1"/>
  <c r="AQ218" i="1"/>
  <c r="AR106" i="1"/>
  <c r="AR117" i="1"/>
  <c r="AR166" i="1"/>
  <c r="AQ405" i="1"/>
  <c r="AR198" i="1"/>
  <c r="AQ278" i="1"/>
  <c r="AQ397" i="1"/>
  <c r="AQ359" i="1"/>
  <c r="AR340" i="1"/>
  <c r="AQ261" i="1"/>
  <c r="AR181" i="1"/>
  <c r="AS346" i="1"/>
  <c r="AS91" i="1"/>
  <c r="AR202" i="1"/>
  <c r="AR187" i="1"/>
  <c r="AS314" i="1"/>
  <c r="AS358" i="1"/>
  <c r="AQ188" i="1"/>
  <c r="AQ322" i="1"/>
  <c r="AS120" i="1"/>
  <c r="AR332" i="1"/>
  <c r="AR123" i="1"/>
  <c r="AS181" i="1"/>
  <c r="AQ368" i="1"/>
  <c r="AQ202" i="1"/>
  <c r="AR129" i="1"/>
  <c r="AS280" i="1"/>
  <c r="AQ74" i="1"/>
  <c r="AQ123" i="1"/>
  <c r="AQ403" i="1"/>
  <c r="AS244" i="1"/>
  <c r="AR385" i="1"/>
  <c r="AR14" i="1"/>
  <c r="AR261" i="1"/>
  <c r="AR369" i="1"/>
  <c r="AR274" i="1"/>
  <c r="AR130" i="1"/>
  <c r="AQ33" i="1"/>
  <c r="AS288" i="1"/>
  <c r="AQ327" i="1"/>
  <c r="AR8" i="1"/>
  <c r="AQ72" i="1"/>
  <c r="AS261" i="1"/>
  <c r="AQ214" i="1"/>
  <c r="AS198" i="1"/>
  <c r="AQ166" i="1"/>
  <c r="AS129" i="1"/>
  <c r="AQ398" i="1"/>
  <c r="AQ171" i="1"/>
  <c r="AQ187" i="1"/>
  <c r="AQ167" i="1"/>
  <c r="AS331" i="1"/>
  <c r="AR403" i="1"/>
  <c r="AQ341" i="1"/>
  <c r="AQ180" i="1"/>
  <c r="AQ34" i="1"/>
  <c r="AQ133" i="1"/>
  <c r="AS240" i="1"/>
  <c r="AR328" i="1"/>
  <c r="AR140" i="1"/>
  <c r="AR358" i="1"/>
  <c r="AQ262" i="1"/>
  <c r="AQ97" i="1"/>
  <c r="AQ288" i="1"/>
  <c r="AR142" i="1"/>
  <c r="AQ222" i="1"/>
  <c r="AR266" i="1"/>
  <c r="AQ371" i="1"/>
  <c r="AR298" i="1"/>
  <c r="AS386" i="1"/>
  <c r="AS274" i="1"/>
  <c r="AQ141" i="1"/>
  <c r="AQ370" i="1"/>
  <c r="AS411" i="1"/>
  <c r="AR244" i="1"/>
  <c r="AR161" i="1"/>
  <c r="AQ209" i="1"/>
  <c r="AS210" i="1"/>
  <c r="AS182" i="1"/>
  <c r="AR54" i="1"/>
  <c r="AS303" i="1"/>
  <c r="AR104" i="1"/>
  <c r="AR168" i="1"/>
  <c r="AQ270" i="1"/>
  <c r="AR356" i="1"/>
  <c r="AR33" i="1"/>
  <c r="AR296" i="1"/>
  <c r="AS104" i="1"/>
  <c r="AQ303" i="1"/>
  <c r="AS209" i="1"/>
  <c r="AS123" i="1"/>
  <c r="AS394" i="1"/>
  <c r="AR386" i="1"/>
  <c r="AR341" i="1"/>
  <c r="AS222" i="1"/>
  <c r="AS54" i="1"/>
  <c r="AQ22" i="1"/>
  <c r="AS48" i="1"/>
  <c r="AR90" i="1"/>
  <c r="AQ314" i="1"/>
  <c r="AR308" i="1"/>
  <c r="AR371" i="1"/>
  <c r="AQ198" i="1"/>
  <c r="AQ390" i="1"/>
  <c r="AR197" i="1"/>
  <c r="AQ156" i="1"/>
  <c r="AQ337" i="1"/>
  <c r="AQ273" i="1"/>
  <c r="AR110" i="1"/>
  <c r="AR95" i="1"/>
  <c r="AQ305" i="1"/>
  <c r="AS64" i="1"/>
  <c r="AQ48" i="1"/>
  <c r="AQ251" i="1"/>
  <c r="AQ40" i="1"/>
  <c r="AQ170" i="1"/>
  <c r="AQ309" i="1"/>
  <c r="AR116" i="1"/>
  <c r="AS234" i="1"/>
  <c r="AR210" i="1"/>
  <c r="AQ416" i="1"/>
  <c r="AR360" i="1"/>
  <c r="AS371" i="1"/>
  <c r="AQ172" i="1"/>
  <c r="AR397" i="1"/>
  <c r="AS40" i="1"/>
  <c r="AS282" i="1"/>
  <c r="AR379" i="1"/>
  <c r="AQ203" i="1"/>
  <c r="AR184" i="1"/>
  <c r="AR102" i="1"/>
  <c r="AQ363" i="1"/>
  <c r="AQ406" i="1"/>
  <c r="AQ76" i="1"/>
  <c r="AQ396" i="1"/>
  <c r="AQ401" i="1"/>
  <c r="AS189" i="1"/>
  <c r="AR189" i="1"/>
  <c r="AQ189" i="1"/>
  <c r="AQ369" i="1"/>
  <c r="AS298" i="1"/>
  <c r="AS344" i="1"/>
  <c r="AQ346" i="1"/>
  <c r="AQ27" i="1"/>
  <c r="AQ234" i="1"/>
  <c r="AS403" i="1"/>
  <c r="AQ130" i="1"/>
  <c r="AS116" i="1"/>
  <c r="AQ340" i="1"/>
  <c r="AS267" i="1"/>
  <c r="AR69" i="1"/>
  <c r="AS341" i="1"/>
  <c r="AQ182" i="1"/>
  <c r="AR316" i="1"/>
  <c r="AQ284" i="1"/>
  <c r="AQ336" i="1"/>
  <c r="AQ2" i="1"/>
  <c r="AR205" i="1"/>
  <c r="AR413" i="1"/>
  <c r="AS113" i="1"/>
  <c r="AQ104" i="1"/>
  <c r="AQ360" i="1"/>
  <c r="AS330" i="1"/>
  <c r="AQ106" i="1"/>
  <c r="AQ267" i="1"/>
  <c r="AV221" i="1"/>
  <c r="AR221" i="1"/>
  <c r="AV193" i="1"/>
  <c r="AR193" i="1"/>
  <c r="AS61" i="1"/>
  <c r="AV17" i="1"/>
  <c r="AQ17" i="1"/>
  <c r="AR17" i="1"/>
  <c r="AR214" i="1"/>
  <c r="AV258" i="1"/>
  <c r="AQ258" i="1"/>
  <c r="AR258" i="1"/>
  <c r="AQ158" i="1"/>
  <c r="AR158" i="1"/>
  <c r="AV16" i="1"/>
  <c r="AQ16" i="1"/>
  <c r="AR16" i="1"/>
  <c r="AV149" i="1"/>
  <c r="AS149" i="1"/>
  <c r="AQ149" i="1"/>
  <c r="AS367" i="1"/>
  <c r="AV49" i="1"/>
  <c r="AQ49" i="1"/>
  <c r="AV353" i="1"/>
  <c r="AQ353" i="1"/>
  <c r="AR353" i="1"/>
  <c r="AV160" i="1"/>
  <c r="AQ160" i="1"/>
  <c r="AQ42" i="1"/>
  <c r="AR42" i="1"/>
  <c r="AV70" i="1"/>
  <c r="AQ70" i="1"/>
  <c r="AS70" i="1"/>
  <c r="AR70" i="1"/>
  <c r="AQ265" i="1"/>
  <c r="AS265" i="1"/>
  <c r="AV382" i="1"/>
  <c r="AQ382" i="1"/>
  <c r="AQ50" i="1"/>
  <c r="AS50" i="1"/>
  <c r="AV32" i="1"/>
  <c r="AR32" i="1"/>
  <c r="AV248" i="1"/>
  <c r="AR248" i="1"/>
  <c r="AS248" i="1"/>
  <c r="AV283" i="1"/>
  <c r="AQ283" i="1"/>
  <c r="AV84" i="1"/>
  <c r="AQ84" i="1"/>
  <c r="AS84" i="1"/>
  <c r="AR84" i="1"/>
  <c r="AS197" i="1"/>
  <c r="AV86" i="1"/>
  <c r="AR86" i="1"/>
  <c r="AR412" i="1"/>
  <c r="AQ412" i="1"/>
  <c r="AV177" i="1"/>
  <c r="AQ177" i="1"/>
  <c r="AS177" i="1"/>
  <c r="AV385" i="1"/>
  <c r="AS385" i="1"/>
  <c r="AS328" i="1"/>
  <c r="AR149" i="1"/>
  <c r="AV310" i="1"/>
  <c r="AS310" i="1"/>
  <c r="AS214" i="1"/>
  <c r="AS193" i="1"/>
  <c r="AV232" i="1"/>
  <c r="AR232" i="1"/>
  <c r="AR96" i="1"/>
  <c r="AS96" i="1"/>
  <c r="AV103" i="1"/>
  <c r="AS103" i="1"/>
  <c r="AR294" i="1"/>
  <c r="AV157" i="1"/>
  <c r="AQ157" i="1"/>
  <c r="AS160" i="1"/>
  <c r="AS296" i="1"/>
  <c r="AR107" i="1"/>
  <c r="AQ294" i="1"/>
  <c r="AV87" i="1"/>
  <c r="AS87" i="1"/>
  <c r="AV161" i="1"/>
  <c r="AS161" i="1"/>
  <c r="AQ304" i="1"/>
  <c r="AS376" i="1"/>
  <c r="AQ376" i="1"/>
  <c r="AV218" i="1"/>
  <c r="AR218" i="1"/>
  <c r="AV347" i="1"/>
  <c r="AR347" i="1"/>
  <c r="AQ347" i="1"/>
  <c r="AV356" i="1"/>
  <c r="AQ356" i="1"/>
  <c r="AS245" i="1"/>
  <c r="AR245" i="1"/>
  <c r="AV61" i="1"/>
  <c r="AQ61" i="1"/>
  <c r="AV392" i="1"/>
  <c r="AR392" i="1"/>
  <c r="AQ392" i="1"/>
  <c r="AV299" i="1"/>
  <c r="AS299" i="1"/>
  <c r="AV10" i="1"/>
  <c r="AS10" i="1"/>
  <c r="AV395" i="1"/>
  <c r="AS395" i="1"/>
  <c r="AR395" i="1"/>
  <c r="AV152" i="1"/>
  <c r="AS152" i="1"/>
  <c r="AV242" i="1"/>
  <c r="AQ242" i="1"/>
  <c r="AR242" i="1"/>
  <c r="AS242" i="1"/>
  <c r="AV26" i="1"/>
  <c r="AS26" i="1"/>
  <c r="AS311" i="1"/>
  <c r="AQ311" i="1"/>
  <c r="AR170" i="1"/>
  <c r="AV292" i="1"/>
  <c r="AR292" i="1"/>
  <c r="AS292" i="1"/>
  <c r="AQ292" i="1"/>
  <c r="AV134" i="1"/>
  <c r="AQ134" i="1"/>
  <c r="AS17" i="1"/>
  <c r="AV173" i="1"/>
  <c r="AR173" i="1"/>
  <c r="AV290" i="1"/>
  <c r="AQ290" i="1"/>
  <c r="AS258" i="1"/>
  <c r="AV343" i="1"/>
  <c r="AS343" i="1"/>
  <c r="AV88" i="1"/>
  <c r="AR88" i="1"/>
  <c r="AQ107" i="1"/>
  <c r="AV362" i="1"/>
  <c r="AS362" i="1"/>
  <c r="AR362" i="1"/>
  <c r="AV370" i="1"/>
  <c r="AR370" i="1"/>
  <c r="AR9" i="1"/>
  <c r="AV119" i="1"/>
  <c r="AR119" i="1"/>
  <c r="AS119" i="1"/>
  <c r="AQ111" i="1"/>
  <c r="AR111" i="1"/>
  <c r="AR159" i="1"/>
  <c r="AQ159" i="1"/>
  <c r="AV331" i="1"/>
  <c r="AR331" i="1"/>
  <c r="AQ221" i="1"/>
  <c r="AV148" i="1"/>
  <c r="AQ148" i="1"/>
  <c r="AR148" i="1"/>
  <c r="AV388" i="1"/>
  <c r="AS388" i="1"/>
  <c r="AV277" i="1"/>
  <c r="AQ277" i="1"/>
  <c r="AR277" i="1"/>
  <c r="AS148" i="1"/>
  <c r="AS86" i="1"/>
  <c r="AS49" i="1"/>
  <c r="AV81" i="1"/>
  <c r="AR81" i="1"/>
  <c r="AR160" i="1"/>
  <c r="AR152" i="1"/>
  <c r="AV21" i="1"/>
  <c r="AQ21" i="1"/>
  <c r="AS21" i="1"/>
  <c r="AR21" i="1"/>
  <c r="AS9" i="1"/>
  <c r="AV326" i="1"/>
  <c r="AR326" i="1"/>
  <c r="AS326" i="1"/>
  <c r="AQ348" i="1"/>
  <c r="AR348" i="1"/>
  <c r="AV145" i="1"/>
  <c r="AS145" i="1"/>
  <c r="AV235" i="1"/>
  <c r="AQ235" i="1"/>
  <c r="AV180" i="1"/>
  <c r="AR180" i="1"/>
  <c r="AV404" i="1"/>
  <c r="AR404" i="1"/>
  <c r="AS404" i="1"/>
  <c r="AS81" i="1"/>
  <c r="AR401" i="1"/>
  <c r="AR126" i="1"/>
  <c r="AR320" i="1"/>
  <c r="AV387" i="1"/>
  <c r="AS387" i="1"/>
  <c r="AQ387" i="1"/>
  <c r="AQ9" i="1"/>
  <c r="AR103" i="1"/>
  <c r="AQ364" i="1"/>
  <c r="AR364" i="1"/>
  <c r="AR337" i="1"/>
  <c r="AR79" i="1"/>
  <c r="AV319" i="1"/>
  <c r="AQ319" i="1"/>
  <c r="AQ193" i="1"/>
  <c r="AQ247" i="1"/>
  <c r="AR247" i="1"/>
  <c r="AV75" i="1"/>
  <c r="AS75" i="1"/>
  <c r="AR388" i="1"/>
  <c r="AV228" i="1"/>
  <c r="AR228" i="1"/>
  <c r="AQ228" i="1"/>
  <c r="AV355" i="1"/>
  <c r="AQ355" i="1"/>
  <c r="AR225" i="1"/>
  <c r="AR234" i="1"/>
  <c r="AR227" i="1"/>
  <c r="AS106" i="1"/>
  <c r="AS168" i="1"/>
  <c r="AS262" i="1"/>
  <c r="AR262" i="1"/>
  <c r="AS13" i="1"/>
  <c r="AS256" i="1"/>
  <c r="AR48" i="1"/>
  <c r="AR394" i="1"/>
  <c r="AR56" i="1"/>
  <c r="AV36" i="1"/>
  <c r="AS36" i="1"/>
  <c r="AV309" i="1"/>
  <c r="AS309" i="1"/>
  <c r="AR312" i="1"/>
  <c r="AS355" i="1"/>
  <c r="AV100" i="1"/>
  <c r="AQ100" i="1"/>
  <c r="AR100" i="1"/>
  <c r="AS69" i="1"/>
  <c r="AS130" i="1"/>
  <c r="AS133" i="1"/>
  <c r="AV133" i="1"/>
  <c r="AR303" i="1"/>
  <c r="AQ210" i="1"/>
  <c r="AS363" i="1"/>
  <c r="AS308" i="1"/>
  <c r="AS340" i="1"/>
  <c r="AV237" i="1"/>
  <c r="AS237" i="1"/>
  <c r="AV80" i="1"/>
  <c r="AR80" i="1"/>
  <c r="AV323" i="1"/>
  <c r="AQ323" i="1"/>
  <c r="AR323" i="1"/>
  <c r="AS323" i="1"/>
  <c r="AR13" i="1"/>
  <c r="AV357" i="1"/>
  <c r="AS357" i="1"/>
  <c r="AQ357" i="1"/>
  <c r="AS71" i="1"/>
  <c r="AV155" i="1"/>
  <c r="AQ155" i="1"/>
  <c r="AS375" i="1"/>
  <c r="AV128" i="1"/>
  <c r="AQ128" i="1"/>
  <c r="AR128" i="1"/>
  <c r="AS56" i="1"/>
  <c r="AS102" i="1"/>
  <c r="AR390" i="1"/>
  <c r="AV236" i="1"/>
  <c r="AS236" i="1"/>
  <c r="AV178" i="1"/>
  <c r="AQ178" i="1"/>
  <c r="AR178" i="1"/>
  <c r="AR208" i="1"/>
  <c r="AV243" i="1"/>
  <c r="AS243" i="1"/>
  <c r="AV389" i="1"/>
  <c r="AQ389" i="1"/>
  <c r="AS389" i="1"/>
  <c r="AR246" i="1"/>
  <c r="AR236" i="1"/>
  <c r="AS246" i="1"/>
  <c r="AV89" i="1"/>
  <c r="AQ89" i="1"/>
  <c r="AS89" i="1"/>
  <c r="AV191" i="1"/>
  <c r="AQ191" i="1"/>
  <c r="AR191" i="1"/>
  <c r="AS191" i="1"/>
  <c r="AV259" i="1"/>
  <c r="AR259" i="1"/>
  <c r="AS259" i="1"/>
  <c r="AV405" i="1"/>
  <c r="AS405" i="1"/>
  <c r="AR134" i="1"/>
  <c r="AV348" i="1"/>
  <c r="AS348" i="1"/>
  <c r="AV414" i="1"/>
  <c r="AS414" i="1"/>
  <c r="AQ414" i="1"/>
  <c r="AS241" i="1"/>
  <c r="AR177" i="1"/>
  <c r="AV120" i="1"/>
  <c r="AR120" i="1"/>
  <c r="AR327" i="1"/>
  <c r="AR330" i="1"/>
  <c r="AV200" i="1"/>
  <c r="AS200" i="1"/>
  <c r="AR250" i="1"/>
  <c r="AR12" i="1"/>
  <c r="AS114" i="1"/>
  <c r="AQ6" i="1"/>
  <c r="AS6" i="1"/>
  <c r="AS134" i="1"/>
  <c r="AQ38" i="1"/>
  <c r="AV55" i="1"/>
  <c r="AR55" i="1"/>
  <c r="AR105" i="1"/>
  <c r="AS105" i="1"/>
  <c r="AV105" i="1"/>
  <c r="AQ233" i="1"/>
  <c r="AR233" i="1"/>
  <c r="AV233" i="1"/>
  <c r="AR415" i="1"/>
  <c r="AR380" i="1"/>
  <c r="AV76" i="1"/>
  <c r="AS76" i="1"/>
  <c r="AS172" i="1"/>
  <c r="AV172" i="1"/>
  <c r="AQ268" i="1"/>
  <c r="AV287" i="1"/>
  <c r="AR287" i="1"/>
  <c r="AQ287" i="1"/>
  <c r="AQ306" i="1"/>
  <c r="AR269" i="1"/>
  <c r="AV50" i="1"/>
  <c r="AR50" i="1"/>
  <c r="AQ227" i="1"/>
  <c r="AS382" i="1"/>
  <c r="AR366" i="1"/>
  <c r="AR209" i="1"/>
  <c r="AQ145" i="1"/>
  <c r="AS82" i="1"/>
  <c r="AS320" i="1"/>
  <c r="AQ296" i="1"/>
  <c r="AQ362" i="1"/>
  <c r="AR343" i="1"/>
  <c r="AR295" i="1"/>
  <c r="AS295" i="1"/>
  <c r="AV295" i="1"/>
  <c r="AS72" i="1"/>
  <c r="AQ88" i="1"/>
  <c r="AS90" i="1"/>
  <c r="AS27" i="1"/>
  <c r="AQ395" i="1"/>
  <c r="AQ248" i="1"/>
  <c r="AR155" i="1"/>
  <c r="AV215" i="1"/>
  <c r="AS215" i="1"/>
  <c r="AR215" i="1"/>
  <c r="AS88" i="1"/>
  <c r="AR346" i="1"/>
  <c r="AS283" i="1"/>
  <c r="AV153" i="1"/>
  <c r="AR153" i="1"/>
  <c r="AS153" i="1"/>
  <c r="AQ153" i="1"/>
  <c r="AV108" i="1"/>
  <c r="AS108" i="1"/>
  <c r="AV63" i="1"/>
  <c r="AS63" i="1"/>
  <c r="AR279" i="1"/>
  <c r="AS279" i="1"/>
  <c r="AV279" i="1"/>
  <c r="AV139" i="1"/>
  <c r="AQ139" i="1"/>
  <c r="AV4" i="1"/>
  <c r="AR4" i="1"/>
  <c r="AS4" i="1"/>
  <c r="AS28" i="1"/>
  <c r="AV28" i="1"/>
  <c r="AV59" i="1"/>
  <c r="AQ59" i="1"/>
  <c r="AS41" i="1"/>
  <c r="AV41" i="1"/>
  <c r="AV43" i="1"/>
  <c r="AQ43" i="1"/>
  <c r="AV211" i="1"/>
  <c r="AR211" i="1"/>
  <c r="AV311" i="1"/>
  <c r="AR311" i="1"/>
  <c r="AR59" i="1"/>
  <c r="AS342" i="1"/>
  <c r="AV44" i="1"/>
  <c r="AS44" i="1"/>
  <c r="AV350" i="1"/>
  <c r="AQ350" i="1"/>
  <c r="AR151" i="1"/>
  <c r="AV151" i="1"/>
  <c r="AS171" i="1"/>
  <c r="AV132" i="1"/>
  <c r="AQ132" i="1"/>
  <c r="AR132" i="1"/>
  <c r="AR374" i="1"/>
  <c r="AS211" i="1"/>
  <c r="AR11" i="1"/>
  <c r="AS95" i="1"/>
  <c r="AV95" i="1"/>
  <c r="AQ297" i="1"/>
  <c r="AS230" i="1"/>
  <c r="AV201" i="1"/>
  <c r="AR201" i="1"/>
  <c r="AQ201" i="1"/>
  <c r="AS201" i="1"/>
  <c r="AV140" i="1"/>
  <c r="AS140" i="1"/>
  <c r="AS216" i="1"/>
  <c r="AV216" i="1"/>
  <c r="AV196" i="1"/>
  <c r="AS196" i="1"/>
  <c r="AS390" i="1"/>
  <c r="AV126" i="1"/>
  <c r="AS126" i="1"/>
  <c r="AS207" i="1"/>
  <c r="AV207" i="1"/>
  <c r="AR171" i="1"/>
  <c r="AS118" i="1"/>
  <c r="AS156" i="1"/>
  <c r="AV156" i="1"/>
  <c r="AS235" i="1"/>
  <c r="AV324" i="1"/>
  <c r="AQ324" i="1"/>
  <c r="AR324" i="1"/>
  <c r="AS324" i="1"/>
  <c r="AR6" i="1"/>
  <c r="AS252" i="1"/>
  <c r="AV252" i="1"/>
  <c r="AV29" i="1"/>
  <c r="AQ29" i="1"/>
  <c r="AS29" i="1"/>
  <c r="AV206" i="1"/>
  <c r="AS206" i="1"/>
  <c r="AR206" i="1"/>
  <c r="AS335" i="1"/>
  <c r="AR64" i="1"/>
  <c r="AR139" i="1"/>
  <c r="AR72" i="1"/>
  <c r="AV391" i="1"/>
  <c r="AS391" i="1"/>
  <c r="AS250" i="1"/>
  <c r="AR28" i="1"/>
  <c r="AS178" i="1"/>
  <c r="AV19" i="1"/>
  <c r="AQ19" i="1"/>
  <c r="AR19" i="1"/>
  <c r="AV147" i="1"/>
  <c r="AQ147" i="1"/>
  <c r="AR147" i="1"/>
  <c r="AS147" i="1"/>
  <c r="AV275" i="1"/>
  <c r="AQ275" i="1"/>
  <c r="AR275" i="1"/>
  <c r="AQ25" i="1"/>
  <c r="AS101" i="1"/>
  <c r="AV101" i="1"/>
  <c r="AQ101" i="1"/>
  <c r="AV7" i="1"/>
  <c r="AS7" i="1"/>
  <c r="AR7" i="1"/>
  <c r="AR22" i="1"/>
  <c r="AR150" i="1"/>
  <c r="AR278" i="1"/>
  <c r="AQ326" i="1"/>
  <c r="AQ87" i="1"/>
  <c r="AR252" i="1"/>
  <c r="AS31" i="1"/>
  <c r="AV31" i="1"/>
  <c r="AQ31" i="1"/>
  <c r="AR31" i="1"/>
  <c r="AV336" i="1"/>
  <c r="AR336" i="1"/>
  <c r="AS273" i="1"/>
  <c r="AR207" i="1"/>
  <c r="AS221" i="1"/>
  <c r="AV205" i="1"/>
  <c r="AS205" i="1"/>
  <c r="AQ238" i="1"/>
  <c r="AR238" i="1"/>
  <c r="AS238" i="1"/>
  <c r="AV238" i="1"/>
  <c r="AQ259" i="1"/>
  <c r="AV158" i="1"/>
  <c r="AS158" i="1"/>
  <c r="AS351" i="1"/>
  <c r="AR335" i="1"/>
  <c r="AQ367" i="1"/>
  <c r="AS257" i="1"/>
  <c r="AQ274" i="1"/>
  <c r="AS16" i="1"/>
  <c r="AR256" i="1"/>
  <c r="AV176" i="1"/>
  <c r="AR176" i="1"/>
  <c r="AQ176" i="1"/>
  <c r="AR314" i="1"/>
  <c r="AS360" i="1"/>
  <c r="AQ378" i="1"/>
  <c r="AR200" i="1"/>
  <c r="AQ280" i="1"/>
  <c r="AS107" i="1"/>
  <c r="AR203" i="1"/>
  <c r="AR136" i="1"/>
  <c r="AQ394" i="1"/>
  <c r="AS378" i="1"/>
  <c r="AR411" i="1"/>
  <c r="AQ13" i="1"/>
  <c r="AV42" i="1"/>
  <c r="AS42" i="1"/>
  <c r="AS139" i="1"/>
  <c r="AR315" i="1"/>
  <c r="AV293" i="1"/>
  <c r="AQ293" i="1"/>
  <c r="AR293" i="1"/>
  <c r="AS293" i="1"/>
  <c r="AV169" i="1"/>
  <c r="AS169" i="1"/>
  <c r="AQ169" i="1"/>
  <c r="AR169" i="1"/>
  <c r="AV302" i="1"/>
  <c r="AQ302" i="1"/>
  <c r="AR302" i="1"/>
  <c r="AS302" i="1"/>
  <c r="AV354" i="1"/>
  <c r="AQ354" i="1"/>
  <c r="AR354" i="1"/>
  <c r="AV96" i="1"/>
  <c r="AQ96" i="1"/>
  <c r="AV185" i="1"/>
  <c r="AR185" i="1"/>
  <c r="AQ185" i="1"/>
  <c r="AS185" i="1"/>
  <c r="AR281" i="1"/>
  <c r="AR230" i="1"/>
  <c r="AR34" i="1"/>
  <c r="AV34" i="1"/>
  <c r="AS74" i="1"/>
  <c r="AS281" i="1"/>
  <c r="AR237" i="1"/>
  <c r="AS350" i="1"/>
  <c r="AS170" i="1"/>
  <c r="AV144" i="1"/>
  <c r="AQ144" i="1"/>
  <c r="AR144" i="1"/>
  <c r="AR27" i="1"/>
  <c r="AR283" i="1"/>
  <c r="AV217" i="1"/>
  <c r="AR217" i="1"/>
  <c r="AS217" i="1"/>
  <c r="AQ217" i="1"/>
  <c r="AS408" i="1"/>
  <c r="AR235" i="1"/>
  <c r="AS174" i="1"/>
  <c r="AV174" i="1"/>
  <c r="AV67" i="1"/>
  <c r="AQ67" i="1"/>
  <c r="AR67" i="1"/>
  <c r="AS67" i="1"/>
  <c r="AV199" i="1"/>
  <c r="AR199" i="1"/>
  <c r="AS199" i="1"/>
  <c r="AV5" i="1"/>
  <c r="AQ5" i="1"/>
  <c r="AR5" i="1"/>
  <c r="AS5" i="1"/>
  <c r="AS297" i="1"/>
  <c r="AV297" i="1"/>
  <c r="AV83" i="1"/>
  <c r="AR83" i="1"/>
  <c r="AS83" i="1"/>
  <c r="AQ83" i="1"/>
  <c r="AV316" i="1"/>
  <c r="AS316" i="1"/>
  <c r="AS141" i="1"/>
  <c r="AV154" i="1"/>
  <c r="AQ154" i="1"/>
  <c r="AS154" i="1"/>
  <c r="AR154" i="1"/>
  <c r="AR57" i="1"/>
  <c r="AV57" i="1"/>
  <c r="AS57" i="1"/>
  <c r="AV383" i="1"/>
  <c r="AR383" i="1"/>
  <c r="AV285" i="1"/>
  <c r="AS285" i="1"/>
  <c r="AQ285" i="1"/>
  <c r="AV373" i="1"/>
  <c r="AR373" i="1"/>
  <c r="AV46" i="1"/>
  <c r="AS46" i="1"/>
  <c r="AQ46" i="1"/>
  <c r="AR46" i="1"/>
  <c r="AS272" i="1"/>
  <c r="AS151" i="1"/>
  <c r="AV138" i="1"/>
  <c r="AS138" i="1"/>
  <c r="AV329" i="1"/>
  <c r="AQ329" i="1"/>
  <c r="AR329" i="1"/>
  <c r="AV8" i="1"/>
  <c r="AS8" i="1"/>
  <c r="AV98" i="1"/>
  <c r="AQ98" i="1"/>
  <c r="AR98" i="1"/>
  <c r="AR23" i="1"/>
  <c r="AS23" i="1"/>
  <c r="AV23" i="1"/>
  <c r="AV60" i="1"/>
  <c r="AS60" i="1"/>
  <c r="AS359" i="1"/>
  <c r="AS366" i="1"/>
  <c r="AV3" i="1"/>
  <c r="AR3" i="1"/>
  <c r="AS3" i="1"/>
  <c r="AV37" i="1"/>
  <c r="AQ37" i="1"/>
  <c r="AR37" i="1"/>
  <c r="AS37" i="1"/>
  <c r="AR375" i="1"/>
  <c r="AS22" i="1"/>
  <c r="AS278" i="1"/>
  <c r="AS249" i="1"/>
  <c r="AV249" i="1"/>
  <c r="AQ249" i="1"/>
  <c r="AV364" i="1"/>
  <c r="AS364" i="1"/>
  <c r="AS289" i="1"/>
  <c r="AS398" i="1"/>
  <c r="AR382" i="1"/>
  <c r="AQ243" i="1"/>
  <c r="AR351" i="1"/>
  <c r="AS33" i="1"/>
  <c r="AS305" i="1"/>
  <c r="AR241" i="1"/>
  <c r="AR272" i="1"/>
  <c r="AQ64" i="1"/>
  <c r="AR391" i="1"/>
  <c r="AR24" i="1"/>
  <c r="AR196" i="1"/>
  <c r="AR378" i="1"/>
  <c r="AR267" i="1"/>
  <c r="AS327" i="1"/>
  <c r="AS232" i="1"/>
  <c r="AV264" i="1"/>
  <c r="AS264" i="1"/>
  <c r="AR264" i="1"/>
  <c r="AR26" i="1"/>
  <c r="AS315" i="1"/>
  <c r="AR112" i="1"/>
  <c r="AR60" i="1"/>
  <c r="AS306" i="1"/>
  <c r="AV35" i="1"/>
  <c r="AQ35" i="1"/>
  <c r="AS35" i="1"/>
  <c r="AV163" i="1"/>
  <c r="AQ163" i="1"/>
  <c r="AR163" i="1"/>
  <c r="AS163" i="1"/>
  <c r="AQ86" i="1"/>
  <c r="AS188" i="1"/>
  <c r="AV188" i="1"/>
  <c r="AS110" i="1"/>
  <c r="AV110" i="1"/>
  <c r="AS79" i="1"/>
  <c r="AV79" i="1"/>
  <c r="AV384" i="1"/>
  <c r="AQ384" i="1"/>
  <c r="AR384" i="1"/>
  <c r="AR257" i="1"/>
  <c r="AR141" i="1"/>
  <c r="AV93" i="1"/>
  <c r="AQ93" i="1"/>
  <c r="AS93" i="1"/>
  <c r="AV270" i="1"/>
  <c r="AS270" i="1"/>
  <c r="AR49" i="1"/>
  <c r="AV82" i="1"/>
  <c r="AR82" i="1"/>
  <c r="AV254" i="1"/>
  <c r="AS254" i="1"/>
  <c r="AR254" i="1"/>
  <c r="AQ254" i="1"/>
  <c r="AR273" i="1"/>
  <c r="AS32" i="1"/>
  <c r="AV192" i="1"/>
  <c r="AQ192" i="1"/>
  <c r="AR192" i="1"/>
  <c r="AQ330" i="1"/>
  <c r="AQ4" i="1"/>
  <c r="AS136" i="1"/>
  <c r="AR280" i="1"/>
  <c r="AQ328" i="1"/>
  <c r="AQ10" i="1"/>
  <c r="AS187" i="1"/>
  <c r="AR368" i="1"/>
  <c r="AR344" i="1"/>
  <c r="AQ312" i="1"/>
  <c r="AR71" i="1"/>
  <c r="AV247" i="1"/>
  <c r="AS247" i="1"/>
  <c r="AS312" i="1"/>
  <c r="AQ344" i="1"/>
  <c r="AS251" i="1"/>
  <c r="AR363" i="1"/>
  <c r="AR216" i="1"/>
  <c r="AV204" i="1"/>
  <c r="AS204" i="1"/>
  <c r="AV186" i="1"/>
  <c r="AR186" i="1"/>
  <c r="AV195" i="1"/>
  <c r="AS195" i="1"/>
  <c r="AQ195" i="1"/>
  <c r="AV127" i="1"/>
  <c r="AS127" i="1"/>
  <c r="AR127" i="1"/>
  <c r="AV255" i="1"/>
  <c r="AS255" i="1"/>
  <c r="AS80" i="1"/>
  <c r="AV376" i="1"/>
  <c r="AR376" i="1"/>
  <c r="AV68" i="1"/>
  <c r="AQ68" i="1"/>
  <c r="AS68" i="1"/>
  <c r="AR68" i="1"/>
  <c r="AS124" i="1"/>
  <c r="AV124" i="1"/>
  <c r="AS290" i="1"/>
  <c r="AS14" i="1"/>
  <c r="AV14" i="1"/>
  <c r="AV143" i="1"/>
  <c r="AS143" i="1"/>
  <c r="AQ143" i="1"/>
  <c r="AR66" i="1"/>
  <c r="AV66" i="1"/>
  <c r="AS112" i="1"/>
  <c r="AV231" i="1"/>
  <c r="AR231" i="1"/>
  <c r="AS231" i="1"/>
  <c r="AV94" i="1"/>
  <c r="AS94" i="1"/>
  <c r="AQ94" i="1"/>
  <c r="AV260" i="1"/>
  <c r="AR260" i="1"/>
  <c r="AS260" i="1"/>
  <c r="AS412" i="1"/>
  <c r="AV412" i="1"/>
  <c r="AR174" i="1"/>
  <c r="AS374" i="1"/>
  <c r="AV73" i="1"/>
  <c r="AQ73" i="1"/>
  <c r="AR73" i="1"/>
  <c r="AV332" i="1"/>
  <c r="AS332" i="1"/>
  <c r="AS227" i="1"/>
  <c r="AR65" i="1"/>
  <c r="AR290" i="1"/>
  <c r="AR357" i="1"/>
  <c r="AS203" i="1"/>
  <c r="AR219" i="1"/>
  <c r="AV115" i="1"/>
  <c r="AQ115" i="1"/>
  <c r="AR115" i="1"/>
  <c r="AS115" i="1"/>
  <c r="AV406" i="1"/>
  <c r="AR406" i="1"/>
  <c r="AR18" i="1"/>
  <c r="AV18" i="1"/>
  <c r="AV226" i="1"/>
  <c r="AQ226" i="1"/>
  <c r="AV263" i="1"/>
  <c r="AR263" i="1"/>
  <c r="AS263" i="1"/>
  <c r="AQ56" i="1"/>
  <c r="AR389" i="1"/>
  <c r="AR282" i="1"/>
  <c r="AV142" i="1"/>
  <c r="AS142" i="1"/>
  <c r="AS304" i="1"/>
  <c r="AR40" i="1"/>
  <c r="AV131" i="1"/>
  <c r="AQ131" i="1"/>
  <c r="AR131" i="1"/>
  <c r="AS131" i="1"/>
  <c r="AR44" i="1"/>
  <c r="AS150" i="1"/>
  <c r="AV121" i="1"/>
  <c r="AR121" i="1"/>
  <c r="AS121" i="1"/>
  <c r="AQ121" i="1"/>
  <c r="AV268" i="1"/>
  <c r="AS268" i="1"/>
  <c r="AS66" i="1"/>
  <c r="AQ255" i="1"/>
  <c r="AS383" i="1"/>
  <c r="AV291" i="1"/>
  <c r="AQ291" i="1"/>
  <c r="AS291" i="1"/>
  <c r="AR165" i="1"/>
  <c r="AV165" i="1"/>
  <c r="AS165" i="1"/>
  <c r="AR38" i="1"/>
  <c r="AQ54" i="1"/>
  <c r="AV92" i="1"/>
  <c r="AS92" i="1"/>
  <c r="AS354" i="1"/>
  <c r="AQ281" i="1"/>
  <c r="AV39" i="1"/>
  <c r="AR39" i="1"/>
  <c r="AS39" i="1"/>
  <c r="AS25" i="1"/>
  <c r="AS38" i="1"/>
  <c r="AS166" i="1"/>
  <c r="AS294" i="1"/>
  <c r="AQ358" i="1"/>
  <c r="AV137" i="1"/>
  <c r="AS137" i="1"/>
  <c r="AQ137" i="1"/>
  <c r="AR137" i="1"/>
  <c r="AV265" i="1"/>
  <c r="AR265" i="1"/>
  <c r="AQ204" i="1"/>
  <c r="AS284" i="1"/>
  <c r="AV284" i="1"/>
  <c r="AQ174" i="1"/>
  <c r="AQ335" i="1"/>
  <c r="AS321" i="1"/>
  <c r="AR289" i="1"/>
  <c r="AV338" i="1"/>
  <c r="AR338" i="1"/>
  <c r="AR306" i="1"/>
  <c r="AS397" i="1"/>
  <c r="AR157" i="1"/>
  <c r="AQ237" i="1"/>
  <c r="AR305" i="1"/>
  <c r="AQ321" i="1"/>
  <c r="AR94" i="1"/>
  <c r="AR398" i="1"/>
  <c r="AQ63" i="1"/>
  <c r="AR367" i="1"/>
  <c r="AS337" i="1"/>
  <c r="AS368" i="1"/>
  <c r="AR288" i="1"/>
  <c r="AQ80" i="1"/>
  <c r="AQ260" i="1"/>
  <c r="AS135" i="1"/>
  <c r="AV135" i="1"/>
  <c r="AQ208" i="1"/>
  <c r="AQ26" i="1"/>
  <c r="AR299" i="1"/>
  <c r="AR135" i="1"/>
  <c r="AQ279" i="1"/>
  <c r="AS392" i="1"/>
  <c r="AR74" i="1"/>
  <c r="AV58" i="1"/>
  <c r="AS58" i="1"/>
  <c r="AR58" i="1"/>
  <c r="AS43" i="1"/>
  <c r="AS379" i="1"/>
  <c r="AQ186" i="1"/>
  <c r="AQ299" i="1"/>
  <c r="AV300" i="1"/>
  <c r="AS300" i="1"/>
  <c r="AV2" i="1"/>
  <c r="AS2" i="1"/>
  <c r="AV224" i="1"/>
  <c r="AR224" i="1"/>
  <c r="AQ224" i="1"/>
  <c r="AV396" i="1"/>
  <c r="AS396" i="1"/>
  <c r="AV269" i="1"/>
  <c r="AS269" i="1"/>
  <c r="AV339" i="1"/>
  <c r="AQ339" i="1"/>
  <c r="AR339" i="1"/>
  <c r="AS339" i="1"/>
  <c r="AR342" i="1"/>
  <c r="AS220" i="1"/>
  <c r="AV220" i="1"/>
  <c r="AV407" i="1"/>
  <c r="AS407" i="1"/>
  <c r="AR313" i="1"/>
  <c r="AV313" i="1"/>
  <c r="AS313" i="1"/>
  <c r="AV99" i="1"/>
  <c r="AQ99" i="1"/>
  <c r="AR99" i="1"/>
  <c r="AS99" i="1"/>
  <c r="AS157" i="1"/>
  <c r="AV159" i="1"/>
  <c r="AS159" i="1"/>
  <c r="AS373" i="1"/>
  <c r="AV175" i="1"/>
  <c r="AQ175" i="1"/>
  <c r="AR175" i="1"/>
  <c r="AS175" i="1"/>
  <c r="AS128" i="1"/>
  <c r="AR118" i="1"/>
  <c r="AS173" i="1"/>
  <c r="AR113" i="1"/>
  <c r="AS24" i="1"/>
  <c r="AV167" i="1"/>
  <c r="AS167" i="1"/>
  <c r="AR195" i="1"/>
  <c r="AV51" i="1"/>
  <c r="AR51" i="1"/>
  <c r="AS51" i="1"/>
  <c r="AV179" i="1"/>
  <c r="AR179" i="1"/>
  <c r="AQ179" i="1"/>
  <c r="AV307" i="1"/>
  <c r="AR307" i="1"/>
  <c r="AS307" i="1"/>
  <c r="AR25" i="1"/>
  <c r="AS229" i="1"/>
  <c r="AV229" i="1"/>
  <c r="AQ229" i="1"/>
  <c r="AR229" i="1"/>
  <c r="AQ310" i="1"/>
  <c r="AQ71" i="1"/>
  <c r="AR41" i="1"/>
  <c r="AR182" i="1"/>
  <c r="AR310" i="1"/>
  <c r="AQ230" i="1"/>
  <c r="AV12" i="1"/>
  <c r="AS12" i="1"/>
  <c r="AQ108" i="1"/>
  <c r="AQ300" i="1"/>
  <c r="AV380" i="1"/>
  <c r="AS380" i="1"/>
  <c r="AV111" i="1"/>
  <c r="AS111" i="1"/>
  <c r="AS353" i="1"/>
  <c r="AV109" i="1"/>
  <c r="AS109" i="1"/>
  <c r="AQ109" i="1"/>
  <c r="AV286" i="1"/>
  <c r="AS286" i="1"/>
  <c r="AQ286" i="1"/>
  <c r="AR286" i="1"/>
  <c r="AV114" i="1"/>
  <c r="AR114" i="1"/>
  <c r="AR63" i="1"/>
  <c r="AQ415" i="1"/>
  <c r="AV415" i="1"/>
  <c r="AS65" i="1"/>
  <c r="AS369" i="1"/>
  <c r="AR321" i="1"/>
  <c r="AQ257" i="1"/>
  <c r="AS226" i="1"/>
  <c r="AS208" i="1"/>
  <c r="AR304" i="1"/>
  <c r="AV240" i="1"/>
  <c r="AQ240" i="1"/>
  <c r="AV183" i="1"/>
  <c r="AR183" i="1"/>
  <c r="AS183" i="1"/>
  <c r="AQ199" i="1"/>
  <c r="AQ375" i="1"/>
  <c r="AS184" i="1"/>
  <c r="AQ136" i="1"/>
  <c r="AS219" i="1"/>
  <c r="AR408" i="1"/>
  <c r="AS11" i="1"/>
  <c r="AQ379" i="1"/>
  <c r="AQ122" i="1"/>
  <c r="AQ256" i="1"/>
  <c r="AQ11" i="1"/>
  <c r="AQ315" i="1"/>
  <c r="AV335" i="6" l="1"/>
  <c r="AQ335" i="6"/>
</calcChain>
</file>

<file path=xl/sharedStrings.xml><?xml version="1.0" encoding="utf-8"?>
<sst xmlns="http://schemas.openxmlformats.org/spreadsheetml/2006/main" count="4889" uniqueCount="2322">
  <si>
    <t>연번</t>
  </si>
  <si>
    <t>레벨</t>
  </si>
  <si>
    <t>아이디</t>
  </si>
  <si>
    <t>고을_한자</t>
  </si>
  <si>
    <t>고을_한자_세부</t>
  </si>
  <si>
    <t>고을_한글</t>
  </si>
  <si>
    <t>고을_한글_세부</t>
  </si>
  <si>
    <t>戶 한문</t>
  </si>
  <si>
    <t>戶 아라비아</t>
  </si>
  <si>
    <t>wda_400020</t>
  </si>
  <si>
    <t>京都漢城府</t>
  </si>
  <si>
    <t>五部</t>
  </si>
  <si>
    <t>경도한양부</t>
  </si>
  <si>
    <t>오부</t>
  </si>
  <si>
    <t>一萬七千一十五。</t>
  </si>
  <si>
    <t>城底十里</t>
  </si>
  <si>
    <t>성저십리</t>
  </si>
  <si>
    <t>一千七百七十九,</t>
  </si>
  <si>
    <t>wda_400030</t>
  </si>
  <si>
    <t>舊都開城留後司</t>
  </si>
  <si>
    <t>都城</t>
  </si>
  <si>
    <t>개성유후사</t>
  </si>
  <si>
    <t>도성</t>
  </si>
  <si>
    <t>四千八百十九,</t>
  </si>
  <si>
    <t>屬縣 開城</t>
  </si>
  <si>
    <t>속현개성</t>
  </si>
  <si>
    <t>八百四十四,</t>
  </si>
  <si>
    <t>wda_400040</t>
  </si>
  <si>
    <t>京畿</t>
  </si>
  <si>
    <t>경기</t>
  </si>
  <si>
    <t>二萬八百八十二,</t>
  </si>
  <si>
    <t>wda_400050</t>
  </si>
  <si>
    <t>忠淸道</t>
  </si>
  <si>
    <t>충청도</t>
  </si>
  <si>
    <t>二萬四千一百七十,</t>
  </si>
  <si>
    <t>wda_400060</t>
  </si>
  <si>
    <t>慶尙道</t>
  </si>
  <si>
    <t>경상도</t>
  </si>
  <si>
    <t>四萬二千二百二十七,</t>
  </si>
  <si>
    <t>wda_400070</t>
  </si>
  <si>
    <t>全羅道</t>
  </si>
  <si>
    <t>전라도</t>
  </si>
  <si>
    <t>二萬四千七十三,</t>
  </si>
  <si>
    <t>wda_400080</t>
  </si>
  <si>
    <t>黃海道</t>
  </si>
  <si>
    <t>황해도</t>
  </si>
  <si>
    <t>二萬三千五百十一,</t>
  </si>
  <si>
    <t>wda_400090</t>
  </si>
  <si>
    <t>江原道</t>
  </si>
  <si>
    <t>강원도</t>
  </si>
  <si>
    <t>一萬一千八十四,</t>
  </si>
  <si>
    <t>wda_400100</t>
  </si>
  <si>
    <t>平安道</t>
  </si>
  <si>
    <t>평안도</t>
  </si>
  <si>
    <t>四萬一千一百六十七,</t>
  </si>
  <si>
    <t>wda_400110</t>
  </si>
  <si>
    <t>咸吉道</t>
  </si>
  <si>
    <t>함길도</t>
  </si>
  <si>
    <t>一萬四千七百三十九,</t>
  </si>
  <si>
    <t>wda_40004001</t>
  </si>
  <si>
    <t>京畿 / 廣州牧</t>
  </si>
  <si>
    <t>경기 / 광주목</t>
  </si>
  <si>
    <t>一千四百三十六,</t>
  </si>
  <si>
    <t>wda_40004002</t>
  </si>
  <si>
    <t>京畿 / 楊州都護府</t>
  </si>
  <si>
    <t>경기 / 양주도호부</t>
  </si>
  <si>
    <t>一千四百八十一,</t>
  </si>
  <si>
    <t>wda_40004003</t>
  </si>
  <si>
    <t>京畿 / 水原都護府</t>
  </si>
  <si>
    <t>경기 / 수원도호부</t>
  </si>
  <si>
    <t>一千八百四十二,</t>
  </si>
  <si>
    <t>wda_40004004</t>
  </si>
  <si>
    <t>京畿 / 鐵原都護府</t>
  </si>
  <si>
    <t>경기 / 철원도호부</t>
  </si>
  <si>
    <t>三百五十一,</t>
  </si>
  <si>
    <t>wda_40004005</t>
  </si>
  <si>
    <t>京畿 / 富平都護府</t>
  </si>
  <si>
    <t>경기 / 부평도호부</t>
  </si>
  <si>
    <t>四百二十九,</t>
  </si>
  <si>
    <t>wda_40005001</t>
  </si>
  <si>
    <t>忠淸道 / 忠州牧</t>
  </si>
  <si>
    <t>충청도 / 충주목</t>
  </si>
  <si>
    <t>一千八百七十一,</t>
  </si>
  <si>
    <t>wda_40005002</t>
  </si>
  <si>
    <t>忠淸道 / 淸州牧</t>
  </si>
  <si>
    <t>충청도 / 청주목</t>
  </si>
  <si>
    <t>一千五百八十九,</t>
  </si>
  <si>
    <t>wda_40005003</t>
  </si>
  <si>
    <t>忠淸道 / 公州牧</t>
  </si>
  <si>
    <t>충청도 / 공주목</t>
  </si>
  <si>
    <t>二千一百六十七,</t>
  </si>
  <si>
    <t>wda_40005004</t>
  </si>
  <si>
    <t>忠淸道 / 洪州牧</t>
  </si>
  <si>
    <t>충청도 / 홍주목</t>
  </si>
  <si>
    <t>一千三百七十九,</t>
  </si>
  <si>
    <t>wda_40006001</t>
  </si>
  <si>
    <t>慶尙道 / 慶州府</t>
  </si>
  <si>
    <t>本府</t>
  </si>
  <si>
    <t>경상도 / 경주부</t>
  </si>
  <si>
    <t>본부</t>
  </si>
  <si>
    <t>一千五百五十二,</t>
  </si>
  <si>
    <t>安康</t>
  </si>
  <si>
    <t>안강</t>
  </si>
  <si>
    <t>二百七十單一,</t>
  </si>
  <si>
    <t>杞溪</t>
  </si>
  <si>
    <t>기계</t>
  </si>
  <si>
    <t>一百七十七,</t>
  </si>
  <si>
    <t>神光</t>
  </si>
  <si>
    <t>신광</t>
  </si>
  <si>
    <t>九十五,</t>
  </si>
  <si>
    <t>慈仁</t>
  </si>
  <si>
    <t>자인</t>
  </si>
  <si>
    <t>二百三十七,</t>
  </si>
  <si>
    <t>wda_40006002</t>
  </si>
  <si>
    <t>慶尙道 / 安東大都護府</t>
  </si>
  <si>
    <t>경상도 / 안동대도호부</t>
  </si>
  <si>
    <t>八百四十七,</t>
  </si>
  <si>
    <t>臨河</t>
  </si>
  <si>
    <t>임하</t>
  </si>
  <si>
    <t>三百二十三,</t>
  </si>
  <si>
    <t>豐山</t>
  </si>
  <si>
    <t>풍산</t>
  </si>
  <si>
    <t>二百八十二,</t>
  </si>
  <si>
    <t>一直</t>
  </si>
  <si>
    <t>일직</t>
  </si>
  <si>
    <t>七十二,</t>
  </si>
  <si>
    <t>吉安</t>
  </si>
  <si>
    <t>길안</t>
  </si>
  <si>
    <t>四十四,</t>
  </si>
  <si>
    <t>甘泉</t>
  </si>
  <si>
    <t>감천</t>
  </si>
  <si>
    <t>一百六十二,</t>
  </si>
  <si>
    <t>柰城</t>
  </si>
  <si>
    <t>내성</t>
  </si>
  <si>
    <t>八十三,</t>
  </si>
  <si>
    <t>春陽</t>
  </si>
  <si>
    <t>춘양</t>
  </si>
  <si>
    <t>四十二,</t>
  </si>
  <si>
    <t>才山</t>
  </si>
  <si>
    <t>재산</t>
  </si>
  <si>
    <t>三十二,</t>
  </si>
  <si>
    <t>wda_40006003</t>
  </si>
  <si>
    <t>慶尙道 / 尙州牧</t>
  </si>
  <si>
    <t>本州</t>
  </si>
  <si>
    <t>경상도 / 상주목</t>
  </si>
  <si>
    <t>본주</t>
  </si>
  <si>
    <t>一千八百四十五,</t>
  </si>
  <si>
    <t>靑理</t>
  </si>
  <si>
    <t>청리</t>
  </si>
  <si>
    <t>五十四,</t>
  </si>
  <si>
    <t>化寧</t>
  </si>
  <si>
    <t>화령</t>
  </si>
  <si>
    <t>一百二十九,</t>
  </si>
  <si>
    <t>中牟</t>
  </si>
  <si>
    <t>중모</t>
  </si>
  <si>
    <t>一百九,</t>
  </si>
  <si>
    <t>丹密</t>
  </si>
  <si>
    <t>단밀</t>
  </si>
  <si>
    <t>一百四十,</t>
  </si>
  <si>
    <t>山陽</t>
  </si>
  <si>
    <t>산양</t>
  </si>
  <si>
    <t>一百十二,</t>
  </si>
  <si>
    <t>功城</t>
  </si>
  <si>
    <t>공성</t>
  </si>
  <si>
    <t>一百十,</t>
  </si>
  <si>
    <t>永順</t>
  </si>
  <si>
    <t>영순</t>
  </si>
  <si>
    <t>二十二,</t>
  </si>
  <si>
    <t>wda_40006004</t>
  </si>
  <si>
    <t>慶尙道 / 晉州牧</t>
  </si>
  <si>
    <t>경상도 / 진주목</t>
  </si>
  <si>
    <t>一千六百二十八,</t>
  </si>
  <si>
    <t>班城</t>
  </si>
  <si>
    <t>반성</t>
  </si>
  <si>
    <t>二百七十七,</t>
  </si>
  <si>
    <t>永善</t>
  </si>
  <si>
    <t>영선</t>
  </si>
  <si>
    <t>二百五十四,</t>
  </si>
  <si>
    <t>岳陽</t>
  </si>
  <si>
    <t>악양</t>
  </si>
  <si>
    <t>六十單一,</t>
  </si>
  <si>
    <t>wda_40007001</t>
  </si>
  <si>
    <t>全羅道 / 全州府</t>
  </si>
  <si>
    <t>전라도 / 전주부</t>
  </si>
  <si>
    <t>一千五百六十五,</t>
  </si>
  <si>
    <t>wda_40007002</t>
  </si>
  <si>
    <t>全羅道 / 羅州牧</t>
  </si>
  <si>
    <t>전라도 / 나주목</t>
  </si>
  <si>
    <t>一千八十九,</t>
  </si>
  <si>
    <t>wda_40007003</t>
  </si>
  <si>
    <t>全羅道 / 南原都護府</t>
  </si>
  <si>
    <t>전라도 / 남원도호부</t>
  </si>
  <si>
    <t>一千三百,</t>
  </si>
  <si>
    <t>wda_40007004</t>
  </si>
  <si>
    <t>全羅道 / 長興都護府</t>
  </si>
  <si>
    <t>전라도 / 장흥도호부</t>
  </si>
  <si>
    <t>二百七十六,</t>
  </si>
  <si>
    <t>wda_40007005</t>
  </si>
  <si>
    <t>全羅道 / 濟州牧</t>
  </si>
  <si>
    <t>전라도 / 제주목</t>
  </si>
  <si>
    <t>五千二百七,</t>
  </si>
  <si>
    <t>wda_40008001</t>
  </si>
  <si>
    <t>黃海道 / 黃州牧</t>
  </si>
  <si>
    <t>황해도 / 황주목</t>
  </si>
  <si>
    <t>二千三十四,</t>
  </si>
  <si>
    <t>wda_40008002</t>
  </si>
  <si>
    <t>黃海道 / 海州牧</t>
  </si>
  <si>
    <t>황해도 / 해주목</t>
  </si>
  <si>
    <t>一千九百二十六,</t>
  </si>
  <si>
    <t>wda_40008003</t>
  </si>
  <si>
    <t>黃海道 / 延安都護府</t>
  </si>
  <si>
    <t>황해도 / 연안도호부</t>
  </si>
  <si>
    <t>一千五百八十三,</t>
  </si>
  <si>
    <t>wda_40008004</t>
  </si>
  <si>
    <t>黃海道 / 豐川郡</t>
  </si>
  <si>
    <t>황해도 / 풍천군</t>
  </si>
  <si>
    <t>三百三十九,</t>
  </si>
  <si>
    <t>wda_40009001</t>
  </si>
  <si>
    <t>江原道 / 江陵大都護府</t>
  </si>
  <si>
    <t>강원도 / 강릉대도호부</t>
  </si>
  <si>
    <t>一千二十五,</t>
  </si>
  <si>
    <t>連谷</t>
  </si>
  <si>
    <t>연곡</t>
  </si>
  <si>
    <t>一百單四,</t>
  </si>
  <si>
    <t>羽溪</t>
  </si>
  <si>
    <t>우계</t>
  </si>
  <si>
    <t>二百二十五,</t>
  </si>
  <si>
    <t>wda_40009002</t>
  </si>
  <si>
    <t>江原道 / 原州牧</t>
  </si>
  <si>
    <t>강원도 / 원주목</t>
  </si>
  <si>
    <t>一千一百四十八,</t>
  </si>
  <si>
    <t>酒泉縣</t>
  </si>
  <si>
    <t>주천현</t>
  </si>
  <si>
    <t>一百六十三,</t>
  </si>
  <si>
    <t>wda_40009003</t>
  </si>
  <si>
    <t>江原道 / 淮陽都護府</t>
  </si>
  <si>
    <t>강원도 / 회양도호부</t>
  </si>
  <si>
    <t>二百二十二,</t>
  </si>
  <si>
    <t>和川縣</t>
  </si>
  <si>
    <t>화천현</t>
  </si>
  <si>
    <t>十九</t>
  </si>
  <si>
    <t>水入縣</t>
  </si>
  <si>
    <t>수입현</t>
  </si>
  <si>
    <t>四十一,</t>
  </si>
  <si>
    <t>文登縣</t>
  </si>
  <si>
    <t>문등현</t>
  </si>
  <si>
    <t>十四</t>
  </si>
  <si>
    <t>風谷縣</t>
  </si>
  <si>
    <t>남곡현</t>
  </si>
  <si>
    <t>十一</t>
  </si>
  <si>
    <t>長楊縣</t>
  </si>
  <si>
    <t>장양현</t>
  </si>
  <si>
    <t>wda_40009004</t>
  </si>
  <si>
    <t>江原道 / 三陟都護府</t>
  </si>
  <si>
    <t>강원도 / 삼척도호부</t>
  </si>
  <si>
    <t>五百八十一,</t>
  </si>
  <si>
    <t>wda_40009005</t>
  </si>
  <si>
    <t>江原道 / 春川都護府</t>
  </si>
  <si>
    <t>강원도 / 춘천도호부</t>
  </si>
  <si>
    <t>一千一百十九,</t>
  </si>
  <si>
    <t>基麟</t>
  </si>
  <si>
    <t>기린</t>
  </si>
  <si>
    <t>一百單八,</t>
  </si>
  <si>
    <t>wda_40009006</t>
  </si>
  <si>
    <t>江原道 / 杆城郡</t>
  </si>
  <si>
    <t>本郡</t>
  </si>
  <si>
    <t>강원도 / 간성군</t>
  </si>
  <si>
    <t>본군</t>
  </si>
  <si>
    <t>二百二十七,</t>
  </si>
  <si>
    <t>烈山</t>
  </si>
  <si>
    <t>열산</t>
  </si>
  <si>
    <t>一百單五,</t>
  </si>
  <si>
    <t>wda_40010001</t>
  </si>
  <si>
    <t>平安道 / 平壤府</t>
  </si>
  <si>
    <t>평안도 / 평양부</t>
  </si>
  <si>
    <t>八千一百二十五,</t>
  </si>
  <si>
    <t>wda_40010002</t>
  </si>
  <si>
    <t>平安道 / 安州牧</t>
  </si>
  <si>
    <t>평안도 / 안주목</t>
  </si>
  <si>
    <t>二千六百九十,</t>
  </si>
  <si>
    <t>wda_40010003</t>
  </si>
  <si>
    <t>平安道 / 義州牧</t>
  </si>
  <si>
    <t>평안도 / 의주목</t>
  </si>
  <si>
    <t>五百三十一,</t>
  </si>
  <si>
    <t>wda_40010004</t>
  </si>
  <si>
    <t>平安道 / 朔州都護府</t>
  </si>
  <si>
    <t>평안도 / 삭주도호부</t>
  </si>
  <si>
    <t>wda_40010005</t>
  </si>
  <si>
    <t>平安道 / 江界都護府</t>
  </si>
  <si>
    <t>평안도 / 강계도호부</t>
  </si>
  <si>
    <t>六百四,</t>
  </si>
  <si>
    <t>wda_40011001</t>
  </si>
  <si>
    <t>咸吉道 / 咸興府</t>
  </si>
  <si>
    <t>함길도 / 함흥부</t>
  </si>
  <si>
    <t>三千五百三十八,</t>
  </si>
  <si>
    <t>wda_40011002</t>
  </si>
  <si>
    <t>咸吉道 / 永興大都護府</t>
  </si>
  <si>
    <t>함길도 / 영흥대도호부</t>
  </si>
  <si>
    <t>二千一百九十一,</t>
  </si>
  <si>
    <t>wda_40011003</t>
  </si>
  <si>
    <t>咸吉道 / 安邊都護府</t>
  </si>
  <si>
    <t>함길도 / 안변도호부</t>
  </si>
  <si>
    <t>一千三十,</t>
  </si>
  <si>
    <t>wda_40011004</t>
  </si>
  <si>
    <t>咸吉道 / 吉州牧</t>
  </si>
  <si>
    <t>함길도 / 길주목</t>
  </si>
  <si>
    <t>一千六百七十三,</t>
  </si>
  <si>
    <t>wda_40011005</t>
  </si>
  <si>
    <t>咸吉道 / 慶源都護府</t>
  </si>
  <si>
    <t>함길도 / 경원도호부</t>
  </si>
  <si>
    <t>一千一百六十二,</t>
  </si>
  <si>
    <t>wda_40011006</t>
  </si>
  <si>
    <t>咸吉道 / 會寧都護府</t>
  </si>
  <si>
    <t>함길도 / 회령도호부</t>
  </si>
  <si>
    <t>六百二十四,</t>
  </si>
  <si>
    <t>wda_40011007</t>
  </si>
  <si>
    <t>咸吉道 / 鍾城都護府</t>
  </si>
  <si>
    <t>함길도 / 종성도호부</t>
  </si>
  <si>
    <t>九百,</t>
  </si>
  <si>
    <t>wda_40011008</t>
  </si>
  <si>
    <t>咸吉道 / 穩城都護府</t>
  </si>
  <si>
    <t>함길도 / 온성도호부</t>
  </si>
  <si>
    <t>八百,</t>
  </si>
  <si>
    <t>wda_40011009</t>
  </si>
  <si>
    <t>咸吉道 / 慶興都護府</t>
  </si>
  <si>
    <t>함길도 / 경흥도호부</t>
  </si>
  <si>
    <t>四百二,</t>
  </si>
  <si>
    <t>wda_40011010</t>
  </si>
  <si>
    <t>咸吉道 / 富寧都護府</t>
  </si>
  <si>
    <t>함길도 / 부녕도호부</t>
  </si>
  <si>
    <t>二百六十二,</t>
  </si>
  <si>
    <t>wda_40011011</t>
  </si>
  <si>
    <t>咸吉道 / 三水郡</t>
  </si>
  <si>
    <t>함길도 / 삼수군</t>
  </si>
  <si>
    <t>一百十三,</t>
  </si>
  <si>
    <t>wda_40004001_001</t>
  </si>
  <si>
    <t>京畿 / 廣州牧 / 驪興都護府</t>
  </si>
  <si>
    <t>경기 / 광주목 / 여흥도호부</t>
  </si>
  <si>
    <t>五百三十八,</t>
  </si>
  <si>
    <t>wda_40004001_002</t>
  </si>
  <si>
    <t>京畿 / 廣州牧 / 楊根郡</t>
  </si>
  <si>
    <t>경기 / 광주목 / 양근군</t>
  </si>
  <si>
    <t>三百八十八,</t>
  </si>
  <si>
    <t>wda_40004001_003</t>
  </si>
  <si>
    <t>京畿 / 廣州牧 / 陰竹縣</t>
  </si>
  <si>
    <t>경기 / 광주목 / 음죽현</t>
  </si>
  <si>
    <t>三百九十,</t>
  </si>
  <si>
    <t>wda_40004001_004</t>
  </si>
  <si>
    <t>京畿 / 廣州牧 / 利川縣</t>
  </si>
  <si>
    <t>경기 / 광주목 / 이천현</t>
  </si>
  <si>
    <t>一千二十六,</t>
  </si>
  <si>
    <t>wda_40004001_005</t>
  </si>
  <si>
    <t>京畿 / 廣州牧 / 果川縣</t>
  </si>
  <si>
    <t>경기 / 광주목 / 과천현</t>
  </si>
  <si>
    <t>二百四十四,</t>
  </si>
  <si>
    <t>wda_40004001_006</t>
  </si>
  <si>
    <t>京畿 / 廣州牧 / 川寧縣</t>
  </si>
  <si>
    <t>경기 / 광주목 / 천녕현</t>
  </si>
  <si>
    <t>四百十三,</t>
  </si>
  <si>
    <t>wda_40004001_007</t>
  </si>
  <si>
    <t>京畿 / 廣州牧 / 砥平縣</t>
  </si>
  <si>
    <t>경기 / 광주목 / 지평현</t>
  </si>
  <si>
    <t>二百六十七,</t>
  </si>
  <si>
    <t>wda_40004001_008</t>
  </si>
  <si>
    <t>京畿 / 廣州牧 / 衿川縣</t>
  </si>
  <si>
    <t>경기 / 광주목 / 금천현</t>
  </si>
  <si>
    <t>三百二十七,</t>
  </si>
  <si>
    <t>wda_40004002_001</t>
  </si>
  <si>
    <t>京畿 / 楊州都護府 / 原平都護府</t>
  </si>
  <si>
    <t>경기 / 양주도호부 / 원평도호부</t>
  </si>
  <si>
    <t>四百九十四,</t>
  </si>
  <si>
    <t>wda_40004002_002</t>
  </si>
  <si>
    <t>京畿 / 楊州都護府 / 高陽縣</t>
  </si>
  <si>
    <t>경기 / 양주도호부 / 고양현</t>
  </si>
  <si>
    <t>六百七十九,</t>
  </si>
  <si>
    <t>wda_40004002_003</t>
  </si>
  <si>
    <t>京畿 / 楊州都護府 / 交河縣</t>
  </si>
  <si>
    <t>경기 / 양주도호부 / 교하현</t>
  </si>
  <si>
    <t>五百九十,</t>
  </si>
  <si>
    <t>wda_40004002_004</t>
  </si>
  <si>
    <t>京畿 / 楊州都護府 / 臨津縣</t>
  </si>
  <si>
    <t>경기 / 양주도호부 / 임진현</t>
  </si>
  <si>
    <t>二百七十四,</t>
  </si>
  <si>
    <t>wda_40004002_005</t>
  </si>
  <si>
    <t>京畿 / 楊州都護府 / 積城縣</t>
  </si>
  <si>
    <t>경기 / 양주도호부 / 적성현</t>
  </si>
  <si>
    <t>二百十二,</t>
  </si>
  <si>
    <t>wda_40004002_006</t>
  </si>
  <si>
    <t>京畿 / 楊州都護府 / 抱川縣</t>
  </si>
  <si>
    <t>경기 / 양주도호부 / 포천현</t>
  </si>
  <si>
    <t>三百七十一,</t>
  </si>
  <si>
    <t>wda_40004002_007</t>
  </si>
  <si>
    <t>京畿 / 楊州都護府 / 加平縣</t>
  </si>
  <si>
    <t>경기 / 양주도호부 / 가평현</t>
  </si>
  <si>
    <t>二百八十八,</t>
  </si>
  <si>
    <t>wda_40004003_001</t>
  </si>
  <si>
    <t>京畿 / 水原都護府 / 南陽都護府</t>
  </si>
  <si>
    <t>경기 / 수원도호부 / 남양도호부</t>
  </si>
  <si>
    <t>四百八十七,</t>
  </si>
  <si>
    <t>wda_40004003_002</t>
  </si>
  <si>
    <t>京畿 / 水原都護府 / 安山郡</t>
  </si>
  <si>
    <t>경기 / 수원도호부 / 안산군</t>
  </si>
  <si>
    <t>三百單二,</t>
  </si>
  <si>
    <t>wda_40004003_003</t>
  </si>
  <si>
    <t>京畿 / 水原都護府 / 安城郡</t>
  </si>
  <si>
    <t>경기 / 수원도호부 / 안성군</t>
  </si>
  <si>
    <t>四百二十四,</t>
  </si>
  <si>
    <t>wda_40004003_004</t>
  </si>
  <si>
    <t>京畿 / 水原都護府 / 振威縣</t>
  </si>
  <si>
    <t>경기 / 수원도호부 / 진위현</t>
  </si>
  <si>
    <t>二百二十一,</t>
  </si>
  <si>
    <t>wda_40004003_005</t>
  </si>
  <si>
    <t>京畿 / 水原都護府 / 龍仁縣</t>
  </si>
  <si>
    <t>경기 / 수원도호부 / 용인현</t>
  </si>
  <si>
    <t>四百五十七,</t>
  </si>
  <si>
    <t>wda_40004003_006</t>
  </si>
  <si>
    <t>京畿 / 水原都護府 / 陽城縣</t>
  </si>
  <si>
    <t>경기 / 수원도호부 / 양성현</t>
  </si>
  <si>
    <t>四百二十五,</t>
  </si>
  <si>
    <t>wda_40004003_007</t>
  </si>
  <si>
    <t>京畿 / 水原都護府 / 陽智縣</t>
  </si>
  <si>
    <t>경기 / 수원도호부 / 양지현</t>
  </si>
  <si>
    <t>三百四十六,</t>
  </si>
  <si>
    <t>wda_40004004_001</t>
  </si>
  <si>
    <t>京畿 / 鐵原都護府 / 朔寧郡</t>
  </si>
  <si>
    <t>경기 / 철원도호부 / 삭녕군</t>
  </si>
  <si>
    <t>二百三十三,</t>
  </si>
  <si>
    <t>wda_40004004_002</t>
  </si>
  <si>
    <t>京畿 / 鐵原都護府 / 永平縣</t>
  </si>
  <si>
    <t>경기 / 철원도호부 / 영평현</t>
  </si>
  <si>
    <t>一百三十八,</t>
  </si>
  <si>
    <t>wda_40004004_003</t>
  </si>
  <si>
    <t>京畿 / 鐵原都護府 / 長湍縣</t>
  </si>
  <si>
    <t>경기 / 철원도호부 / 장단현</t>
  </si>
  <si>
    <t>一百七十,</t>
  </si>
  <si>
    <t>wda_40004004_004</t>
  </si>
  <si>
    <t>京畿 / 鐵原都護府 / 安峽縣</t>
  </si>
  <si>
    <t>경기 / 철원도호부 / 안협현</t>
  </si>
  <si>
    <t>一百四十</t>
  </si>
  <si>
    <t>wda_40004004_005</t>
  </si>
  <si>
    <t>京畿 / 鐵原都護府 / 臨江縣</t>
  </si>
  <si>
    <t>경기 / 철원도호부 / 임강현</t>
  </si>
  <si>
    <t>三百六十四,</t>
  </si>
  <si>
    <t>wda_40004004_006</t>
  </si>
  <si>
    <t>京畿 / 鐵原都護府 / 麻田縣</t>
  </si>
  <si>
    <t>경기 / 철원도호부 / 마전현</t>
  </si>
  <si>
    <t>一百四十六,</t>
  </si>
  <si>
    <t>wda_40004004_007</t>
  </si>
  <si>
    <t>京畿 / 鐵原都護府 / 漣川縣</t>
  </si>
  <si>
    <t>경기 / 철원도호부 / 연천현</t>
  </si>
  <si>
    <t>一百八十六,</t>
  </si>
  <si>
    <t>wda_40004005_001</t>
  </si>
  <si>
    <t>京畿 / 富平都護府 / 江華都護府</t>
  </si>
  <si>
    <t>경기 / 부평도호부 / 강화도호부</t>
  </si>
  <si>
    <t>二千四百四十五,</t>
  </si>
  <si>
    <t>wda_40004005_002</t>
  </si>
  <si>
    <t>京畿 / 富平都護府 / 仁川郡</t>
  </si>
  <si>
    <t>경기 / 부평도호부 / 인천군</t>
  </si>
  <si>
    <t>三百五十七,</t>
  </si>
  <si>
    <t>wda_40004005_003</t>
  </si>
  <si>
    <t>京畿 / 富平都護府 / 海豐郡</t>
  </si>
  <si>
    <t>경기 / 부평도호부 / 해풍군</t>
  </si>
  <si>
    <t>七百九十二,</t>
  </si>
  <si>
    <t>wda_40004005_004</t>
  </si>
  <si>
    <t>京畿 / 富平都護府 / 金浦縣</t>
  </si>
  <si>
    <t>경기 / 부평도호부 / 김포현</t>
  </si>
  <si>
    <t>三百十八,</t>
  </si>
  <si>
    <t>wda_40004005_005</t>
  </si>
  <si>
    <t>京畿 / 富平都護府 / 陽川縣</t>
  </si>
  <si>
    <t>경기 / 부평도호부 / 양천현</t>
  </si>
  <si>
    <t>wda_40004005_006</t>
  </si>
  <si>
    <t>京畿 / 富平都護府 / 喬桐縣</t>
  </si>
  <si>
    <t>경기 / 부평도호부 / 교동현</t>
  </si>
  <si>
    <t>wda_40004005_007</t>
  </si>
  <si>
    <t>京畿 / 富平都護府 / 通津縣</t>
  </si>
  <si>
    <t>경기 / 부평도호부 / 통진현</t>
  </si>
  <si>
    <t>四百五十八,</t>
  </si>
  <si>
    <t>wda_40005001_001</t>
  </si>
  <si>
    <t>忠淸道 / 忠州牧 / 丹陽郡</t>
  </si>
  <si>
    <t>충청도 / 충주목 / 단양군</t>
  </si>
  <si>
    <t>二百三十五,</t>
  </si>
  <si>
    <t>wda_40005001_002</t>
  </si>
  <si>
    <t>忠淸道 / 忠州牧 / 淸風郡</t>
  </si>
  <si>
    <t>충청도 / 충주목 / 청풍군</t>
  </si>
  <si>
    <t>一百九十一,</t>
  </si>
  <si>
    <t>wda_40005001_003</t>
  </si>
  <si>
    <t>忠淸道 / 忠州牧 / 槐山郡</t>
  </si>
  <si>
    <t>충청도 / 충주목 / 괴산군</t>
  </si>
  <si>
    <t>四百四十五,</t>
  </si>
  <si>
    <t>wda_40005001_004</t>
  </si>
  <si>
    <t>忠淸道 / 忠州牧 / 陰城縣</t>
  </si>
  <si>
    <t>충청도 / 충주목 / 음성현</t>
  </si>
  <si>
    <t>一百七十一,</t>
  </si>
  <si>
    <t>wda_40005001_005</t>
  </si>
  <si>
    <t>忠淸道 / 忠州牧 / 延豊縣</t>
  </si>
  <si>
    <t>충청도 / 충주목 / 연풍현</t>
  </si>
  <si>
    <t>一百四十三,</t>
  </si>
  <si>
    <t>wda_40005001_006</t>
  </si>
  <si>
    <t>忠淸道 / 忠州牧 / 堤川縣</t>
  </si>
  <si>
    <t>충청도 / 충주목 / 제천현</t>
  </si>
  <si>
    <t>四百十五,</t>
  </si>
  <si>
    <t>wda_40005001_007</t>
  </si>
  <si>
    <t>忠淸道 / 忠州牧 / 永春縣</t>
  </si>
  <si>
    <t>충청도 / 충주목 / 영춘현</t>
  </si>
  <si>
    <t>一百九十五,</t>
  </si>
  <si>
    <t>wda_40005002_001</t>
  </si>
  <si>
    <t>忠淸道 / 淸州牧 / 天安郡</t>
  </si>
  <si>
    <t>충청도 / 청주목 / 천안군</t>
  </si>
  <si>
    <t>五百六,</t>
  </si>
  <si>
    <t>wda_40005002_002</t>
  </si>
  <si>
    <t>忠淸道 / 淸州牧 / 沃川郡</t>
  </si>
  <si>
    <t>충청도 / 청주목 / 옥천군</t>
  </si>
  <si>
    <t>五百五十八,</t>
  </si>
  <si>
    <t>wda_40005002_003</t>
  </si>
  <si>
    <t>忠淸道 / 淸州牧 / 文義縣</t>
  </si>
  <si>
    <t>충청도 / 청주목 / 문의현</t>
  </si>
  <si>
    <t>三百五十三,</t>
  </si>
  <si>
    <t>wda_40005002_004</t>
  </si>
  <si>
    <t>忠淸道 / 淸州牧 / 木川縣</t>
  </si>
  <si>
    <t>충청도 / 청주목 / 목천현</t>
  </si>
  <si>
    <t>四百四,</t>
  </si>
  <si>
    <t>wda_40005002_005</t>
  </si>
  <si>
    <t>忠淸道 / 淸州牧 / 竹山縣</t>
  </si>
  <si>
    <t>충청도 / 청주목 / 죽산현</t>
  </si>
  <si>
    <t>四百七十,</t>
  </si>
  <si>
    <t>wda_40005002_006</t>
  </si>
  <si>
    <t>忠淸道 / 淸州牧 / 靑安縣</t>
  </si>
  <si>
    <t>충청도 / 청주목 / 청안현</t>
  </si>
  <si>
    <t>二百九十三,</t>
  </si>
  <si>
    <t>wda_40005002_007</t>
  </si>
  <si>
    <t>忠淸道 / 淸州牧 / 全義縣</t>
  </si>
  <si>
    <t>충청도 / 청주목 / 전의현</t>
  </si>
  <si>
    <t>一百六十六,</t>
  </si>
  <si>
    <t>wda_40005002_008</t>
  </si>
  <si>
    <t>忠淸道 / 淸州牧 / 燕岐縣</t>
  </si>
  <si>
    <t>충청도 / 청주목 / 연기현</t>
  </si>
  <si>
    <t>三百四十八,</t>
  </si>
  <si>
    <t>wda_40005002_009</t>
  </si>
  <si>
    <t>忠淸道 / 淸州牧 / 稷山縣</t>
  </si>
  <si>
    <t>충청도 / 청주목 / 직산현</t>
  </si>
  <si>
    <t>五百五十三,</t>
  </si>
  <si>
    <t>wda_40005002_010</t>
  </si>
  <si>
    <t>忠淸道 / 淸州牧 / 平澤縣</t>
  </si>
  <si>
    <t>충청도 / 청주목 / 평택현</t>
  </si>
  <si>
    <t>一百七十九,</t>
  </si>
  <si>
    <t>wda_40005002_011</t>
  </si>
  <si>
    <t>忠淸道 / 淸州牧 / 溫水縣</t>
  </si>
  <si>
    <t>충청도 / 청주목 / 온수현</t>
  </si>
  <si>
    <t>三百四十三,</t>
  </si>
  <si>
    <t>wda_40005002_012</t>
  </si>
  <si>
    <t>忠淸道 / 淸州牧 / 新昌縣</t>
  </si>
  <si>
    <t>충청도 / 청주목 / 신창현</t>
  </si>
  <si>
    <t>三百三十八,</t>
  </si>
  <si>
    <t>wda_40005002_013</t>
  </si>
  <si>
    <t>忠淸道 / 淸州牧 / 牙山縣</t>
  </si>
  <si>
    <t>충청도 / 청주목 / 아산현</t>
  </si>
  <si>
    <t>四百八十二,</t>
  </si>
  <si>
    <t>wda_40005002_014</t>
  </si>
  <si>
    <t>忠淸道 / 淸州牧 / 永同縣</t>
  </si>
  <si>
    <t>충청도 / 청주목 / 영동현</t>
  </si>
  <si>
    <t>wda_40005002_015</t>
  </si>
  <si>
    <t>忠淸道 / 淸州牧 / 黃澗縣</t>
  </si>
  <si>
    <t>충청도 / 청주목 / 황간현</t>
  </si>
  <si>
    <t>三百八,</t>
  </si>
  <si>
    <t>wda_40005002_016</t>
  </si>
  <si>
    <t>忠淸道 / 淸州牧 / 懷仁縣</t>
  </si>
  <si>
    <t>충청도 / 청주목 / 회인현</t>
  </si>
  <si>
    <t>wda_40005002_017</t>
  </si>
  <si>
    <t>忠淸道 / 淸州牧 / 報恩縣</t>
  </si>
  <si>
    <t>충청도 / 청주목 / 보은현</t>
  </si>
  <si>
    <t>wda_40005002_018</t>
  </si>
  <si>
    <t>忠淸道 / 淸州牧 / 靑山縣</t>
  </si>
  <si>
    <t>충청도 / 청주목 / 청산현</t>
  </si>
  <si>
    <t>wda_40005002_019</t>
  </si>
  <si>
    <t>忠淸道 / 淸州牧 / 鎭川縣</t>
  </si>
  <si>
    <t>충청도 / 청주목 / 진천현</t>
  </si>
  <si>
    <t>五百五十,</t>
  </si>
  <si>
    <t>wda_40005003_001</t>
  </si>
  <si>
    <t>忠淸道 / 公州牧 / 林川郡</t>
  </si>
  <si>
    <t>충청도 / 공주목 / 임천군</t>
  </si>
  <si>
    <t>四百六十,</t>
  </si>
  <si>
    <t>wda_40005003_002</t>
  </si>
  <si>
    <t>忠淸道 / 公州牧 / 韓山郡</t>
  </si>
  <si>
    <t>충청도 / 공주목 / 한산군</t>
  </si>
  <si>
    <t>三百四十二,</t>
  </si>
  <si>
    <t>wda_40005003_003</t>
  </si>
  <si>
    <t>忠淸道 / 公州牧 / 舒川郡</t>
  </si>
  <si>
    <t>충청도 / 공주목 / 서천군</t>
  </si>
  <si>
    <t>四百二十一,</t>
  </si>
  <si>
    <t>wda_40005003_004</t>
  </si>
  <si>
    <t>忠淸道 / 公州牧 / 藍浦縣</t>
  </si>
  <si>
    <t>충청도 / 공주목 / 남포현</t>
  </si>
  <si>
    <t>一百八十,</t>
  </si>
  <si>
    <t>wda_40005003_005</t>
  </si>
  <si>
    <t>忠淸道 / 公州牧 / 庇仁縣</t>
  </si>
  <si>
    <t>충청도 / 공주목 / 비인현</t>
  </si>
  <si>
    <t>wda_40005003_006</t>
  </si>
  <si>
    <t>忠淸道 / 公州牧 / 定山縣</t>
  </si>
  <si>
    <t>충청도 / 공주목 / 정산현</t>
  </si>
  <si>
    <t>二百五十八,</t>
  </si>
  <si>
    <t>wda_40005003_007</t>
  </si>
  <si>
    <t>忠淸道 / 公州牧 / 鴻山縣</t>
  </si>
  <si>
    <t>충청도 / 공주목 / 홍산현</t>
  </si>
  <si>
    <t>wda_40005003_008</t>
  </si>
  <si>
    <t>忠淸道 / 公州牧 / 恩津縣</t>
  </si>
  <si>
    <t>충청도 / 공주목 / 은진현</t>
  </si>
  <si>
    <t>wda_40005003_009</t>
  </si>
  <si>
    <t>忠淸道 / 公州牧 / 連山縣</t>
  </si>
  <si>
    <t>충청도 / 공주목 / 연산현</t>
  </si>
  <si>
    <t>三百七十八,</t>
  </si>
  <si>
    <t>wda_40005003_010</t>
  </si>
  <si>
    <t>忠淸道 / 公州牧 / 懷德縣</t>
  </si>
  <si>
    <t>충청도 / 공주목 / 회덕현</t>
  </si>
  <si>
    <t>三百,</t>
  </si>
  <si>
    <t>wda_40005003_011</t>
  </si>
  <si>
    <t>忠淸道 / 公州牧 / 石城縣</t>
  </si>
  <si>
    <t>충청도 / 공주목 / 석성현</t>
  </si>
  <si>
    <t>三百九十五,</t>
  </si>
  <si>
    <t>wda_40005003_012</t>
  </si>
  <si>
    <t>忠淸道 / 公州牧 / 鎭岑縣</t>
  </si>
  <si>
    <t>충청도 / 공주목 / 진잠현</t>
  </si>
  <si>
    <t>一百五十三,</t>
  </si>
  <si>
    <t>wda_40005003_013</t>
  </si>
  <si>
    <t>忠淸道 / 公州牧 / 扶餘縣</t>
  </si>
  <si>
    <t>충청도 / 공주목 / 부여현</t>
  </si>
  <si>
    <t>三百八十二,</t>
  </si>
  <si>
    <t>wda_40005003_014</t>
  </si>
  <si>
    <t>忠淸道 / 公州牧 / 尼山縣</t>
  </si>
  <si>
    <t>충청도 / 공주목 / 이산현</t>
  </si>
  <si>
    <t>三百八十四,</t>
  </si>
  <si>
    <t>wda_40005004_001</t>
  </si>
  <si>
    <t>忠淸道 / 洪州牧 / 泰安郡</t>
  </si>
  <si>
    <t>충청도 / 홍주목 / 태안군</t>
  </si>
  <si>
    <t>一百七十三,</t>
  </si>
  <si>
    <t>wda_40005004_002</t>
  </si>
  <si>
    <t>忠淸道 / 洪州牧 / 瑞山郡</t>
  </si>
  <si>
    <t>충청도 / 홍주목 / 서산군</t>
  </si>
  <si>
    <t>四百八十九,</t>
  </si>
  <si>
    <t>wda_40005004_003</t>
  </si>
  <si>
    <t>忠淸道 / 洪州牧 / 沔川郡</t>
  </si>
  <si>
    <t>충청도 / 홍주목 / 면천군</t>
  </si>
  <si>
    <t>四百五,</t>
  </si>
  <si>
    <t>wda_40005004_004</t>
  </si>
  <si>
    <t>忠淸道 / 洪州牧 / 海美縣</t>
  </si>
  <si>
    <t>충청도 / 홍주목 / 해미현</t>
  </si>
  <si>
    <t>wda_40005004_005</t>
  </si>
  <si>
    <t>忠淸道 / 洪州牧 / 唐津縣</t>
  </si>
  <si>
    <t>충청도 / 홍주목 / 당진현</t>
  </si>
  <si>
    <t>二百八十四,</t>
  </si>
  <si>
    <t>wda_40005004_006</t>
  </si>
  <si>
    <t>忠淸道 / 洪州牧 / 德山縣</t>
  </si>
  <si>
    <t>충청도 / 홍주목 / 덕산현</t>
  </si>
  <si>
    <t>六百四十九,</t>
  </si>
  <si>
    <t>wda_40005004_007</t>
  </si>
  <si>
    <t>忠淸道 / 洪州牧 / 禮山縣</t>
  </si>
  <si>
    <t>충청도 / 홍주목 / 예산현</t>
  </si>
  <si>
    <t>三百二十一,</t>
  </si>
  <si>
    <t>wda_40005004_008</t>
  </si>
  <si>
    <t>忠淸道 / 洪州牧 / 靑陽縣</t>
  </si>
  <si>
    <t>충청도 / 홍주목 / 청양현</t>
  </si>
  <si>
    <t>二百六十五,</t>
  </si>
  <si>
    <t>wda_40005004_009</t>
  </si>
  <si>
    <t>忠淸道 / 洪州牧 / 保寧縣</t>
  </si>
  <si>
    <t>충청도 / 홍주목 / 보령현</t>
  </si>
  <si>
    <t>三百六十五,</t>
  </si>
  <si>
    <t>wda_40005004_010</t>
  </si>
  <si>
    <t>忠淸道 / 洪州牧 / 結城縣</t>
  </si>
  <si>
    <t>충청도 / 홍주목 / 결성현</t>
  </si>
  <si>
    <t>三百四,</t>
  </si>
  <si>
    <t>wda_40005004_011</t>
  </si>
  <si>
    <t>忠淸道 / 洪州牧 / 大興縣</t>
  </si>
  <si>
    <t>충청도 / 홍주목 / 대흥현</t>
  </si>
  <si>
    <t>wda_40006001_001</t>
  </si>
  <si>
    <t>慶尙道 / 慶州府 / 密陽都護府</t>
  </si>
  <si>
    <t>경상도 / 경주부 / 밀양도호부</t>
  </si>
  <si>
    <t>一千六百十二,</t>
  </si>
  <si>
    <t>守山</t>
  </si>
  <si>
    <t>수산</t>
  </si>
  <si>
    <t>九十三,</t>
  </si>
  <si>
    <t>豐角</t>
  </si>
  <si>
    <t>풍각</t>
  </si>
  <si>
    <t>二百九十四,</t>
  </si>
  <si>
    <t>wda_40006001_002</t>
  </si>
  <si>
    <t>慶尙道 / 慶州府 / 梁山郡</t>
  </si>
  <si>
    <t>경상도 / 경주부 / 양산군</t>
  </si>
  <si>
    <t>wda_40006001_003</t>
  </si>
  <si>
    <t>慶尙道 / 慶州府 / 蔚山郡</t>
  </si>
  <si>
    <t>경상도 / 경주부 / 울산군</t>
  </si>
  <si>
    <t>一千五十八,</t>
  </si>
  <si>
    <t>wda_40006001_004</t>
  </si>
  <si>
    <t>慶尙道 / 慶州府 / 淸道郡</t>
  </si>
  <si>
    <t>경상도 / 경주부 / 청도군</t>
  </si>
  <si>
    <t>wda_40006001_005</t>
  </si>
  <si>
    <t>慶尙道 / 慶州府 / 興海郡</t>
  </si>
  <si>
    <t>경상도 / 경주부 / 흥해군</t>
  </si>
  <si>
    <t>四百二十三,</t>
  </si>
  <si>
    <t>wda_40006001_006</t>
  </si>
  <si>
    <t>慶尙道 / 慶州府 / 大丘郡</t>
  </si>
  <si>
    <t>경상도 / 경주부 / 대구군</t>
  </si>
  <si>
    <t>四百三十六,</t>
  </si>
  <si>
    <t>壽城</t>
  </si>
  <si>
    <t>수성</t>
  </si>
  <si>
    <t>二百六十四,</t>
  </si>
  <si>
    <t>河濱</t>
  </si>
  <si>
    <t>하빈</t>
  </si>
  <si>
    <t>解顔縣</t>
  </si>
  <si>
    <t>해안현</t>
  </si>
  <si>
    <t>一百九十八,</t>
  </si>
  <si>
    <t>wda_40006001_007</t>
  </si>
  <si>
    <t>慶尙道 / 慶州府 / 慶山縣</t>
  </si>
  <si>
    <t>경상도 / 경주부 / 경산현</t>
  </si>
  <si>
    <t>wda_40006001_008</t>
  </si>
  <si>
    <t>慶尙道 / 慶州府 / 東萊縣</t>
  </si>
  <si>
    <t>本縣</t>
  </si>
  <si>
    <t>경상도 / 경주부 / 동래현</t>
  </si>
  <si>
    <t>본현</t>
  </si>
  <si>
    <t>二百九十,</t>
  </si>
  <si>
    <t>東平</t>
  </si>
  <si>
    <t>동평</t>
  </si>
  <si>
    <t>一百八,</t>
  </si>
  <si>
    <t>wda_40006001_009</t>
  </si>
  <si>
    <t>慶尙道 / 慶州府 / 昌寧縣</t>
  </si>
  <si>
    <t>경상도 / 경주부 / 창녕현</t>
  </si>
  <si>
    <t>八百二十五,</t>
  </si>
  <si>
    <t>wda_40006001_010</t>
  </si>
  <si>
    <t>慶尙道 / 慶州府 / 彦陽縣</t>
  </si>
  <si>
    <t>경상도 / 경주부 / 언양현</t>
  </si>
  <si>
    <t>wda_40006001_011</t>
  </si>
  <si>
    <t>慶尙道 / 慶州府 / 機張縣</t>
  </si>
  <si>
    <t>경상도 / 경주부 / 기장현</t>
  </si>
  <si>
    <t>一百七十四,</t>
  </si>
  <si>
    <t>wda_40006001_012</t>
  </si>
  <si>
    <t>慶尙道 / 慶州府 / 長鬐縣</t>
  </si>
  <si>
    <t>경상도 / 경주부 / 장기현</t>
  </si>
  <si>
    <t>二百三,</t>
  </si>
  <si>
    <t>wda_40006001_013</t>
  </si>
  <si>
    <t>慶尙道 / 慶州府 / 靈山縣</t>
  </si>
  <si>
    <t>경상도 / 경주부 / 영산현</t>
  </si>
  <si>
    <t>二百五十七,</t>
  </si>
  <si>
    <t>桂城</t>
  </si>
  <si>
    <t>계성</t>
  </si>
  <si>
    <t>二百十四,</t>
  </si>
  <si>
    <t>wda_40006001_014</t>
  </si>
  <si>
    <t>慶尙道 / 慶州府 / 玄風縣</t>
  </si>
  <si>
    <t>경상도 / 경주부 / 현풍현</t>
  </si>
  <si>
    <t>四百七十七,</t>
  </si>
  <si>
    <t>wda_40006001_015</t>
  </si>
  <si>
    <t>慶尙道 / 慶州府 / 迎日縣</t>
  </si>
  <si>
    <t>경상도 / 경주부 / 영일현</t>
  </si>
  <si>
    <t>四百十七,</t>
  </si>
  <si>
    <t>wda_40006001_016</t>
  </si>
  <si>
    <t>慶尙道 / 慶州府 / 淸河縣</t>
  </si>
  <si>
    <t>경상도 / 경주부 / 청하현</t>
  </si>
  <si>
    <t>wda_40006002_001</t>
  </si>
  <si>
    <t>慶尙道 / 安東大都護府 / 寧海都護府</t>
  </si>
  <si>
    <t>경상도 / 안동대도호부 / 영해도호부</t>
  </si>
  <si>
    <t>二百十五,</t>
  </si>
  <si>
    <t>英陽</t>
  </si>
  <si>
    <t>영양</t>
  </si>
  <si>
    <t>四十,</t>
  </si>
  <si>
    <t>靑杞</t>
  </si>
  <si>
    <t>청기</t>
  </si>
  <si>
    <t>二十九,</t>
  </si>
  <si>
    <t>wda_40006002_002</t>
  </si>
  <si>
    <t>慶尙道 / 安東大都護府 / 順興都護府</t>
  </si>
  <si>
    <t>경상도 / 안동대도호부 / 순흥도호부</t>
  </si>
  <si>
    <t>wda_40006002_003</t>
  </si>
  <si>
    <t>慶尙道 / 安東大都護府 / 醴泉郡</t>
  </si>
  <si>
    <t>경상도 / 안동대도호부 / 예천군</t>
  </si>
  <si>
    <t>七百八十一,</t>
  </si>
  <si>
    <t>多仁</t>
  </si>
  <si>
    <t>다인</t>
  </si>
  <si>
    <t>三百十一,</t>
  </si>
  <si>
    <t>wda_40006002_004</t>
  </si>
  <si>
    <t>慶尙道 / 安東大都護府 / 榮川郡</t>
  </si>
  <si>
    <t>경상도 / 안동대도호부 / 영천군</t>
  </si>
  <si>
    <t>三百七十七,</t>
  </si>
  <si>
    <t>wda_40006002_005</t>
  </si>
  <si>
    <t>慶尙道 / 安東大都護府 / 永川郡</t>
  </si>
  <si>
    <t>八百六十三,</t>
  </si>
  <si>
    <t>wda_40006002_006</t>
  </si>
  <si>
    <t>慶尙道 / 安東大都護府 / 靑松郡</t>
  </si>
  <si>
    <t>靑鳧</t>
  </si>
  <si>
    <t>경상도 / 안동대도호부 / 청송군</t>
  </si>
  <si>
    <t>청부</t>
  </si>
  <si>
    <t>三十六,</t>
  </si>
  <si>
    <t>松生</t>
  </si>
  <si>
    <t>송생</t>
  </si>
  <si>
    <t>五十,</t>
  </si>
  <si>
    <t>安德</t>
  </si>
  <si>
    <t>안덕</t>
  </si>
  <si>
    <t>四十八,</t>
  </si>
  <si>
    <t>wda_40006002_007</t>
  </si>
  <si>
    <t>慶尙道 / 安東大都護府 / 義城縣</t>
  </si>
  <si>
    <t>경상도 / 안동대도호부 / 의성현</t>
  </si>
  <si>
    <t>六百三十七,</t>
  </si>
  <si>
    <t>wda_40006002_008</t>
  </si>
  <si>
    <t>慶尙道 / 安東大都護府 / 盈德縣</t>
  </si>
  <si>
    <t>경상도 / 안동대도호부 / 영덕현</t>
  </si>
  <si>
    <t>二百八十六,</t>
  </si>
  <si>
    <t>wda_40006002_009</t>
  </si>
  <si>
    <t>慶尙道 / 安東大都護府 / 禮安縣</t>
  </si>
  <si>
    <t>경상도 / 안동대도호부 / 예안현</t>
  </si>
  <si>
    <t>wda_40006002_010</t>
  </si>
  <si>
    <t>慶尙道 / 安東大都護府 / 河陽縣</t>
  </si>
  <si>
    <t>경상도 / 안동대도호부 / 하양현</t>
  </si>
  <si>
    <t>wda_40006002_011</t>
  </si>
  <si>
    <t>慶尙道 / 安東大都護府 / 基川縣</t>
  </si>
  <si>
    <t>경상도 / 안동대도호부 / 기천현</t>
  </si>
  <si>
    <t>一百六十,</t>
  </si>
  <si>
    <t>殷豐</t>
  </si>
  <si>
    <t>은풍</t>
  </si>
  <si>
    <t>七十五,</t>
  </si>
  <si>
    <t>wda_40006002_012</t>
  </si>
  <si>
    <t>慶尙道 / 安東大都護府 / 仁同縣</t>
  </si>
  <si>
    <t>경상도 / 안동대도호부 / 인동현</t>
  </si>
  <si>
    <t>三百</t>
  </si>
  <si>
    <t>若木</t>
  </si>
  <si>
    <t>약목</t>
  </si>
  <si>
    <t>三百三十七,</t>
  </si>
  <si>
    <t>wda_40006002_013</t>
  </si>
  <si>
    <t>慶尙道 / 安東大都護府 / 奉化縣</t>
  </si>
  <si>
    <t>경상도 / 안동대도호부 / 봉화현</t>
  </si>
  <si>
    <t>二百四十三,</t>
  </si>
  <si>
    <t>wda_40006002_014</t>
  </si>
  <si>
    <t>慶尙道 / 安東大都護府 / 義興縣</t>
  </si>
  <si>
    <t>경상도 / 안동대도호부 / 의흥현</t>
  </si>
  <si>
    <t>三百單七,</t>
  </si>
  <si>
    <t>缶溪</t>
  </si>
  <si>
    <t>부계</t>
  </si>
  <si>
    <t>一百十七,</t>
  </si>
  <si>
    <t>wda_40006002_015</t>
  </si>
  <si>
    <t>慶尙道 / 安東大都護府 / 新寧縣</t>
  </si>
  <si>
    <t>경상도 / 안동대도호부 / 신녕현</t>
  </si>
  <si>
    <t>梨旨</t>
  </si>
  <si>
    <t>이지</t>
  </si>
  <si>
    <t>八十八,</t>
  </si>
  <si>
    <t>wda_40006002_016</t>
  </si>
  <si>
    <t>慶尙道 / 安東大都護府 / 眞寶縣</t>
  </si>
  <si>
    <t>경상도 / 안동대도호부 / 진보현</t>
  </si>
  <si>
    <t>七十八,</t>
  </si>
  <si>
    <t>wda_40006002_017</t>
  </si>
  <si>
    <t>慶尙道 / 安東大都護府 / 比安縣</t>
  </si>
  <si>
    <t>比屋</t>
  </si>
  <si>
    <t>경상도 / 안동대도호부 / 비안현</t>
  </si>
  <si>
    <t>비옥</t>
  </si>
  <si>
    <t>二百六十六,</t>
  </si>
  <si>
    <t>安貞</t>
  </si>
  <si>
    <t>안정</t>
  </si>
  <si>
    <t>一百九十七,</t>
  </si>
  <si>
    <t>wda_40006003_001</t>
  </si>
  <si>
    <t>慶尙道 / 尙州牧 / 星州牧</t>
  </si>
  <si>
    <t>경상도 / 상주목 / 성주목</t>
  </si>
  <si>
    <t>一千四百七十九,</t>
  </si>
  <si>
    <t>加利</t>
  </si>
  <si>
    <t>가리</t>
  </si>
  <si>
    <t>二百九十九,</t>
  </si>
  <si>
    <t>花園</t>
  </si>
  <si>
    <t>화원</t>
  </si>
  <si>
    <t>三百二十單一,</t>
  </si>
  <si>
    <t>八莒</t>
  </si>
  <si>
    <t>팔거</t>
  </si>
  <si>
    <t>三百四十七,</t>
  </si>
  <si>
    <t>wda_40006003_002</t>
  </si>
  <si>
    <t>慶尙道 / 尙州牧 / 善山都護府</t>
  </si>
  <si>
    <t>경상도 / 상주목 / 선산도호부</t>
  </si>
  <si>
    <t>八百九,</t>
  </si>
  <si>
    <t>海平</t>
  </si>
  <si>
    <t>해평</t>
  </si>
  <si>
    <t>一百九十六,</t>
  </si>
  <si>
    <t>wda_40006003_003</t>
  </si>
  <si>
    <t>慶尙道 / 尙州牧 / 陜川郡</t>
  </si>
  <si>
    <t>경상도 / 상주목 / 합천군</t>
  </si>
  <si>
    <t>四百六十四,</t>
  </si>
  <si>
    <t>冶爐</t>
  </si>
  <si>
    <t>야로</t>
  </si>
  <si>
    <t>wda_40006003_004</t>
  </si>
  <si>
    <t>慶尙道 / 尙州牧 / 草溪郡</t>
  </si>
  <si>
    <t>경상도 / 상주목 / 초계군</t>
  </si>
  <si>
    <t>四百六十三,</t>
  </si>
  <si>
    <t>wda_40006003_005</t>
  </si>
  <si>
    <t>慶尙道 / 尙州牧 / 金山郡</t>
  </si>
  <si>
    <t>경상도 / 상주목 / 금산군</t>
  </si>
  <si>
    <t>五百三十三,</t>
  </si>
  <si>
    <t>wda_40006003_006</t>
  </si>
  <si>
    <t>慶尙道 / 尙州牧 / 高靈縣</t>
  </si>
  <si>
    <t>경상도 / 상주목 / 고령현</t>
  </si>
  <si>
    <t>二百八十七,</t>
  </si>
  <si>
    <t>wda_40006003_007</t>
  </si>
  <si>
    <t>慶尙道 / 尙州牧 / 開寧縣</t>
  </si>
  <si>
    <t>경상도 / 상주목 / 개녕현</t>
  </si>
  <si>
    <t>五百三十單一,</t>
  </si>
  <si>
    <t>wda_40006003_008</t>
  </si>
  <si>
    <t>慶尙道 / 尙州牧 / 咸昌縣</t>
  </si>
  <si>
    <t>경상도 / 상주목 / 함창현</t>
  </si>
  <si>
    <t>三百六十八,</t>
  </si>
  <si>
    <t>wda_40006003_009</t>
  </si>
  <si>
    <t>慶尙道 / 尙州牧 / 龍宮縣</t>
  </si>
  <si>
    <t>경상도 / 상주목 / 용궁현</t>
  </si>
  <si>
    <t>三百九十六,</t>
  </si>
  <si>
    <t>wda_40006003_010</t>
  </si>
  <si>
    <t>慶尙道 / 尙州牧 / 聞慶縣</t>
  </si>
  <si>
    <t>경상도 / 상주목 / 문경현</t>
  </si>
  <si>
    <t>二百六十單一,</t>
  </si>
  <si>
    <t>加恩</t>
  </si>
  <si>
    <t>가은</t>
  </si>
  <si>
    <t>一百五,</t>
  </si>
  <si>
    <t>wda_40006003_011</t>
  </si>
  <si>
    <t>慶尙道 / 尙州牧 / 軍威縣</t>
  </si>
  <si>
    <t>경상도 / 상주목 / 군위현</t>
  </si>
  <si>
    <t>孝靈</t>
  </si>
  <si>
    <t>효령</t>
  </si>
  <si>
    <t>一百六,</t>
  </si>
  <si>
    <t>wda_40006003_012</t>
  </si>
  <si>
    <t>慶尙道 / 尙州牧 / 知禮縣</t>
  </si>
  <si>
    <t>경상도 / 상주목 / 지례현</t>
  </si>
  <si>
    <t>二百三十,</t>
  </si>
  <si>
    <t>wda_40006004_001</t>
  </si>
  <si>
    <t>慶尙道 / 晉州牧 / 金海都護府</t>
  </si>
  <si>
    <t>경상도 / 진주목 / 김해도호부</t>
  </si>
  <si>
    <t>一千二百九十,</t>
  </si>
  <si>
    <t>熊神</t>
  </si>
  <si>
    <t>웅신</t>
  </si>
  <si>
    <t>六十三,</t>
  </si>
  <si>
    <t>莞浦</t>
  </si>
  <si>
    <t>완포</t>
  </si>
  <si>
    <t>三十七,</t>
  </si>
  <si>
    <t>wda_40006004_002</t>
  </si>
  <si>
    <t>慶尙道 / 晉州牧 / 昌原都護府</t>
  </si>
  <si>
    <t>경상도 / 진주목 / 창원도호부</t>
  </si>
  <si>
    <t>一千九十四,</t>
  </si>
  <si>
    <t>wda_40006004_003</t>
  </si>
  <si>
    <t>慶尙道 / 晉州牧 / 咸安郡</t>
  </si>
  <si>
    <t>경상도 / 진주목 / 함안군</t>
  </si>
  <si>
    <t>七百三十二,</t>
  </si>
  <si>
    <t>wda_40006004_004</t>
  </si>
  <si>
    <t>慶尙道 / 晉州牧 / 咸陽郡</t>
  </si>
  <si>
    <t>경상도 / 진주목 / 함양군</t>
  </si>
  <si>
    <t>四百二十八,</t>
  </si>
  <si>
    <t>wda_40006004_005</t>
  </si>
  <si>
    <t>慶尙道 / 晉州牧 / 昆南郡</t>
  </si>
  <si>
    <t>경상도 / 진주목 / 곤남군</t>
  </si>
  <si>
    <t>wda_40006004_006</t>
  </si>
  <si>
    <t>慶尙道 / 晉州牧 / 固城縣</t>
  </si>
  <si>
    <t>경상도 / 진주목 / 고성현</t>
  </si>
  <si>
    <t>wda_40006004_007</t>
  </si>
  <si>
    <t>慶尙道 / 晉州牧 / 巨濟縣</t>
  </si>
  <si>
    <t>경상도 / 진주목 / 거제현</t>
  </si>
  <si>
    <t>wda_40006004_008</t>
  </si>
  <si>
    <t>慶尙道 / 晉州牧 / 泗川縣</t>
  </si>
  <si>
    <t>경상도 / 진주목 / 사천현</t>
  </si>
  <si>
    <t>三百七十,</t>
  </si>
  <si>
    <t>wda_40006004_009</t>
  </si>
  <si>
    <t>慶尙道 / 晉州牧 / 居昌縣</t>
  </si>
  <si>
    <t>경상도 / 진주목 / 거창현</t>
  </si>
  <si>
    <t>五百五,</t>
  </si>
  <si>
    <t>wda_40006004_010</t>
  </si>
  <si>
    <t>慶尙道 / 晉州牧 / 河東縣</t>
  </si>
  <si>
    <t>경상도 / 진주목 / 하동현</t>
  </si>
  <si>
    <t>wda_40006004_011</t>
  </si>
  <si>
    <t>慶尙道 / 晉州牧 / 珍城縣</t>
  </si>
  <si>
    <t>경상도 / 진주목 / 진성현</t>
  </si>
  <si>
    <t>二百三十四,</t>
  </si>
  <si>
    <t>丹溪</t>
  </si>
  <si>
    <t>단계</t>
  </si>
  <si>
    <t>一百三十九,</t>
  </si>
  <si>
    <t>wda_40006004_012</t>
  </si>
  <si>
    <t>慶尙道 / 晉州牧 / 漆原縣</t>
  </si>
  <si>
    <t>경상도 / 진주목 / 칠원현</t>
  </si>
  <si>
    <t>龜山</t>
  </si>
  <si>
    <t>구산</t>
  </si>
  <si>
    <t>一百四,</t>
  </si>
  <si>
    <t>wda_40006004_013</t>
  </si>
  <si>
    <t>慶尙道 / 晉州牧 / 山陰縣</t>
  </si>
  <si>
    <t>경상도 / 진주목 / 산음현</t>
  </si>
  <si>
    <t>wda_40006004_014</t>
  </si>
  <si>
    <t>慶尙道 / 晉州牧 / 安陰縣</t>
  </si>
  <si>
    <t>경상도 / 진주목 / 안음현</t>
  </si>
  <si>
    <t>四百八十一,</t>
  </si>
  <si>
    <t>wda_40006004_015</t>
  </si>
  <si>
    <t>慶尙道 / 晉州牧 / 三嘉縣</t>
  </si>
  <si>
    <t>경상도 / 진주목 / 삼가현</t>
  </si>
  <si>
    <t>三百七,</t>
  </si>
  <si>
    <t>wda_40006004_016</t>
  </si>
  <si>
    <t>慶尙道 / 晉州牧 / 宜寧縣</t>
  </si>
  <si>
    <t>경상도 / 진주목 / 의령현</t>
  </si>
  <si>
    <t>五百四,</t>
  </si>
  <si>
    <t>新繁</t>
  </si>
  <si>
    <t>신번</t>
  </si>
  <si>
    <t>五百五十五,</t>
  </si>
  <si>
    <t>wda_40006004_017</t>
  </si>
  <si>
    <t>慶尙道 / 晉州牧 / 鎭海縣</t>
  </si>
  <si>
    <t>경상도 / 진주목 / 진해현</t>
  </si>
  <si>
    <t>二百二,</t>
  </si>
  <si>
    <t>wda_40007001_001</t>
  </si>
  <si>
    <t>全羅道 / 全州府 / 珍山郡</t>
  </si>
  <si>
    <t>전라도 / 전주부 / 진산군</t>
  </si>
  <si>
    <t>一百十四,</t>
  </si>
  <si>
    <t>wda_40007001_002</t>
  </si>
  <si>
    <t>全羅道 / 全州府 / 錦山郡</t>
  </si>
  <si>
    <t>전라도 / 전주부 / 금산군</t>
  </si>
  <si>
    <t>四百五十二,</t>
  </si>
  <si>
    <t>wda_40007001_003</t>
  </si>
  <si>
    <t>全羅道 / 全州府 / 益山郡</t>
  </si>
  <si>
    <t>전라도 / 전주부 / 익산군</t>
  </si>
  <si>
    <t>三百十九,</t>
  </si>
  <si>
    <t>wda_40007001_004</t>
  </si>
  <si>
    <t>全羅道 / 全州府 / 古阜郡</t>
  </si>
  <si>
    <t>전라도 / 전주부 / 고부군</t>
  </si>
  <si>
    <t>wda_40007001_005</t>
  </si>
  <si>
    <t>全羅道 / 全州府 / 金堤郡</t>
  </si>
  <si>
    <t>전라도 / 전주부 / 김제군</t>
  </si>
  <si>
    <t>四百九,</t>
  </si>
  <si>
    <t>wda_40007001_006</t>
  </si>
  <si>
    <t>全羅道 / 全州府 / 金溝縣</t>
  </si>
  <si>
    <t>전라도 / 전주부 / 금구현</t>
  </si>
  <si>
    <t>wda_40007001_007</t>
  </si>
  <si>
    <t>全羅道 / 全州府 / 萬頃縣</t>
  </si>
  <si>
    <t>전라도 / 전주부 / 만경현</t>
  </si>
  <si>
    <t>一百七十二,</t>
  </si>
  <si>
    <t>wda_40007001_008</t>
  </si>
  <si>
    <t>全羅道 / 全州府 / 臨陂縣</t>
  </si>
  <si>
    <t>전라도 / 전주부 / 임피현</t>
  </si>
  <si>
    <t>wda_40007001_009</t>
  </si>
  <si>
    <t>全羅道 / 全州府 / 沃溝縣</t>
  </si>
  <si>
    <t>전라도 / 전주부 / 옥구현</t>
  </si>
  <si>
    <t>wda_40007001_010</t>
  </si>
  <si>
    <t>全羅道 / 全州府 / 咸悅縣</t>
  </si>
  <si>
    <t>전라도 / 전주부 / 함열현</t>
  </si>
  <si>
    <t>wda_40007001_011</t>
  </si>
  <si>
    <t>全羅道 / 全州府 / 龍安縣</t>
  </si>
  <si>
    <t>전라도 / 전주부 / 용안현</t>
  </si>
  <si>
    <t>一百九十,</t>
  </si>
  <si>
    <t>wda_40007001_012</t>
  </si>
  <si>
    <t>全羅道 / 全州府 / 扶安縣</t>
  </si>
  <si>
    <t>전라도 / 전주부 / 부안현</t>
  </si>
  <si>
    <t>wda_40007001_013</t>
  </si>
  <si>
    <t>全羅道 / 全州府 / 井邑縣</t>
  </si>
  <si>
    <t>전라도 / 전주부 / 정읍현</t>
  </si>
  <si>
    <t>一百三十,</t>
  </si>
  <si>
    <t>wda_40007001_014</t>
  </si>
  <si>
    <t>全羅道 / 全州府 / 泰仁縣</t>
  </si>
  <si>
    <t>전라도 / 전주부 / 태인현</t>
  </si>
  <si>
    <t>二百四十七,</t>
  </si>
  <si>
    <t>wda_40007001_015</t>
  </si>
  <si>
    <t>全羅道 / 全州府 / 高山縣</t>
  </si>
  <si>
    <t>전라도 / 전주부 / 고산현</t>
  </si>
  <si>
    <t>二百六十,</t>
  </si>
  <si>
    <t>wda_40007001_016</t>
  </si>
  <si>
    <t>全羅道 / 全州府 / 礪山縣</t>
  </si>
  <si>
    <t>전라도 / 전주부 / 여산현</t>
  </si>
  <si>
    <t>三百十二,</t>
  </si>
  <si>
    <t>wda_40007002_001</t>
  </si>
  <si>
    <t>全羅道 / 羅州牧 / 海珍郡</t>
  </si>
  <si>
    <t>전라도 / 나주목 / 해진군</t>
  </si>
  <si>
    <t>一百二十二,</t>
  </si>
  <si>
    <t>wda_40007002_002</t>
  </si>
  <si>
    <t>全羅道 / 羅州牧 / 靈巖郡</t>
  </si>
  <si>
    <t>전라도 / 나주목 / 영암군</t>
  </si>
  <si>
    <t>三百三十三,</t>
  </si>
  <si>
    <t>wda_40007002_003</t>
  </si>
  <si>
    <t>全羅道 / 羅州牧 / 靈光郡</t>
  </si>
  <si>
    <t>전라도 / 나주목 / 영광군</t>
  </si>
  <si>
    <t>三百三十一,</t>
  </si>
  <si>
    <t>wda_40007002_004</t>
  </si>
  <si>
    <t>全羅道 / 羅州牧 / 康津縣</t>
  </si>
  <si>
    <t>전라도 / 나주목 / 강진현</t>
  </si>
  <si>
    <t>三百五十五,</t>
  </si>
  <si>
    <t>wda_40007002_005</t>
  </si>
  <si>
    <t>全羅道 / 羅州牧 / 茂長縣</t>
  </si>
  <si>
    <t>전라도 / 나주목 / 무장현</t>
  </si>
  <si>
    <t>三百五十六,</t>
  </si>
  <si>
    <t>wda_40007002_006</t>
  </si>
  <si>
    <t>全羅道 / 羅州牧 / 咸平縣</t>
  </si>
  <si>
    <t>전라도 / 나주목 / 함평현</t>
  </si>
  <si>
    <t>三百十五,</t>
  </si>
  <si>
    <t>wda_40007002_007</t>
  </si>
  <si>
    <t>全羅道 / 羅州牧 / 南平縣</t>
  </si>
  <si>
    <t>전라도 / 나주목 / 남평현</t>
  </si>
  <si>
    <t>二百三十六,</t>
  </si>
  <si>
    <t>wda_40007002_008</t>
  </si>
  <si>
    <t>全羅道 / 羅州牧 / 務安縣</t>
  </si>
  <si>
    <t>전라도 / 나주목 / 무안현</t>
  </si>
  <si>
    <t>wda_40007002_009</t>
  </si>
  <si>
    <t>全羅道 / 羅州牧 / 高敞縣</t>
  </si>
  <si>
    <t>전라도 / 나주목 / 고창현</t>
  </si>
  <si>
    <t>一百六十四,</t>
  </si>
  <si>
    <t>wda_40007002_010</t>
  </si>
  <si>
    <t>全羅道 / 羅州牧 / 興德縣</t>
  </si>
  <si>
    <t>전라도 / 나주목 / 흥덕현</t>
  </si>
  <si>
    <t>二百十六,</t>
  </si>
  <si>
    <t>wda_40007002_011</t>
  </si>
  <si>
    <t>全羅道 / 羅州牧 / 長城縣</t>
  </si>
  <si>
    <t>전라도 / 나주목 / 장성현</t>
  </si>
  <si>
    <t>一百八十三,</t>
  </si>
  <si>
    <t>wda_40007003_001</t>
  </si>
  <si>
    <t>全羅道 / 南原都護府 / 淳昌郡</t>
  </si>
  <si>
    <t>전라도 / 남원도호부 / 순창군</t>
  </si>
  <si>
    <t>三百十七,</t>
  </si>
  <si>
    <t>wda_40007003_002</t>
  </si>
  <si>
    <t>全羅道 / 南原都護府 / 龍潭縣</t>
  </si>
  <si>
    <t>전라도 / 남원도호부 / 용담현</t>
  </si>
  <si>
    <t>八十六,</t>
  </si>
  <si>
    <t>wda_40007003_003</t>
  </si>
  <si>
    <t>全羅道 / 南原都護府 / 求禮縣</t>
  </si>
  <si>
    <t>전라도 / 남원도호부 / 구례현</t>
  </si>
  <si>
    <t>一百三十七,</t>
  </si>
  <si>
    <t>wda_40007003_004</t>
  </si>
  <si>
    <t>全羅道 / 南原都護府 / 任實縣</t>
  </si>
  <si>
    <t>전라도 / 남원도호부 / 임실현</t>
  </si>
  <si>
    <t>wda_40007003_005</t>
  </si>
  <si>
    <t>全羅道 / 南原都護府 / 雲峯縣</t>
  </si>
  <si>
    <t>전라도 / 남원도호부 / 운봉현</t>
  </si>
  <si>
    <t>wda_40007003_006</t>
  </si>
  <si>
    <t>全羅道 / 南原都護府 / 長水縣</t>
  </si>
  <si>
    <t>전라도 / 남원도호부 / 장수현</t>
  </si>
  <si>
    <t>三百二十,</t>
  </si>
  <si>
    <t>wda_40007003_007</t>
  </si>
  <si>
    <t>全羅道 / 南原都護府 / 茂朱縣</t>
  </si>
  <si>
    <t>전라도 / 남원도호부 / 무주현</t>
  </si>
  <si>
    <t>wda_40007003_008</t>
  </si>
  <si>
    <t>全羅道 / 南原都護府 / 鎭安縣</t>
  </si>
  <si>
    <t>전라도 / 남원도호부 / 진안현</t>
  </si>
  <si>
    <t>一百六十九,</t>
  </si>
  <si>
    <t>wda_40007003_009</t>
  </si>
  <si>
    <t>全羅道 / 南原都護府 / 谷城縣</t>
  </si>
  <si>
    <t>전라도 / 남원도호부 / 곡성현</t>
  </si>
  <si>
    <t>一百四十八,</t>
  </si>
  <si>
    <t>wda_40007003_010</t>
  </si>
  <si>
    <t>全羅道 / 南原都護府 / 光陽縣</t>
  </si>
  <si>
    <t>전라도 / 남원도호부 / 광양현</t>
  </si>
  <si>
    <t>二百二十八,</t>
  </si>
  <si>
    <t>wda_40007004_001</t>
  </si>
  <si>
    <t>全羅道 / 長興都護府 / 潭陽都護府</t>
  </si>
  <si>
    <t>전라도 / 장흥도호부 / 담양도호부</t>
  </si>
  <si>
    <t>wda_40007004_002</t>
  </si>
  <si>
    <t>全羅道 / 長興都護府 / 順天都護府</t>
  </si>
  <si>
    <t>전라도 / 장흥도호부 / 순천도호부</t>
  </si>
  <si>
    <t>四百六十七,</t>
  </si>
  <si>
    <t>wda_40007004_003</t>
  </si>
  <si>
    <t>全羅道 / 長興都護府 / 茂珍郡</t>
  </si>
  <si>
    <t>전라도 / 장흥도호부 / 무진군</t>
  </si>
  <si>
    <t>八百六十,</t>
  </si>
  <si>
    <t>wda_40007004_004</t>
  </si>
  <si>
    <t>全羅道 / 長興都護府 / 寶城郡</t>
  </si>
  <si>
    <t>전라도 / 장흥도호부 / 보성군</t>
  </si>
  <si>
    <t>二百五十三,</t>
  </si>
  <si>
    <t>wda_40007004_005</t>
  </si>
  <si>
    <t>全羅道 / 長興都護府 / 樂安郡</t>
  </si>
  <si>
    <t>전라도 / 장흥도호부 / 낙안군</t>
  </si>
  <si>
    <t>三百六,</t>
  </si>
  <si>
    <t>wda_40007004_006</t>
  </si>
  <si>
    <t>全羅道 / 長興都護府 / 高興縣</t>
  </si>
  <si>
    <t>전라도 / 장흥도호부 / 고흥현</t>
  </si>
  <si>
    <t>一百五十七,</t>
  </si>
  <si>
    <t>wda_40007004_007</t>
  </si>
  <si>
    <t>全羅道 / 長興都護府 / 綾城縣</t>
  </si>
  <si>
    <t>전라도 / 장흥도호부 / 능성현</t>
  </si>
  <si>
    <t>wda_40007004_008</t>
  </si>
  <si>
    <t>全羅道 / 長興都護府 / 昌平縣</t>
  </si>
  <si>
    <t>전라도 / 장흥도호부 / 창평현</t>
  </si>
  <si>
    <t>二百十九,</t>
  </si>
  <si>
    <t>wda_40007004_009</t>
  </si>
  <si>
    <t>全羅道 / 長興都護府 / 和順縣</t>
  </si>
  <si>
    <t>전라도 / 장흥도호부 / 화순현</t>
  </si>
  <si>
    <t>二百九,</t>
  </si>
  <si>
    <t>wda_40007004_010</t>
  </si>
  <si>
    <t>全羅道 / 長興都護府 / 同福縣</t>
  </si>
  <si>
    <t>전라도 / 장흥도호부 / 동복현</t>
  </si>
  <si>
    <t>九十,</t>
  </si>
  <si>
    <t>wda_40007004_011</t>
  </si>
  <si>
    <t>全羅道 / 長興都護府 / 玉果縣</t>
  </si>
  <si>
    <t>전라도 / 장흥도호부 / 옥과현</t>
  </si>
  <si>
    <t>一百三十六,</t>
  </si>
  <si>
    <t>wda_40007004_012</t>
  </si>
  <si>
    <t>全羅道 / 長興都護府 / 珍原縣</t>
  </si>
  <si>
    <t>전라도 / 장흥도호부 / 진원현</t>
  </si>
  <si>
    <t>一百四十四,</t>
  </si>
  <si>
    <t>wda_40007005_001</t>
  </si>
  <si>
    <t>全羅道 / 濟州牧 / 旌義縣</t>
  </si>
  <si>
    <t>전라도 / 제주목 / 정의현</t>
  </si>
  <si>
    <t>六百八十五,</t>
  </si>
  <si>
    <t>wda_40007005_002</t>
  </si>
  <si>
    <t>全羅道 / 濟州牧 / 大靜縣</t>
  </si>
  <si>
    <t>전라도 / 제주목 / 대정현</t>
  </si>
  <si>
    <t>一千三百五十七,</t>
  </si>
  <si>
    <t>wda_40008001_001</t>
  </si>
  <si>
    <t>黃海道 / 黃州牧 / 瑞興都護府</t>
  </si>
  <si>
    <t>황해도 / 황주목 / 서흥도호부</t>
  </si>
  <si>
    <t>一千四百四十六,</t>
  </si>
  <si>
    <t>wda_40008001_002</t>
  </si>
  <si>
    <t>黃海道 / 黃州牧 / 鳳山郡</t>
  </si>
  <si>
    <t>황해도 / 황주목 / 봉산군</t>
  </si>
  <si>
    <t>一千五百六十四,</t>
  </si>
  <si>
    <t>wda_40008001_003</t>
  </si>
  <si>
    <t>黃海道 / 黃州牧 / 安岳郡</t>
  </si>
  <si>
    <t>황해도 / 황주목 / 안악군</t>
  </si>
  <si>
    <t>九百九十一,</t>
  </si>
  <si>
    <t>wda_40008001_004</t>
  </si>
  <si>
    <t>黃海道 / 黃州牧 / 遂安郡</t>
  </si>
  <si>
    <t>황해도 / 황주목 / 수안군</t>
  </si>
  <si>
    <t>一千八十五,</t>
  </si>
  <si>
    <t>wda_40008001_005</t>
  </si>
  <si>
    <t>黃海道 / 黃州牧 / 谷山郡</t>
  </si>
  <si>
    <t>황해도 / 황주목 / 곡산군</t>
  </si>
  <si>
    <t>八百十六,</t>
  </si>
  <si>
    <t>wda_40008001_006</t>
  </si>
  <si>
    <t>黃海道 / 黃州牧 / 新恩縣</t>
  </si>
  <si>
    <t>황해도 / 황주목 / 신은현</t>
  </si>
  <si>
    <t>八百單八,</t>
  </si>
  <si>
    <t>wda_40008002_001</t>
  </si>
  <si>
    <t>黃海道 / 海州牧 / 載寧郡</t>
  </si>
  <si>
    <t>황해도 / 해주목 / 재령군</t>
  </si>
  <si>
    <t>一千二百九十三,</t>
  </si>
  <si>
    <t>wda_40008002_002</t>
  </si>
  <si>
    <t>黃海道 / 海州牧 / 甕津縣</t>
  </si>
  <si>
    <t>황해도 / 해주목 / 옹진현</t>
  </si>
  <si>
    <t>wda_40008002_003</t>
  </si>
  <si>
    <t>黃海道 / 海州牧 / 長淵縣</t>
  </si>
  <si>
    <t>황해도 / 해주목 / 장연현</t>
  </si>
  <si>
    <t>九百六十四,</t>
  </si>
  <si>
    <t>wda_40008002_004</t>
  </si>
  <si>
    <t>黃海道 / 海州牧 / 康翎縣</t>
  </si>
  <si>
    <t>황해도 / 해주목 / 강령현</t>
  </si>
  <si>
    <t>三百八十九,</t>
  </si>
  <si>
    <t>wda_40008002_005</t>
  </si>
  <si>
    <t>黃海道 / 海州牧 / 信川縣</t>
  </si>
  <si>
    <t>황해도 / 해주목 / 신천현</t>
  </si>
  <si>
    <t>九百三十六,</t>
  </si>
  <si>
    <t>wda_40008003_001</t>
  </si>
  <si>
    <t>黃海道 / 延安都護府 / 平山都護府</t>
  </si>
  <si>
    <t>황해도 / 연안도호부 / 평산도호부</t>
  </si>
  <si>
    <t>二千一百三十,</t>
  </si>
  <si>
    <t>wda_40008003_002</t>
  </si>
  <si>
    <t>黃海道 / 延安都護府 / 白川郡</t>
  </si>
  <si>
    <t>황해도 / 연안도호부 / 백천군</t>
  </si>
  <si>
    <t>九百九十六,</t>
  </si>
  <si>
    <t>wda_40008003_003</t>
  </si>
  <si>
    <t>黃海道 / 延安都護府 / 牛峯縣</t>
  </si>
  <si>
    <t>황해도 / 연안도호부 / 우봉현</t>
  </si>
  <si>
    <t>七百七十八,</t>
  </si>
  <si>
    <t>wda_40008003_004</t>
  </si>
  <si>
    <t>黃海道 / 延安都護府 / 兎山縣</t>
  </si>
  <si>
    <t>황해도 / 연안도호부 / 토산현</t>
  </si>
  <si>
    <t>三百七十六,</t>
  </si>
  <si>
    <t>wda_40008003_005</t>
  </si>
  <si>
    <t>黃海道 / 延安都護府 / 江陰縣</t>
  </si>
  <si>
    <t>황해도 / 연안도호부 / 강음현</t>
  </si>
  <si>
    <t>三百七十四,</t>
  </si>
  <si>
    <t>wda_40008004_001</t>
  </si>
  <si>
    <t>黃海道 / 豐川郡 / 文化縣</t>
  </si>
  <si>
    <t>황해도 / 풍천군 / 문화현</t>
  </si>
  <si>
    <t>九百五十,</t>
  </si>
  <si>
    <t>wda_40008004_002</t>
  </si>
  <si>
    <t>黃海道 / 豐川郡 / 松禾縣·靑松縣</t>
  </si>
  <si>
    <t>황해도 / 풍천군 / 송화현·청송현</t>
  </si>
  <si>
    <t>wda_40008004_003</t>
  </si>
  <si>
    <t>黃海道 / 豐川郡 / 殷栗縣</t>
  </si>
  <si>
    <t>황해도 / 풍천군 / 은율현</t>
  </si>
  <si>
    <t>三百九十二,</t>
  </si>
  <si>
    <t>wda_40008004_004</t>
  </si>
  <si>
    <t>黃海道 / 豐川郡 / 長連縣·長命鎭</t>
  </si>
  <si>
    <t>황해도 / 풍천군 / 장련현·장명진</t>
  </si>
  <si>
    <t>三百三十,</t>
  </si>
  <si>
    <t>wda_40009001_001</t>
  </si>
  <si>
    <t>江原道 / 江陵大都護府 / 襄陽都護府</t>
  </si>
  <si>
    <t>강원도 / 강릉대도호부 / 양양도호부</t>
  </si>
  <si>
    <t>八百五十七,</t>
  </si>
  <si>
    <t>洞山縣</t>
  </si>
  <si>
    <t>동산현</t>
  </si>
  <si>
    <t>一百二十五,</t>
  </si>
  <si>
    <t>wda_40009001_002</t>
  </si>
  <si>
    <t>江原道 / 江陵大都護府 / 旌善郡</t>
  </si>
  <si>
    <t>강원도 / 강릉대도호부 / 정선군</t>
  </si>
  <si>
    <t>wda_40009001_003</t>
  </si>
  <si>
    <t>江原道 / 江陵大都護府 / 平昌郡</t>
  </si>
  <si>
    <t>강원도 / 강릉대도호부 / 평창군</t>
  </si>
  <si>
    <t>wda_40009002_001</t>
  </si>
  <si>
    <t>江原道 / 原州牧 / 寧越郡</t>
  </si>
  <si>
    <t>강원도 / 원주목 / 영월군</t>
  </si>
  <si>
    <t>三百二十四,</t>
  </si>
  <si>
    <t>wda_40009002_002</t>
  </si>
  <si>
    <t>江原道 / 原州牧 / 橫城縣</t>
  </si>
  <si>
    <t>강원도 / 원주목 / 횡성현</t>
  </si>
  <si>
    <t>三百十三,</t>
  </si>
  <si>
    <t>wda_40009002_003</t>
  </si>
  <si>
    <t>江原道 / 原州牧 / 洪川縣</t>
  </si>
  <si>
    <t>강원도 / 원주목 / 홍천현</t>
  </si>
  <si>
    <t>四百二十,</t>
  </si>
  <si>
    <t>寺伊巖莊</t>
  </si>
  <si>
    <t>사이암장</t>
  </si>
  <si>
    <t>二十四,</t>
  </si>
  <si>
    <t>wda_40009003_001</t>
  </si>
  <si>
    <t>江原道 / 淮陽都護府 / 金城縣</t>
  </si>
  <si>
    <t>강원도 / 회양도호부 / 금성현</t>
  </si>
  <si>
    <t>三百四十,</t>
  </si>
  <si>
    <t>通溝縣</t>
  </si>
  <si>
    <t>통구현</t>
  </si>
  <si>
    <t>wda_40009003_002</t>
  </si>
  <si>
    <t>江原道 / 淮陽都護府 / 金化縣</t>
  </si>
  <si>
    <t>강원도 / 회양도호부 / 김화현</t>
  </si>
  <si>
    <t>一百八十一,</t>
  </si>
  <si>
    <t>wda_40009003_003</t>
  </si>
  <si>
    <t>江原道 / 淮陽都護府 / 平康縣</t>
  </si>
  <si>
    <t>강원도 / 회양도호부 / 평강현</t>
  </si>
  <si>
    <t>wda_40009003_004</t>
  </si>
  <si>
    <t>江原道 / 淮陽都護府 / 伊川縣</t>
  </si>
  <si>
    <t>강원도 / 회양도호부 / 이천현</t>
  </si>
  <si>
    <t>wda_40009004_001</t>
  </si>
  <si>
    <t>江原道 / 三陟都護府 / 平海郡</t>
  </si>
  <si>
    <t>강원도 / 삼척도호부 / 평해군</t>
  </si>
  <si>
    <t>wda_40009004_002</t>
  </si>
  <si>
    <t>江原道 / 三陟都護府 / 蔚珍縣</t>
  </si>
  <si>
    <t>강원도 / 삼척도호부 / 울진현</t>
  </si>
  <si>
    <t>二百七十,</t>
  </si>
  <si>
    <t>wda_40009005_001</t>
  </si>
  <si>
    <t>江原道 / 春川都護府 / 狼川縣</t>
  </si>
  <si>
    <t>강원도 / 춘천도호부 / 낭천현</t>
  </si>
  <si>
    <t>wda_40009005_002</t>
  </si>
  <si>
    <t>江原道 / 春川都護府 / 楊口縣</t>
  </si>
  <si>
    <t>강원도 / 춘천도호부 / 양구현</t>
  </si>
  <si>
    <t>二百九十七,</t>
  </si>
  <si>
    <t>方山</t>
  </si>
  <si>
    <t>방산</t>
  </si>
  <si>
    <t>二十,</t>
  </si>
  <si>
    <t>wda_40009005_003</t>
  </si>
  <si>
    <t>江原道 / 春川都護府 / 麟蹄縣</t>
  </si>
  <si>
    <t>강원도 / 춘천도호부 / 인제현</t>
  </si>
  <si>
    <t>瑞和</t>
  </si>
  <si>
    <t>서화</t>
  </si>
  <si>
    <t>wda_40009006_001</t>
  </si>
  <si>
    <t>江原道 / 杆城郡 / 高城郡</t>
  </si>
  <si>
    <t>강원도 / 간성군 / 고성군</t>
  </si>
  <si>
    <t>三百七十五,</t>
  </si>
  <si>
    <t>安昌</t>
  </si>
  <si>
    <t>안창</t>
  </si>
  <si>
    <t>四十六,</t>
  </si>
  <si>
    <t>wda_40009006_002</t>
  </si>
  <si>
    <t>江原道 / 杆城郡 / 通川郡</t>
  </si>
  <si>
    <t>강원도 / 간성군 / 통천군</t>
  </si>
  <si>
    <t>臨道</t>
  </si>
  <si>
    <t>임도</t>
  </si>
  <si>
    <t>wda_40009006_003</t>
  </si>
  <si>
    <t>江原道 / 杆城郡 / 歙谷縣</t>
  </si>
  <si>
    <t>강원도 / 간성군 / 흡곡현</t>
  </si>
  <si>
    <t>wda_40010001_001</t>
  </si>
  <si>
    <t>平安道 / 平壤府 / 中和郡</t>
  </si>
  <si>
    <t>평안도 / 평양부 / 중화군</t>
  </si>
  <si>
    <t>一千五百單三,</t>
  </si>
  <si>
    <t>wda_40010001_002</t>
  </si>
  <si>
    <t>平安道 / 平壤府 / 祥原郡</t>
  </si>
  <si>
    <t>평안도 / 평양부 / 상원군</t>
  </si>
  <si>
    <t>七百單三,</t>
  </si>
  <si>
    <t>wda_40010001_003</t>
  </si>
  <si>
    <t>平安道 / 平壤府 / 三登縣</t>
  </si>
  <si>
    <t>평안도 / 평양부 / 삼등현</t>
  </si>
  <si>
    <t>wda_40010001_004</t>
  </si>
  <si>
    <t>平安道 / 平壤府 / 江東縣</t>
  </si>
  <si>
    <t>평안도 / 평양부 / 강동현</t>
  </si>
  <si>
    <t>八百九十四,</t>
  </si>
  <si>
    <t>wda_40010001_005</t>
  </si>
  <si>
    <t>平安道 / 平壤府 / 順安縣</t>
  </si>
  <si>
    <t>평안도 / 평양부 / 순안현</t>
  </si>
  <si>
    <t>六百六十四,</t>
  </si>
  <si>
    <t>wda_40010001_006</t>
  </si>
  <si>
    <t>平安道 / 平壤府 / 甑山縣</t>
  </si>
  <si>
    <t>평안도 / 평양부 / 증산현</t>
  </si>
  <si>
    <t>三百單一,</t>
  </si>
  <si>
    <t>wda_40010001_007</t>
  </si>
  <si>
    <t>平安道 / 平壤府 / 咸從縣</t>
  </si>
  <si>
    <t>평안도 / 평양부 / 함종현</t>
  </si>
  <si>
    <t>八百七,</t>
  </si>
  <si>
    <t>wda_40010001_008</t>
  </si>
  <si>
    <t>平安道 / 平壤府 / 三和縣</t>
  </si>
  <si>
    <t>평안도 / 평양부 / 삼화현</t>
  </si>
  <si>
    <t>四百一十,</t>
  </si>
  <si>
    <t>wda_40010001_009</t>
  </si>
  <si>
    <t>平安道 / 平壤府 / 江西縣</t>
  </si>
  <si>
    <t>평안도 / 평양부 / 강서현</t>
  </si>
  <si>
    <t>九百八十六,</t>
  </si>
  <si>
    <t>wda_40010001_010</t>
  </si>
  <si>
    <t>平安道 / 平壤府 / 龍岡縣</t>
  </si>
  <si>
    <t>평안도 / 평양부 / 용강현</t>
  </si>
  <si>
    <t>一千七百二十四,</t>
  </si>
  <si>
    <t>wda_40010002_001</t>
  </si>
  <si>
    <t>平安道 / 安州牧 / 成川都護府</t>
  </si>
  <si>
    <t>평안도 / 안주목 / 성천도호부</t>
  </si>
  <si>
    <t>一千六十八,</t>
  </si>
  <si>
    <t>wda_40010002_002</t>
  </si>
  <si>
    <t>平安道 / 安州牧 / 肅川都護府</t>
  </si>
  <si>
    <t>평안도 / 안주목 / 숙천도호부</t>
  </si>
  <si>
    <t>一千三百十八,</t>
  </si>
  <si>
    <t>wda_40010002_003</t>
  </si>
  <si>
    <t>平安道 / 安州牧 / 慈山郡</t>
  </si>
  <si>
    <t>평안도 / 안주목 / 자산군</t>
  </si>
  <si>
    <t>五百九十一,</t>
  </si>
  <si>
    <t>wda_40010002_004</t>
  </si>
  <si>
    <t>平安道 / 安州牧 / 順川郡</t>
  </si>
  <si>
    <t>평안도 / 안주목 / 순천군</t>
  </si>
  <si>
    <t>六百單二,</t>
  </si>
  <si>
    <t>wda_40010002_005</t>
  </si>
  <si>
    <t>平安道 / 安州牧 / 价川郡</t>
  </si>
  <si>
    <t>평안도 / 안주목 / 가천군</t>
  </si>
  <si>
    <t>一千二百,</t>
  </si>
  <si>
    <t>wda_40010002_006</t>
  </si>
  <si>
    <t>平安道 / 安州牧 / 德川郡</t>
  </si>
  <si>
    <t>평안도 / 안주목 / 덕천군</t>
  </si>
  <si>
    <t>八百八十一,</t>
  </si>
  <si>
    <t>wda_40010002_007</t>
  </si>
  <si>
    <t>平安道 / 安州牧 / 永柔縣</t>
  </si>
  <si>
    <t>평안도 / 안주목 / 영유현</t>
  </si>
  <si>
    <t>wda_40010002_008</t>
  </si>
  <si>
    <t>平安道 / 安州牧 / 孟山縣</t>
  </si>
  <si>
    <t>평안도 / 안주목 / 맹산현</t>
  </si>
  <si>
    <t>三百五十四、</t>
  </si>
  <si>
    <t>wda_40010002_009</t>
  </si>
  <si>
    <t>平安道 / 安州牧 / 殷山縣</t>
  </si>
  <si>
    <t>평안도 / 안주목 / 은산현</t>
  </si>
  <si>
    <t>六百十二,</t>
  </si>
  <si>
    <t>wda_40010002_010</t>
  </si>
  <si>
    <t>平安道 / 安州牧 / 陽德縣</t>
  </si>
  <si>
    <t>평안도 / 안주목 / 양덕현</t>
  </si>
  <si>
    <t>三百二十五,</t>
  </si>
  <si>
    <t>wda_40010003_001</t>
  </si>
  <si>
    <t>平安道 / 義州牧 / 定州牧</t>
  </si>
  <si>
    <t>평안도 / 의주목 / 정주목</t>
  </si>
  <si>
    <t>一千三十三,</t>
  </si>
  <si>
    <t>wda_40010003_002</t>
  </si>
  <si>
    <t>平安道 / 義州牧 / 麟山郡</t>
  </si>
  <si>
    <t>평안도 / 의주목 / 인산군</t>
  </si>
  <si>
    <t>wda_40010003_003</t>
  </si>
  <si>
    <t>平安道 / 義州牧 / 龍川郡</t>
  </si>
  <si>
    <t>평안도 / 의주목 / 용천군</t>
  </si>
  <si>
    <t>三百七十九,</t>
  </si>
  <si>
    <t>wda_40010003_004</t>
  </si>
  <si>
    <t>平安道 / 義州牧 / 鐵山郡</t>
  </si>
  <si>
    <t>평안도 / 의주목 / 철산군</t>
  </si>
  <si>
    <t>wda_40010003_005</t>
  </si>
  <si>
    <t>平安道 / 義州牧 / 郭山郡</t>
  </si>
  <si>
    <t>평안도 / 의주목 / 곽산군</t>
  </si>
  <si>
    <t>wda_40010003_006</t>
  </si>
  <si>
    <t>平安道 / 義州牧 / 隨川郡</t>
  </si>
  <si>
    <t>평안도 / 의주목 / 수천군</t>
  </si>
  <si>
    <t>五百二十七,</t>
  </si>
  <si>
    <t>wda_40010003_007</t>
  </si>
  <si>
    <t>平安道 / 義州牧 / 宣川郡</t>
  </si>
  <si>
    <t>평안도 / 의주목 / 선천군</t>
  </si>
  <si>
    <t>五百二十八,</t>
  </si>
  <si>
    <t>wda_40010003_008</t>
  </si>
  <si>
    <t>平安道 / 義州牧 / 嘉山郡</t>
  </si>
  <si>
    <t>평안도 / 의주목 / 가산군</t>
  </si>
  <si>
    <t>四百七十三,</t>
  </si>
  <si>
    <t>wda_40010003_009</t>
  </si>
  <si>
    <t>平安道 / 義州牧 / 定寧縣</t>
  </si>
  <si>
    <t>평안도 / 의주목 / 정녕현</t>
  </si>
  <si>
    <t>wda_40010004_001</t>
  </si>
  <si>
    <t>平安道 / 朔州都護府 / 寧邊大都護府</t>
  </si>
  <si>
    <t>평안도 / 삭주도호부 / 영변대도호부</t>
  </si>
  <si>
    <t>一千一百二十一,</t>
  </si>
  <si>
    <t>wda_40010004_002</t>
  </si>
  <si>
    <t>平安道 / 朔州都護府 / 昌城郡</t>
  </si>
  <si>
    <t>평안도 / 삭주도호부 / 창성군</t>
  </si>
  <si>
    <t>三百三十五,</t>
  </si>
  <si>
    <t>wda_40010004_003</t>
  </si>
  <si>
    <t>平安道 / 朔州都護府 / 碧潼郡</t>
  </si>
  <si>
    <t>평안도 / 삭주도호부 / 벽동군</t>
  </si>
  <si>
    <t>四百十六,</t>
  </si>
  <si>
    <t>wda_40010004_004</t>
  </si>
  <si>
    <t>平安道 / 朔州都護府 / 雲山郡</t>
  </si>
  <si>
    <t>평안도 / 삭주도호부 / 운산군</t>
  </si>
  <si>
    <t>wda_40010004_005</t>
  </si>
  <si>
    <t>平安道 / 朔州都護府 / 博川郡</t>
  </si>
  <si>
    <t>평안도 / 삭주도호부 / 박천군</t>
  </si>
  <si>
    <t>五百九十九,</t>
  </si>
  <si>
    <t>wda_40010004_006</t>
  </si>
  <si>
    <t>平安道 / 朔州都護府 / 泰川郡</t>
  </si>
  <si>
    <t>평안도 / 삭주도호부 / 태천군</t>
  </si>
  <si>
    <t>二百七十八,</t>
  </si>
  <si>
    <t>wda_40010005_001</t>
  </si>
  <si>
    <t>平安道 / 江界都護府 / 理山郡</t>
  </si>
  <si>
    <t>평안도 / 강계도호부 / 이산군</t>
  </si>
  <si>
    <t>五百七十七,</t>
  </si>
  <si>
    <t>wda_40010005_002</t>
  </si>
  <si>
    <t>平安道 / 江界都護府 / 熙川郡</t>
  </si>
  <si>
    <t>평안도 / 강계도호부 / 희천군</t>
  </si>
  <si>
    <t>wda_40010005_003</t>
  </si>
  <si>
    <t>平安道 / 江界都護府 / 閭延郡</t>
  </si>
  <si>
    <t>평안도 / 강계도호부 / 여연군</t>
  </si>
  <si>
    <t>wda_40010005_004</t>
  </si>
  <si>
    <t>平安道 / 江界都護府 / 慈城郡</t>
  </si>
  <si>
    <t>평안도 / 강계도호부 / 자성군</t>
  </si>
  <si>
    <t>四百單五,</t>
  </si>
  <si>
    <t>wda_40010005_005</t>
  </si>
  <si>
    <t>平安道 / 江界都護府 / 茂昌郡</t>
  </si>
  <si>
    <t>평안도 / 강계도호부 / 무창군</t>
  </si>
  <si>
    <t>一百二十七,</t>
  </si>
  <si>
    <t>wda_40010005_006</t>
  </si>
  <si>
    <t>平安道 / 江界都護府 / 虞芮郡</t>
  </si>
  <si>
    <t>평안도 / 강계도호부 / 우예군</t>
  </si>
  <si>
    <t>七十七,</t>
  </si>
  <si>
    <t>wda_40010005_007</t>
  </si>
  <si>
    <t>平安道 / 江界都護府 / 渭原郡</t>
  </si>
  <si>
    <t>평안도 / 강계도호부 / 위원군</t>
  </si>
  <si>
    <t>二百十七,</t>
  </si>
  <si>
    <t>wda_40011001_001</t>
  </si>
  <si>
    <t>咸吉道 / 咸興府 / 定平都護府</t>
  </si>
  <si>
    <t>함길도 / 함흥부 / 정평도호부</t>
  </si>
  <si>
    <t>八百十一,</t>
  </si>
  <si>
    <t>wda_40011001_002</t>
  </si>
  <si>
    <t>咸吉道 / 咸興府 / 北靑都護府</t>
  </si>
  <si>
    <t>함길도 / 함흥부 / 북청도호부</t>
  </si>
  <si>
    <t>一千五百三十九,</t>
  </si>
  <si>
    <t>wda_40011002_001</t>
  </si>
  <si>
    <t>咸吉道 / 永興大都護府 / 高原郡</t>
  </si>
  <si>
    <t>함길도 / 영흥대도호부 / 고원군</t>
  </si>
  <si>
    <t>六百三十五,</t>
  </si>
  <si>
    <t>wda_40011002_002</t>
  </si>
  <si>
    <t>咸吉道 / 永興大都護府 / 文川郡</t>
  </si>
  <si>
    <t>함길도 / 영흥대도호부 / 문천군</t>
  </si>
  <si>
    <t>四百五十,</t>
  </si>
  <si>
    <t>wda_40011002_003</t>
  </si>
  <si>
    <t>咸吉道 / 永興大都護府 / 預原郡</t>
  </si>
  <si>
    <t>함길도 / 영흥대도호부 / 예원군</t>
  </si>
  <si>
    <t>wda_40011003_001</t>
  </si>
  <si>
    <t>咸吉道 / 安邊都護府 / 宜川郡</t>
  </si>
  <si>
    <t>함길도 / 안변도호부 / 의천군</t>
  </si>
  <si>
    <t>三百三,</t>
  </si>
  <si>
    <t>wda_40011003_002</t>
  </si>
  <si>
    <t>咸吉道 / 安邊都護府 / 龍津縣</t>
  </si>
  <si>
    <t>함길도 / 안변도호부 / 용진현</t>
  </si>
  <si>
    <t>一百八十七,</t>
  </si>
  <si>
    <t>wda_40011004_001</t>
  </si>
  <si>
    <t>咸吉道 / 吉州牧 / 慶源都護府</t>
  </si>
  <si>
    <t>함길도 / 길주목 / 경원도호부</t>
  </si>
  <si>
    <t>二百九十一,</t>
  </si>
  <si>
    <t>wda_40011004_002</t>
  </si>
  <si>
    <t>咸吉道 / 吉州牧 / 端川郡</t>
  </si>
  <si>
    <t>함길도 / 길주목 / 단천군</t>
  </si>
  <si>
    <t>八百三十二,</t>
  </si>
  <si>
    <t>wda_40011004_003</t>
  </si>
  <si>
    <t>咸吉道 / 吉州牧 / 甲山郡</t>
  </si>
  <si>
    <t>함길도 / 길주목 / 갑산군</t>
  </si>
  <si>
    <t>wda_40011004_004</t>
  </si>
  <si>
    <t>咸吉道 / 吉州牧 / 鏡城郡</t>
  </si>
  <si>
    <t>함길도 / 길주목 / 경성군</t>
  </si>
  <si>
    <t>口 한문</t>
  </si>
  <si>
    <t>口 아라비아</t>
  </si>
  <si>
    <t>八千三百七十二,</t>
  </si>
  <si>
    <t>二千二十一,</t>
  </si>
  <si>
    <t>五萬三百五十二。</t>
  </si>
  <si>
    <t>一十萬七百九十。</t>
  </si>
  <si>
    <t>十七萬三千七百五十九。</t>
  </si>
  <si>
    <t>九萬四千二百四十八,</t>
  </si>
  <si>
    <t>七萬一千八百九十七。</t>
  </si>
  <si>
    <t>二萬九千單九。</t>
  </si>
  <si>
    <t>十萬五千四百四十四。</t>
  </si>
  <si>
    <t>六萬六千九百七十八。</t>
  </si>
  <si>
    <t>三千一百單十。</t>
  </si>
  <si>
    <t>二千七百二十六。</t>
  </si>
  <si>
    <t>四千九百二十六。</t>
  </si>
  <si>
    <t>七百七十。</t>
  </si>
  <si>
    <t>九百五十四。</t>
  </si>
  <si>
    <t>七千四百五十二。</t>
  </si>
  <si>
    <t>六千七百三十八。</t>
  </si>
  <si>
    <t>一萬四十九。</t>
  </si>
  <si>
    <t>六千三十一。</t>
  </si>
  <si>
    <t>五千八百九十四。</t>
  </si>
  <si>
    <t>一千四百五十。</t>
  </si>
  <si>
    <t>四百九十單一。</t>
  </si>
  <si>
    <t>四百四十八。</t>
  </si>
  <si>
    <t>一千六。</t>
  </si>
  <si>
    <t>三千三百二十。</t>
  </si>
  <si>
    <t>一千九百單五。</t>
  </si>
  <si>
    <t>一千三(千)〔十〕九。</t>
  </si>
  <si>
    <t>八十三。</t>
  </si>
  <si>
    <t>一百六十三。</t>
  </si>
  <si>
    <t>五百二十四。</t>
  </si>
  <si>
    <t>三百七十一。</t>
  </si>
  <si>
    <t>一百單五。</t>
  </si>
  <si>
    <t>一百五十七。</t>
  </si>
  <si>
    <t>三千一百三十二。</t>
  </si>
  <si>
    <t>三百七。</t>
  </si>
  <si>
    <t>五百五十七。</t>
  </si>
  <si>
    <t>一百五十。</t>
  </si>
  <si>
    <t>七百。</t>
  </si>
  <si>
    <t>六百六十七。</t>
  </si>
  <si>
    <t>六百三十。</t>
  </si>
  <si>
    <t>一百三十二。</t>
  </si>
  <si>
    <t>五千九百六。</t>
  </si>
  <si>
    <t>六百八十七。</t>
  </si>
  <si>
    <t>七百四十八。</t>
  </si>
  <si>
    <t>一百八十單一。</t>
  </si>
  <si>
    <t>五千八百二十九。</t>
  </si>
  <si>
    <t>四十二十六。</t>
  </si>
  <si>
    <t>四千九百十二。</t>
  </si>
  <si>
    <t>一千四十一。</t>
  </si>
  <si>
    <t>八千三百二十四,</t>
  </si>
  <si>
    <t>五千二百九十一。</t>
  </si>
  <si>
    <t>六千八百十四。</t>
  </si>
  <si>
    <t>三千七百十八。</t>
  </si>
  <si>
    <t>九百九十二。</t>
  </si>
  <si>
    <t>三千五百十三。</t>
  </si>
  <si>
    <t>二百五十一。</t>
  </si>
  <si>
    <t>七百七十五。</t>
  </si>
  <si>
    <t>三千二百三十三。</t>
  </si>
  <si>
    <t>二百八十。</t>
  </si>
  <si>
    <t>五百九十二。</t>
  </si>
  <si>
    <t>三十九</t>
  </si>
  <si>
    <t>一百五十五</t>
  </si>
  <si>
    <t>二十八</t>
  </si>
  <si>
    <t>四十六</t>
  </si>
  <si>
    <t>二百十八</t>
  </si>
  <si>
    <t>二千六百十三。</t>
  </si>
  <si>
    <t>一千九百五十。</t>
  </si>
  <si>
    <t>三百十三。</t>
  </si>
  <si>
    <t>二百五十四。</t>
  </si>
  <si>
    <t>一萬四千四百四十。</t>
  </si>
  <si>
    <t>八千五百六十七。</t>
  </si>
  <si>
    <t>一千四百九十八。</t>
  </si>
  <si>
    <t>三百九十四。</t>
  </si>
  <si>
    <t>四千二百四十八。</t>
  </si>
  <si>
    <t>八千九百十三。</t>
  </si>
  <si>
    <t>八千五百二十四。</t>
  </si>
  <si>
    <t>三千九百九十七。</t>
  </si>
  <si>
    <t>一萬四千八百十九。</t>
  </si>
  <si>
    <t>五千二百七十一。</t>
  </si>
  <si>
    <t>二千一百五十七。</t>
  </si>
  <si>
    <t>二萬一千八百十五。</t>
  </si>
  <si>
    <t>三千六百三十七。</t>
  </si>
  <si>
    <t>五千五十八。</t>
  </si>
  <si>
    <t>二千二百九十四。</t>
  </si>
  <si>
    <t>三百四十八。</t>
  </si>
  <si>
    <t>一千一百四十四。</t>
  </si>
  <si>
    <t>一千六百八十六。</t>
  </si>
  <si>
    <t>一千八十八。</t>
  </si>
  <si>
    <t>三千八百九十八。</t>
  </si>
  <si>
    <t>七百四十三。</t>
  </si>
  <si>
    <t>一千二百三十四。</t>
  </si>
  <si>
    <t>五百十五。</t>
  </si>
  <si>
    <t>九百三十七。</t>
  </si>
  <si>
    <t>一千三百十六。</t>
  </si>
  <si>
    <t>一千三百十四。</t>
  </si>
  <si>
    <t>一千六百二十九。</t>
  </si>
  <si>
    <t>六百十三。</t>
  </si>
  <si>
    <t>三百八十。</t>
  </si>
  <si>
    <t>一千二百二十二。</t>
  </si>
  <si>
    <t>九百八十七。</t>
  </si>
  <si>
    <t>七百七十八。</t>
  </si>
  <si>
    <t>五百八十八。</t>
  </si>
  <si>
    <t>一千七百六十三。</t>
  </si>
  <si>
    <t>五百三十五。</t>
  </si>
  <si>
    <t>一千一百六十八。</t>
  </si>
  <si>
    <t>一千二百十。</t>
  </si>
  <si>
    <t>六百單九。</t>
  </si>
  <si>
    <t>七百二十二。</t>
  </si>
  <si>
    <t>四百十九。</t>
  </si>
  <si>
    <t>四百六十七。</t>
  </si>
  <si>
    <t>四百單十。</t>
  </si>
  <si>
    <t>八百七十八。</t>
  </si>
  <si>
    <t>四百八十四。</t>
  </si>
  <si>
    <t>三百六十。</t>
  </si>
  <si>
    <t>三千二百八十三。</t>
  </si>
  <si>
    <t>一千四百一十二。</t>
  </si>
  <si>
    <t>一千三百八十一。</t>
  </si>
  <si>
    <t>六百五十一。</t>
  </si>
  <si>
    <t>五百單九。</t>
  </si>
  <si>
    <t>五百六十二。</t>
  </si>
  <si>
    <t>九百七十一。</t>
  </si>
  <si>
    <t>七百二十四。</t>
  </si>
  <si>
    <t>六百五十六。</t>
  </si>
  <si>
    <t>一千三百三。</t>
  </si>
  <si>
    <t>七百二十六。</t>
  </si>
  <si>
    <t>三百四十一。</t>
  </si>
  <si>
    <t>一千二百三十五。</t>
  </si>
  <si>
    <t>五百八十二。</t>
  </si>
  <si>
    <t>二千三百八十五。</t>
  </si>
  <si>
    <t>一千八百三十四。</t>
  </si>
  <si>
    <t>一千八百七十一。</t>
  </si>
  <si>
    <t>二千一百八十六。</t>
  </si>
  <si>
    <t>二千一百十八。</t>
  </si>
  <si>
    <t>一千四百十九。</t>
  </si>
  <si>
    <t>五百七十二。</t>
  </si>
  <si>
    <t>一千四百四十六。</t>
  </si>
  <si>
    <t>二千一百十一。</t>
  </si>
  <si>
    <t>七百四。</t>
  </si>
  <si>
    <t>一千五百十六。</t>
  </si>
  <si>
    <t>一千五百五十五。</t>
  </si>
  <si>
    <t>一千八百二十二。</t>
  </si>
  <si>
    <t>九百五十一。</t>
  </si>
  <si>
    <t>七百四十二。</t>
  </si>
  <si>
    <t>六百三十三。</t>
  </si>
  <si>
    <t>一千四百五十七。</t>
  </si>
  <si>
    <t>六百七。</t>
  </si>
  <si>
    <t>一千九百二十三。</t>
  </si>
  <si>
    <t>一千六百七十一。</t>
  </si>
  <si>
    <t>一千六百七。</t>
  </si>
  <si>
    <t>一千八百七十六。</t>
  </si>
  <si>
    <t>九百四十九。</t>
  </si>
  <si>
    <t>一千一百十三。</t>
  </si>
  <si>
    <t>一千九百七十一。</t>
  </si>
  <si>
    <t>一千七百十七。</t>
  </si>
  <si>
    <t>一千四百八十七。</t>
  </si>
  <si>
    <t>一千二百六十六。</t>
  </si>
  <si>
    <t>一千二百八。</t>
  </si>
  <si>
    <t>五百八十三。</t>
  </si>
  <si>
    <t>一千三百三十七。</t>
  </si>
  <si>
    <t>一千五百九十一。</t>
  </si>
  <si>
    <t>五百四十七。</t>
  </si>
  <si>
    <t>一千八百八十七。</t>
  </si>
  <si>
    <t>三千一百五十五。</t>
  </si>
  <si>
    <t>八百五十五。</t>
  </si>
  <si>
    <t>一千四百八十九。</t>
  </si>
  <si>
    <t>三千二百十四。</t>
  </si>
  <si>
    <t>一千四百七十七。</t>
  </si>
  <si>
    <t>一千二十一。</t>
  </si>
  <si>
    <t>一千二百十三。</t>
  </si>
  <si>
    <t>一千六百九十八。</t>
  </si>
  <si>
    <t>一千五百十八。</t>
  </si>
  <si>
    <t>五千五百二十二。</t>
  </si>
  <si>
    <t>三百五十六。</t>
  </si>
  <si>
    <t>九百七。</t>
  </si>
  <si>
    <t>四千一百六十一。</t>
  </si>
  <si>
    <t>三千三百六十一</t>
  </si>
  <si>
    <t>一千八百八十五。</t>
  </si>
  <si>
    <t>一千三百二十九。</t>
  </si>
  <si>
    <t>六百四十四。</t>
  </si>
  <si>
    <t>一千二百四十九。</t>
  </si>
  <si>
    <t>一千二百單三。</t>
  </si>
  <si>
    <t>一千一百五十一。</t>
  </si>
  <si>
    <t>三百四十二。</t>
  </si>
  <si>
    <t>四千三百五十二。</t>
  </si>
  <si>
    <t>一千四百五十八。</t>
  </si>
  <si>
    <t>三百九十七。</t>
  </si>
  <si>
    <t>八百一十三。</t>
  </si>
  <si>
    <t>一千一百三十四。</t>
  </si>
  <si>
    <t>九百七十二。</t>
  </si>
  <si>
    <t>一千七百四十二。</t>
  </si>
  <si>
    <t>一千五百三十八。</t>
  </si>
  <si>
    <t>四百八十一。</t>
  </si>
  <si>
    <t>二百二十四。</t>
  </si>
  <si>
    <t>一千六百七十九。</t>
  </si>
  <si>
    <t>三千八百。</t>
  </si>
  <si>
    <t>一千四百二十七。</t>
  </si>
  <si>
    <t>三千八十七。</t>
  </si>
  <si>
    <t>三千六百七十二。</t>
  </si>
  <si>
    <t>二百十七。</t>
  </si>
  <si>
    <t>三百四十三。</t>
  </si>
  <si>
    <t>二百五十五。</t>
  </si>
  <si>
    <t>一千九百五十五。</t>
  </si>
  <si>
    <t>一千一百單十。</t>
  </si>
  <si>
    <t>七百四十九。</t>
  </si>
  <si>
    <t>一千八十七。</t>
  </si>
  <si>
    <t>七百單九。</t>
  </si>
  <si>
    <t>三百單七。</t>
  </si>
  <si>
    <t>一千八十六。</t>
  </si>
  <si>
    <t>一千一百二。</t>
  </si>
  <si>
    <t>四百七十三。</t>
  </si>
  <si>
    <t>九百五十五。</t>
  </si>
  <si>
    <t>四百七十九。</t>
  </si>
  <si>
    <t>一千三百單一。</t>
  </si>
  <si>
    <t>一百九十八。</t>
  </si>
  <si>
    <t>五百二十六。</t>
  </si>
  <si>
    <t>一千一百單二。</t>
  </si>
  <si>
    <t>八百七十。</t>
  </si>
  <si>
    <t>五千八百七。</t>
  </si>
  <si>
    <t>九百二十四。</t>
  </si>
  <si>
    <t>一千三百六十單一。</t>
  </si>
  <si>
    <t>一千四百八十單一。</t>
  </si>
  <si>
    <t>四千二百十八。</t>
  </si>
  <si>
    <t>一千三百八十九。</t>
  </si>
  <si>
    <t>一千五百一十七。</t>
  </si>
  <si>
    <t>八百四十四。</t>
  </si>
  <si>
    <t>二千五百三十七。</t>
  </si>
  <si>
    <t>三千六十四。</t>
  </si>
  <si>
    <t>一千七百二十二。</t>
  </si>
  <si>
    <t>二千三百五十九。</t>
  </si>
  <si>
    <t>二千一百四十。</t>
  </si>
  <si>
    <t>二千一百二十五。</t>
  </si>
  <si>
    <t>一千六十五。</t>
  </si>
  <si>
    <t>七百二十。</t>
  </si>
  <si>
    <t>六百七十七。</t>
  </si>
  <si>
    <t>三百七十五。</t>
  </si>
  <si>
    <t>一千二百。</t>
  </si>
  <si>
    <t>六千六百四十二。</t>
  </si>
  <si>
    <t>三百十八。</t>
  </si>
  <si>
    <t>一千七十九。</t>
  </si>
  <si>
    <t>四千九百五十五。</t>
  </si>
  <si>
    <t>三千二百六十六。</t>
  </si>
  <si>
    <t>一千九百四十八。</t>
  </si>
  <si>
    <t>一千三百。</t>
  </si>
  <si>
    <t>二千八百八十五。</t>
  </si>
  <si>
    <t>四百二十三。</t>
  </si>
  <si>
    <t>一千八百十七。</t>
  </si>
  <si>
    <t>一千六百四十。</t>
  </si>
  <si>
    <t>一千一百八。</t>
  </si>
  <si>
    <t>八百七十二。</t>
  </si>
  <si>
    <t>四百九十六。</t>
  </si>
  <si>
    <t>一千三百三十單一。</t>
  </si>
  <si>
    <t>三百。</t>
  </si>
  <si>
    <t>一千一百三十八。</t>
  </si>
  <si>
    <t>七百九十三。</t>
  </si>
  <si>
    <t>二千二十七。</t>
  </si>
  <si>
    <t>九百八十二。</t>
  </si>
  <si>
    <t>九百五十三。</t>
  </si>
  <si>
    <t>五百十四。</t>
  </si>
  <si>
    <t>一千八百九十。</t>
  </si>
  <si>
    <t>一千六百二十三。</t>
  </si>
  <si>
    <t>一千五百九十二。</t>
  </si>
  <si>
    <t>二千六十五。</t>
  </si>
  <si>
    <t>一千二百單七。</t>
  </si>
  <si>
    <t>七百二十七。</t>
  </si>
  <si>
    <t>一千九百四十九。</t>
  </si>
  <si>
    <t>一千一百九十四。</t>
  </si>
  <si>
    <t>一千三百八十四。</t>
  </si>
  <si>
    <t>六百六十二。</t>
  </si>
  <si>
    <t>一千六百六十二。</t>
  </si>
  <si>
    <t>八百五十八。</t>
  </si>
  <si>
    <t>一千五百二十六。</t>
  </si>
  <si>
    <t>二千二十八。</t>
  </si>
  <si>
    <t>七百單七。</t>
  </si>
  <si>
    <t>一千二百二十九。</t>
  </si>
  <si>
    <t>二千一百三十七。</t>
  </si>
  <si>
    <t>一千六百四十四。</t>
  </si>
  <si>
    <t>二千三十三。</t>
  </si>
  <si>
    <t>一千六百單八。</t>
  </si>
  <si>
    <t>一千三百三十三。</t>
  </si>
  <si>
    <t>一千三十。</t>
  </si>
  <si>
    <t>九百七十四。</t>
  </si>
  <si>
    <t>一千五十一。</t>
  </si>
  <si>
    <t>八百四十。</t>
  </si>
  <si>
    <t>一千九十二。</t>
  </si>
  <si>
    <t>二百七十四。</t>
  </si>
  <si>
    <t>八百三。</t>
  </si>
  <si>
    <t>五百五十一。</t>
  </si>
  <si>
    <t>八百十二。</t>
  </si>
  <si>
    <t>七百十五。</t>
  </si>
  <si>
    <t>六百五十七。</t>
  </si>
  <si>
    <t>一千二百二十。</t>
  </si>
  <si>
    <t>一千七百六十。</t>
  </si>
  <si>
    <t>二千六百十八。</t>
  </si>
  <si>
    <t>四千一百八十二。</t>
  </si>
  <si>
    <t>一千二百四十五。</t>
  </si>
  <si>
    <t>一千四百三十九。</t>
  </si>
  <si>
    <t>六百八十六。</t>
  </si>
  <si>
    <t>七百六十三。</t>
  </si>
  <si>
    <t>九百五十二。</t>
  </si>
  <si>
    <t>六百十五。</t>
  </si>
  <si>
    <t>二百八十九。</t>
  </si>
  <si>
    <t>八百三十七。</t>
  </si>
  <si>
    <t>七百四十七。</t>
  </si>
  <si>
    <t>二千七十三。</t>
  </si>
  <si>
    <t>八千五百。</t>
  </si>
  <si>
    <t>四千三百三十七。</t>
  </si>
  <si>
    <t>六千二百。</t>
  </si>
  <si>
    <t>三千七百三。</t>
  </si>
  <si>
    <t>三千七百八十六。</t>
  </si>
  <si>
    <t>二千八百二十八。</t>
  </si>
  <si>
    <t>三千一百八十九。</t>
  </si>
  <si>
    <t>三千八百八十五。</t>
  </si>
  <si>
    <t>九百八十五。</t>
  </si>
  <si>
    <t>二千一百單四。</t>
  </si>
  <si>
    <t>一千六十八。</t>
  </si>
  <si>
    <t>三千八十一。</t>
  </si>
  <si>
    <t>六千三百二十三。</t>
  </si>
  <si>
    <t>三千一百六十七。</t>
  </si>
  <si>
    <t>二千一百八十。</t>
  </si>
  <si>
    <t>一千一百八十六。</t>
  </si>
  <si>
    <t>九百六十四。</t>
  </si>
  <si>
    <t>二千一百三十六。</t>
  </si>
  <si>
    <t>一千九百四十五。</t>
  </si>
  <si>
    <t>一千一百四十三。</t>
  </si>
  <si>
    <t>八百七十四。</t>
  </si>
  <si>
    <t>一千二百七十七。</t>
  </si>
  <si>
    <t>二百十八。</t>
  </si>
  <si>
    <t>四百五十九。</t>
  </si>
  <si>
    <t>五百單一。</t>
  </si>
  <si>
    <t>六百十一。</t>
  </si>
  <si>
    <t>五百九十五。</t>
  </si>
  <si>
    <t>一千一百五十四。</t>
  </si>
  <si>
    <t>五十七。</t>
  </si>
  <si>
    <t>七百五十九。</t>
  </si>
  <si>
    <t>九十六。</t>
  </si>
  <si>
    <t>五百十七。</t>
  </si>
  <si>
    <t>二百十二。</t>
  </si>
  <si>
    <t>九百十一。</t>
  </si>
  <si>
    <t>一千四百八十三。</t>
  </si>
  <si>
    <t>七百五十。</t>
  </si>
  <si>
    <t>六百四十一。</t>
  </si>
  <si>
    <t>五十。</t>
  </si>
  <si>
    <t>二百單七。</t>
  </si>
  <si>
    <t>一百九十一。</t>
  </si>
  <si>
    <t>八百七十一。</t>
  </si>
  <si>
    <t>一百三十四。</t>
  </si>
  <si>
    <t>一千三百六十三。</t>
  </si>
  <si>
    <t>六百七十五。</t>
  </si>
  <si>
    <t>二千七百單十。</t>
  </si>
  <si>
    <t>一千八百九十九。</t>
  </si>
  <si>
    <t>一千八百二十三。</t>
  </si>
  <si>
    <t>一千七百五十一。</t>
  </si>
  <si>
    <t>八百三十五。</t>
  </si>
  <si>
    <t>一千五百三十九。</t>
  </si>
  <si>
    <t>三千一百單五。</t>
  </si>
  <si>
    <t>一千六百九十九。</t>
  </si>
  <si>
    <t>二千六百四十三。</t>
  </si>
  <si>
    <t>二千九百九十九。</t>
  </si>
  <si>
    <t>一千八百五十五。</t>
  </si>
  <si>
    <t>一千一百八十一。</t>
  </si>
  <si>
    <t>一千七百四十一。</t>
  </si>
  <si>
    <t>五千四百三十九。</t>
  </si>
  <si>
    <t>三千七百十六。</t>
  </si>
  <si>
    <t>二千一百七十一。</t>
  </si>
  <si>
    <t>九百單七。</t>
  </si>
  <si>
    <t>五千四百六十六。</t>
  </si>
  <si>
    <t>三百二十三。</t>
  </si>
  <si>
    <t>一千一百三十二。</t>
  </si>
  <si>
    <t>六百五十九。</t>
  </si>
  <si>
    <t>二千四百八十一。</t>
  </si>
  <si>
    <t>三千一百單八。</t>
  </si>
  <si>
    <t>四千四百十七。</t>
  </si>
  <si>
    <t>一千七百五十六。</t>
  </si>
  <si>
    <t>八百三十九。</t>
  </si>
  <si>
    <t>二千九百單六。</t>
  </si>
  <si>
    <t>二千二百。</t>
  </si>
  <si>
    <t>二千七百六十三。</t>
  </si>
  <si>
    <t>一千三十五。</t>
  </si>
  <si>
    <t>一千六十。</t>
  </si>
  <si>
    <t>一千五百七十三。</t>
  </si>
  <si>
    <t>二千五百七十六。</t>
  </si>
  <si>
    <t>二百九十一。</t>
  </si>
  <si>
    <t>三百三十一。</t>
  </si>
  <si>
    <t>一千五百四十四。</t>
  </si>
  <si>
    <t>三千八百十九。</t>
  </si>
  <si>
    <t>四千四百五十九。</t>
  </si>
  <si>
    <t>一千一百七十八。</t>
  </si>
  <si>
    <t>二千六百九十八。</t>
  </si>
  <si>
    <t>八百五十。</t>
  </si>
  <si>
    <t>八百八十二。</t>
  </si>
  <si>
    <t>二千七百三十一。</t>
  </si>
  <si>
    <t>八百九十一。</t>
  </si>
  <si>
    <t>九千三十一。</t>
  </si>
  <si>
    <t>軍丁 한문_수정</t>
  </si>
  <si>
    <t>no_data</t>
  </si>
  <si>
    <t>侍衛軍</t>
  </si>
  <si>
    <t>營鎭屬軍</t>
  </si>
  <si>
    <t>鎭屬防牌</t>
  </si>
  <si>
    <t>守城軍</t>
  </si>
  <si>
    <t>守護軍</t>
  </si>
  <si>
    <t>巡綽牌</t>
  </si>
  <si>
    <t>烟臺軍</t>
  </si>
  <si>
    <t>烽火軍</t>
  </si>
  <si>
    <t>營屬軍</t>
  </si>
  <si>
    <t>營鎭軍</t>
  </si>
  <si>
    <t>翼屬軍</t>
  </si>
  <si>
    <t>鎭屬軍</t>
  </si>
  <si>
    <t>正軍</t>
  </si>
  <si>
    <t>步軍</t>
  </si>
  <si>
    <t>營軍</t>
  </si>
  <si>
    <t>甲士</t>
  </si>
  <si>
    <t>翼軍</t>
  </si>
  <si>
    <t>鎭軍</t>
  </si>
  <si>
    <t>防牌</t>
  </si>
  <si>
    <t>馬軍</t>
  </si>
  <si>
    <t>長番水軍</t>
  </si>
  <si>
    <t>騎船軍</t>
  </si>
  <si>
    <t>船軍</t>
  </si>
  <si>
    <t>軍丁, 巡綽牌一千名</t>
  </si>
  <si>
    <t>軍丁, 馬軍六十八, 步軍五, 船軍四十</t>
  </si>
  <si>
    <t>軍丁, 侍衛軍一千七百十三名, 船軍三千八百九十二名。</t>
  </si>
  <si>
    <t>軍丁, 侍衛軍一千九百七十四, 營鎭軍一千七百六十六, 守護軍二百四十八, 船軍七千八百五十八。</t>
  </si>
  <si>
    <t>軍丁, 侍衛軍二千六百三十單一, 營鎭軍三千八百七十六, 船軍一萬五千九百三十四</t>
  </si>
  <si>
    <t>軍丁, 侍衛軍一千一百六十七, 營鎭軍二千四百二十四, 騎船軍一萬一千七百九十三</t>
  </si>
  <si>
    <t>軍丁, 侍衛軍二千二百九十四, 營鎭屬軍二千七百三十六, 船軍三千九百九十七。</t>
  </si>
  <si>
    <t>軍丁, 侍衛軍二千二百七十六, 船軍一千三百八十四, 守城軍十一, 鎭屬防牌二十五。</t>
  </si>
  <si>
    <t>軍丁, 侍衛軍二千八百七十八, 翼軍一萬四千五十三, 船軍三千四百九十, 守城軍七百八十九。</t>
  </si>
  <si>
    <t>軍丁, 翼屬軍四千四百七十二名, 船軍九百六十九名, 守城軍五百十六名。</t>
  </si>
  <si>
    <t>軍丁, 侍衛軍一百二十二, 船軍二百六十三。</t>
  </si>
  <si>
    <t>軍丁, 侍衛軍一百三十三, 船軍一百三十二。</t>
  </si>
  <si>
    <t>軍丁, 侍衛軍一百九十七, 船軍四百五。</t>
  </si>
  <si>
    <t>軍丁, 侍衛軍六十二。</t>
  </si>
  <si>
    <t>軍丁, 侍衛軍二十, 船軍一百二十八。</t>
  </si>
  <si>
    <t>軍丁, 侍衛軍四百四十, 船軍四百六十五。</t>
  </si>
  <si>
    <t>軍丁, 侍衛軍二百三十, 鎭軍一百五十三, 守護軍五十, 船軍四百七十五。</t>
  </si>
  <si>
    <t>軍丁, 侍衛軍七十八, 鎭軍二百三, 船軍六百九十九。</t>
  </si>
  <si>
    <t>軍丁, 侍衛軍五十七, 鎭軍一百七十八, 船軍四百。</t>
  </si>
  <si>
    <t>軍丁, 侍衛軍六十六, 鎭軍二百九, 船軍九百四十單一。</t>
  </si>
  <si>
    <t>軍丁, 侍衛軍一百十三, 鎭軍二百四十一, 船軍五百六。</t>
  </si>
  <si>
    <t>軍丁, 侍衛軍一百三十四, 鎭軍三十七, 守城軍九十四, 船軍五百四十。</t>
  </si>
  <si>
    <t>軍丁, 侍衛軍一百七十四, 營鎭軍一百八十八, 船軍九百七十五。</t>
  </si>
  <si>
    <t>軍丁, 侍衛軍七十七, 鎭軍一百四十八, 船軍八百二十六, 守城軍三十。</t>
  </si>
  <si>
    <t>軍丁, 侍衛軍五十九, 營鎭軍一百五十五, 船軍六百七十。</t>
  </si>
  <si>
    <t>軍丁, 侍衛軍一百十七, 鎭軍八十六。</t>
  </si>
  <si>
    <t>軍丁, 侍衛軍二十一, 營鎭軍二十二, 船軍一百八十七。</t>
  </si>
  <si>
    <t>軍丁, 馬軍八百四十三名, 步軍一千二百二十三名</t>
  </si>
  <si>
    <t>軍丁, 侍衛軍二百七十三, 鎭軍一百單一, 船軍二百六十二。</t>
  </si>
  <si>
    <t>軍丁, 侍衛軍六十三, 營鎭軍三百九十, 船軍四百五十。</t>
  </si>
  <si>
    <t>軍丁, 侍衛軍六十五, 營鎭軍一百三十一, 船軍二百四十二。</t>
  </si>
  <si>
    <t>軍丁, 營鎭軍六十七, 船軍四十, 烽火軍七。</t>
  </si>
  <si>
    <t>軍丁, 侍衛軍一百六十五, 船軍二百五十。</t>
  </si>
  <si>
    <t>軍丁, 侍衛軍二百八十四, 船軍八十二。</t>
  </si>
  <si>
    <t>軍丁, 侍衛軍, 一百五十八, 船軍十。</t>
  </si>
  <si>
    <t>軍丁, 侍衛軍六十三, 船軍二十一, 鎭軍二十一。</t>
  </si>
  <si>
    <t>軍丁, 侍衛軍二百九十八, 船軍一百三十四。</t>
  </si>
  <si>
    <t>軍丁, 侍衛軍七十二, 船軍一百四十, 鎭軍十一。</t>
  </si>
  <si>
    <t>軍丁, 侍衛軍七百三十六, 翼軍二千九百五十一, 船軍四百三十七, 守城軍一百四十五。</t>
  </si>
  <si>
    <t>軍丁, 侍衛軍一百五十, 翼軍四百七十七, 船軍一百九十四, 守城軍六十一。</t>
  </si>
  <si>
    <t>軍丁, 翼軍三百三十六, 守城軍二十一。</t>
  </si>
  <si>
    <t>軍丁, 翼軍二百單三, 守城軍三十, 船軍二十。</t>
  </si>
  <si>
    <t>軍丁, 翼軍四百三十六, 守城軍三十。</t>
  </si>
  <si>
    <t>軍丁, 翼屬軍六百六十, 船軍一百五十, 守城軍七十六。</t>
  </si>
  <si>
    <t>軍丁, 翼屬軍六百四十, 船軍一百二十一, 守城軍六十四。</t>
  </si>
  <si>
    <t>軍丁, 翼屬軍二百五十九, 船軍一百五十, 守城軍四十九。</t>
  </si>
  <si>
    <t>軍丁, 翼屬軍五百七, 守城軍五十。</t>
  </si>
  <si>
    <t>軍丁, 甲士一百三十三, 正軍六百二十九。</t>
  </si>
  <si>
    <t>軍丁, 甲士二十五, 正軍六百九十五。</t>
  </si>
  <si>
    <t>軍丁, 甲士十二, 正軍七百二十四。</t>
  </si>
  <si>
    <t>軍丁, 甲士二十五, 正軍六百八十六。</t>
  </si>
  <si>
    <t>軍丁, 船軍九十, 正軍三百十二。</t>
  </si>
  <si>
    <t>軍丁, 翼屬軍二百六十二, 甲士二百六十二, 正軍百六十二。</t>
  </si>
  <si>
    <t>軍丁, 翼軍四十二, 甲士十九, 守城軍四十六, 烟臺軍六。</t>
  </si>
  <si>
    <t>軍丁, 侍衛軍七十五, 船軍一百二十一。</t>
  </si>
  <si>
    <t>軍丁, 侍衛軍二十五, 船軍七十九。</t>
  </si>
  <si>
    <t>軍丁, 侍衛軍八十一, 船軍五十八。</t>
  </si>
  <si>
    <t>軍丁, 侍衛軍八十, 船軍一百十九。</t>
  </si>
  <si>
    <t>軍丁, 侍衛軍二十一, 船軍七十。</t>
  </si>
  <si>
    <t>軍丁, 侍衛軍六十九, 船軍四十二。</t>
  </si>
  <si>
    <t>軍丁, 侍衛軍十三, 船軍五十八。</t>
  </si>
  <si>
    <t>軍丁, 侍衛軍五, 船軍七十三。</t>
  </si>
  <si>
    <t>軍丁, 侍衛軍十七, 船軍二十六。</t>
  </si>
  <si>
    <t>軍丁, 侍衛軍六十五, 船軍二十。</t>
  </si>
  <si>
    <t>軍丁, 侍衛軍六十四, 船軍四十三。</t>
  </si>
  <si>
    <t>軍丁, 侍衛軍二, 船軍十六。</t>
  </si>
  <si>
    <t>軍丁, 侍衛軍二十一, 船軍十四。</t>
  </si>
  <si>
    <t>軍丁, 侍衛軍六十, 船軍五十。</t>
  </si>
  <si>
    <t>軍丁, 侍衛軍九十六, 船軍四十三。</t>
  </si>
  <si>
    <t>軍丁, 侍衛軍二, 船軍一百四十五。</t>
  </si>
  <si>
    <t>軍丁, 侍衛軍一, 船軍一百十五。</t>
  </si>
  <si>
    <t>軍丁, 侍衛軍九十二, 船軍一百二十九。</t>
  </si>
  <si>
    <t>軍丁, 侍衛軍十, 船軍五十一。</t>
  </si>
  <si>
    <t>軍丁, 侍衛軍六十六, 船軍七十六。</t>
  </si>
  <si>
    <t>軍丁, 侍衛軍七十六, 船軍六十八。</t>
  </si>
  <si>
    <t>軍丁, 侍衛軍三十七, 船軍六十八。</t>
  </si>
  <si>
    <t>軍丁, 侍衛軍六十一, 船軍三十七。</t>
  </si>
  <si>
    <t>軍丁, 侍衛軍三十三, 船軍三十七。</t>
  </si>
  <si>
    <t>軍丁, 侍衛軍四, 船軍十一。</t>
  </si>
  <si>
    <t>軍丁, 侍衛軍八, 船軍十。</t>
  </si>
  <si>
    <t>軍丁, 侍衛軍三十三, 船軍三十五。</t>
  </si>
  <si>
    <t>軍丁, 侍衛軍十三, 船軍二十六。</t>
  </si>
  <si>
    <t>軍丁, 侍衛軍二十三, 船軍二十一。</t>
  </si>
  <si>
    <t>軍丁, 侍衛軍二, 船軍一百九十五, 長番水軍二百七十九。</t>
  </si>
  <si>
    <t>軍丁, 侍衛軍一, 船軍一百七十二。</t>
  </si>
  <si>
    <t>軍丁, 侍衛軍九, 船軍九十四。</t>
  </si>
  <si>
    <t>軍丁, 侍衛軍二, 船軍五十九。</t>
  </si>
  <si>
    <t>軍丁, 船軍三十一。</t>
  </si>
  <si>
    <t>軍丁, 侍衛軍六, 船軍一百九十五, 長番水軍二百四十九。</t>
  </si>
  <si>
    <t>軍丁, 侍衛軍六, 船軍一百單十。</t>
  </si>
  <si>
    <t>軍丁, 侍衛軍二十六, 船軍二十六。</t>
  </si>
  <si>
    <t>軍丁, 侍衛軍二十六, 船軍二十一。</t>
  </si>
  <si>
    <t>軍丁, 侍衛軍六十六, 船軍一百三十七。</t>
  </si>
  <si>
    <t>軍丁, 侍衛軍三十三, 船軍四十六。</t>
  </si>
  <si>
    <t>軍丁, 侍衛軍二十, 船軍十三。</t>
  </si>
  <si>
    <t>軍丁, 侍衛軍九十三, 船軍七十。</t>
  </si>
  <si>
    <t>軍丁, 侍衛軍二十七, 船軍十五。</t>
  </si>
  <si>
    <t>軍丁, 侍衛軍十四, 鎭軍六, 船軍二百三。</t>
  </si>
  <si>
    <t>軍丁, 侍衛軍八十八, 守護軍十, 船軍八十七。</t>
  </si>
  <si>
    <t>軍丁, 侍衛軍十八, 營屬軍五十, 鎭軍一百二十四, 船軍二十六。</t>
  </si>
  <si>
    <t>軍丁, 侍衛軍八, 鎭軍三, 船軍一百九十一。</t>
  </si>
  <si>
    <t>軍丁, 侍衛軍二十八, 船軍一百三十五。</t>
  </si>
  <si>
    <t>軍丁, 侍衛軍九十, 鎭軍五十, 船軍四十八。</t>
  </si>
  <si>
    <t>軍丁, 侍衛軍二, 船軍九十二。</t>
  </si>
  <si>
    <t>軍丁, 侍衛軍八, 鎭軍十, 船軍一百五十六。</t>
  </si>
  <si>
    <t>軍丁, 侍衛軍四十, 船軍二百五十四。</t>
  </si>
  <si>
    <t>軍丁, 侍衛軍八, 鎭軍三, 船軍七十八。</t>
  </si>
  <si>
    <t>軍丁, 侍衛軍二十一, 船軍九十六。</t>
  </si>
  <si>
    <t>軍丁, 侍衛軍十二, 鎭軍二十八, 船軍六十三。</t>
  </si>
  <si>
    <t>軍丁, 侍衛軍十七, 鎭軍五十五, 船軍二百五十。</t>
  </si>
  <si>
    <t>軍丁, 侍衛軍四十五, 船軍八十五, 守護軍十三。</t>
  </si>
  <si>
    <t>軍丁, 侍衛軍二十九, 守城軍四, 船軍九十一。</t>
  </si>
  <si>
    <t>軍丁, 侍衛軍十二, 鎭軍十八, 船軍三十七。</t>
  </si>
  <si>
    <t>軍丁, 侍衛軍六十四, 守城軍一, 船軍一百三十六。</t>
  </si>
  <si>
    <t>軍丁, 侍衛軍二十五, 守城軍六, 船軍六十九。</t>
  </si>
  <si>
    <t>軍丁, 侍衛軍五十八, 鎭軍十, 船軍二百十三。</t>
  </si>
  <si>
    <t>軍丁, 侍衛軍十三, 守護軍二, 船軍二百八十七。</t>
  </si>
  <si>
    <t>軍丁, 侍衛軍六, 守護軍五, 船軍二百六。</t>
  </si>
  <si>
    <t>軍丁, 侍衛軍九, 鎭軍二百二十四。</t>
  </si>
  <si>
    <t>軍丁, 侍衛軍二, 鎭軍十七, 船軍六十一。</t>
  </si>
  <si>
    <t>軍丁, 侍衛軍四, 守護軍二十八, 船軍五十七。</t>
  </si>
  <si>
    <t>軍丁, 侍衛軍十三, 鎭軍五, 船軍一百二十四。</t>
  </si>
  <si>
    <t>軍丁, 侍衛軍十六, 鎭軍十六, 船軍一百七十四。</t>
  </si>
  <si>
    <t>軍丁, 侍衛軍二十二, 守護軍五十二, 船軍二百五十八。</t>
  </si>
  <si>
    <t>軍丁, 侍衛軍九, 鎭軍二, 船軍一百六十二。</t>
  </si>
  <si>
    <t>軍丁, 侍衛軍七, 守護軍四, 船軍一百四十九。</t>
  </si>
  <si>
    <t>軍丁, 侍衛軍十一, 守護軍二十三, 船軍一百五十。</t>
  </si>
  <si>
    <t>軍丁, 侍衛軍一, 守城軍二, 船軍九十二。</t>
  </si>
  <si>
    <t>軍丁, 侍衛軍十七, 守護軍二十九, 船軍二百二十八。</t>
  </si>
  <si>
    <t>軍丁, 侍衛軍二十八, 守護軍十九, 船軍一百九十。</t>
  </si>
  <si>
    <t>軍丁, 鎭軍二十二, 船軍十三。</t>
  </si>
  <si>
    <t>軍丁, 侍衛軍十二, 鎭軍五十三, 船軍二百九。</t>
  </si>
  <si>
    <t>軍丁, 侍衛軍十一, 鎭軍二十八, 船軍一百九十五。</t>
  </si>
  <si>
    <t>軍丁, 侍衛軍五, 鎭軍三, 船軍七十九。</t>
  </si>
  <si>
    <t>軍丁, 侍衛軍二, 鎭軍八, 船軍一百二十。</t>
  </si>
  <si>
    <t>軍丁, 侍衛軍二十, 鎭軍二百三十, 船軍八十七。</t>
  </si>
  <si>
    <t>軍丁, 侍衛軍十八, 鎭軍二十七, 船軍一百五十六。</t>
  </si>
  <si>
    <t>軍丁, 侍衛軍十三, 鎭軍三十七。</t>
  </si>
  <si>
    <t>軍丁, 侍衛軍十二, 鎭軍一百。</t>
  </si>
  <si>
    <t>軍丁, 侍衛軍七, 鎭軍十四, 船軍八十四。</t>
  </si>
  <si>
    <t>軍丁, 侍衛軍十一, 鎭軍八十九, 船軍一百。</t>
  </si>
  <si>
    <t>軍丁, 侍衛軍一百二十, 鎭軍二百三十三, 船軍五百四十二。</t>
  </si>
  <si>
    <t>軍丁, 侍衛軍十五, 鎭軍四十三, 船軍一百三十一。</t>
  </si>
  <si>
    <t>軍丁, 侍衛軍十六, 鎭軍一百十六, 船軍三百六十八。</t>
  </si>
  <si>
    <t>軍丁, 侍衛軍三十三, 鎭軍八十七, 船軍二百五十五。</t>
  </si>
  <si>
    <t>軍丁, 侍衛軍十, 鎭軍二十七, 船軍一百六十五。</t>
  </si>
  <si>
    <t>軍丁, 侍衛軍五十一, 鎭軍一百單五, 船軍四百五十四。</t>
  </si>
  <si>
    <t>軍丁, 侍衛軍二十, 鎭軍三十四, 船軍二百。</t>
  </si>
  <si>
    <t>軍丁, 侍衛軍十一, 鎭軍七十一, 船軍一百三十。</t>
  </si>
  <si>
    <t>軍丁, 侍衛軍四十五, 營鎭軍七十九, 船軍三百四十二。</t>
  </si>
  <si>
    <t>軍丁, 侍衛軍七, 營鎭軍四十四, 船軍一百五十六。</t>
  </si>
  <si>
    <t>軍丁, 侍衛軍二, 鎭軍三, 船軍四十九。</t>
  </si>
  <si>
    <t>軍丁, 侍衛軍四, 鎭軍一, 船軍三十四。</t>
  </si>
  <si>
    <t>軍丁, 侍衛軍三十七, 營鎭軍五十, 船軍一百九十二。</t>
  </si>
  <si>
    <t>軍丁, 侍衛軍三十五, 鎭軍五十三, 船軍二百三十二。</t>
  </si>
  <si>
    <t>軍丁, 侍衛軍八, 鎭軍四十, 船軍一百三十。</t>
  </si>
  <si>
    <t>軍丁, 侍衛軍二, 船軍四十六。</t>
  </si>
  <si>
    <t>軍丁, 侍衛軍六, 鎭軍六十二, 船軍一百二十六。</t>
  </si>
  <si>
    <t>軍丁, 侍衛軍三十六, 鎭軍三十, 船軍八十一。</t>
  </si>
  <si>
    <t>軍丁, 侍衛軍七十三, 鎭軍九十五, 船軍二百五十六。</t>
  </si>
  <si>
    <t>軍丁, 侍衛軍四十五, 鎭軍六十四, 船軍一百三十。</t>
  </si>
  <si>
    <t>軍丁, 侍衛軍二十九, 鎭軍九十, 船軍三百三十六。</t>
  </si>
  <si>
    <t>軍丁, 侍衛軍四, 鎭軍二十二, 船軍四十九。</t>
  </si>
  <si>
    <t>軍丁, 侍衛軍四十五, 鎭軍六十八, 船軍二百四十八。</t>
  </si>
  <si>
    <t>軍丁, 侍衛軍五, 鎭軍五, 船軍八十三。</t>
  </si>
  <si>
    <t>軍丁, 侍衛軍十八, 鎭軍三十九, 船軍五十八。</t>
  </si>
  <si>
    <t>軍丁, 侍衛軍六, 鎭軍二十二, 船軍一百六十。</t>
  </si>
  <si>
    <t>軍丁, 侍衛軍十五, 鎭軍二十四, 船軍七十一。</t>
  </si>
  <si>
    <t>軍丁, 侍衛軍三十九, 鎭軍八十五, 船軍二百五十四。</t>
  </si>
  <si>
    <t>軍丁, 侍衛軍十八, 鎭軍二十九, 船軍五十九。</t>
  </si>
  <si>
    <t>軍丁, 侍衛軍十八, 鎭軍三十一, 船軍一百二十八。</t>
  </si>
  <si>
    <t>軍丁, 侍衛軍十七, 鎭軍三十三, 船軍一百四十八。</t>
  </si>
  <si>
    <t>軍丁, 侍衛軍十一, 鎭軍十一, 船軍二十五。</t>
  </si>
  <si>
    <t>軍丁, 侍衛軍二十八, 鎭軍四十九, 船軍一百四十。</t>
  </si>
  <si>
    <t>軍丁, 侍衛軍一百九十七, 營軍六十三, 鎭軍一百二十八, 船軍七百六十八。</t>
  </si>
  <si>
    <t>軍丁, 侍衛軍一百六十五, 鎭軍二十四, 守城軍四十一, 船軍二百八十五。</t>
  </si>
  <si>
    <t>軍丁, 侍衛軍三十六, 鎭軍二十二, 守城軍十六, 船軍二百三十六。</t>
  </si>
  <si>
    <t>軍丁, 侍衛軍二十七, 營軍十六, 鎭軍二十, 船軍二百八十。</t>
  </si>
  <si>
    <t>軍丁, 侍衛軍七十二, 營軍十五, 鎭軍十四, 船軍一百七十九。</t>
  </si>
  <si>
    <t>軍丁, 侍衛軍二十七, 營軍十一, 船軍二百十八。</t>
  </si>
  <si>
    <t>軍丁, 侍衛軍六十五, 營軍五, 鎭軍九, 船軍一百四十六。</t>
  </si>
  <si>
    <t>軍丁, 侍衛軍六十七, 營軍十, 鎭軍十六, 船軍一百五十四。</t>
  </si>
  <si>
    <t>軍丁, 侍衛軍四十二, 鎭軍四十一, 船軍一百十六。</t>
  </si>
  <si>
    <t>軍丁, 侍衛軍五十, 營鎭軍二十五, 船軍五十三。</t>
  </si>
  <si>
    <t>軍丁, 侍衛軍十九, 鎭軍三十七, 船軍八十八。</t>
  </si>
  <si>
    <t>軍丁, 侍衛軍三十, 鎭軍二十, 船軍八十。</t>
  </si>
  <si>
    <t>軍丁, 侍衛軍四十七, 營鎭軍一百二十, 船軍八百四十。</t>
  </si>
  <si>
    <t>軍丁, 侍衛軍五十二, 營鎭軍一百十九, 船軍六百八十九。</t>
  </si>
  <si>
    <t>軍丁, 侍衛軍六十四, 營鎭軍七十六, 船軍三百七十。</t>
  </si>
  <si>
    <t>軍丁, 侍衛軍三十八, 鎭軍二十八, 船軍一百八十八。</t>
  </si>
  <si>
    <t>軍丁, 侍衛軍十一, 鎭軍九, 船軍一百三十六。</t>
  </si>
  <si>
    <t>軍丁, 侍衛軍三十, 營鎭軍九十, 船軍三百二十七。</t>
  </si>
  <si>
    <t>軍丁, 守護軍一百三。</t>
  </si>
  <si>
    <t>軍丁, 侍衛軍二十三, 營鎭軍十七, 船軍二百二十八。</t>
  </si>
  <si>
    <t>軍丁, 侍衛軍四十七, 鎭軍三十九, 船軍二百六十八。</t>
  </si>
  <si>
    <t>軍丁, 侍衛軍十五, 鎭軍十一, 船軍一百五十八。</t>
  </si>
  <si>
    <t>軍丁, 侍衛軍二十五, 營鎭軍二十九, 船軍一百六十二。</t>
  </si>
  <si>
    <t>軍丁, 侍衛軍三十, 營鎭軍二十八, 船軍二百二十五。</t>
  </si>
  <si>
    <t>軍丁, 侍衛軍十八, 鎭軍十四, 船軍一百八十八。</t>
  </si>
  <si>
    <t>軍丁, 侍衛軍三十五, 鎭軍三十四, 船軍一百八十八。</t>
  </si>
  <si>
    <t>軍丁, 侍衛軍二十七, 營鎭軍四十, 船軍一百八十單一。</t>
  </si>
  <si>
    <t>軍丁, 侍衛軍五十, 營鎭軍七十, 船軍三百二十七。</t>
  </si>
  <si>
    <t>軍丁, 侍衛軍六, 營鎭軍二, 船軍一百七。</t>
  </si>
  <si>
    <t>軍丁, 侍衛軍三十四, 船軍十七。</t>
  </si>
  <si>
    <t>軍丁, 侍衛軍十四, 鎭軍五十七, 船軍一百五十九。</t>
  </si>
  <si>
    <t>軍丁, 侍衛軍二十一, 鎭軍四十四, 船軍二百九十五。</t>
  </si>
  <si>
    <t>軍丁, 侍衛軍十六, 鎭軍三十六, 船軍二百八十四。</t>
  </si>
  <si>
    <t>軍丁, 侍衛軍二十三, 鎭軍四十八, 船軍三百五十三。</t>
  </si>
  <si>
    <t>軍丁, 侍衛軍二十五, 鎭軍四十, 船軍一百八十四。</t>
  </si>
  <si>
    <t>軍丁, 侍衛軍七, 鎭軍二十六, 船軍一百六十。</t>
  </si>
  <si>
    <t>軍丁, 侍衛軍十, 鎭軍四十九, 船軍四百四十七。</t>
  </si>
  <si>
    <t>軍丁, 侍衛軍九, 鎭軍三十六, 船軍二百十三。</t>
  </si>
  <si>
    <t>軍丁, 侍衛軍十一, 鎭軍二十五, 船軍三百二十六。</t>
  </si>
  <si>
    <t>軍丁, 侍衛軍二, 鎭軍十三, 船軍一百二十五, 守護軍三。</t>
  </si>
  <si>
    <t>軍丁, 侍衛軍十九, 鎭軍三十八, 船軍三百四。</t>
  </si>
  <si>
    <t>軍丁, 侍衛軍十九, 鎭軍十, 船軍一百二十九。</t>
  </si>
  <si>
    <t>軍丁, 侍衛軍二十九, 鎭軍十八, 船軍二百四十七。</t>
  </si>
  <si>
    <t>軍丁, 侍衛軍十六, 鎭軍四十八, 船軍四十四。</t>
  </si>
  <si>
    <t>軍丁, 侍衛軍十七, 鎭軍四十三, 船軍二百二十二。</t>
  </si>
  <si>
    <t>軍丁, 侍衛軍一, 營鎭軍十一, 船軍一百六十四。</t>
  </si>
  <si>
    <t>軍丁, 侍衛軍二十五, 營軍二十六, 船軍二百五十九。</t>
  </si>
  <si>
    <t>軍丁, 侍衛軍三十二, 鎭軍七十六, 船軍二百九十三。</t>
  </si>
  <si>
    <t>軍丁, 侍衛軍二十九, 營軍五十四, 船軍二百五十二。</t>
  </si>
  <si>
    <t>軍丁, 侍衛軍九, 鎭軍九十, 船軍三百三十五。</t>
  </si>
  <si>
    <t>軍丁, 侍衛軍二十八, 營鎭軍五十五, 船軍三百七十九。</t>
  </si>
  <si>
    <t>軍丁, 侍衛軍五十六, 營軍四十三, 船軍一百七十八。</t>
  </si>
  <si>
    <t>軍丁, 侍衛軍十七, 營軍九, 船軍二百三十七。</t>
  </si>
  <si>
    <t>軍丁, 侍衛軍九, 鎭軍三十, 船軍一百九十一。</t>
  </si>
  <si>
    <t>軍丁, 侍衛軍二十三, 鎭軍五十二, 船軍一百九十八。</t>
  </si>
  <si>
    <t>軍丁, 侍衛軍十三, 鎭軍二十三, 船軍一百四十。</t>
  </si>
  <si>
    <t>軍丁, 侍衛軍三十六, 鎭軍三十五, 船軍一百九十九。</t>
  </si>
  <si>
    <t>軍丁, 侍衛軍二, 鎭軍十二, 船軍五十九。</t>
  </si>
  <si>
    <t>軍丁, 侍衛軍十六。</t>
  </si>
  <si>
    <t>軍丁, 侍衛軍十, 鎭軍二十四, 船軍一百六十。</t>
  </si>
  <si>
    <t>軍丁, 侍衛軍七, 守護軍二十二, 鎭軍二。</t>
  </si>
  <si>
    <t>軍丁, 侍衛軍九, 鎭軍十七, 船軍一百五十九, 防牌一。</t>
  </si>
  <si>
    <t>軍丁, 侍衛軍四, 鎭軍六, 船軍九。</t>
  </si>
  <si>
    <t>軍丁, 侍衛軍十三, 鎭軍三十三, 船軍九十五。</t>
  </si>
  <si>
    <t>軍丁, 侍衛軍十一, 鎭軍十, 船軍一百單十。</t>
  </si>
  <si>
    <t>軍丁, 侍衛軍六, 守護軍十五, 鎭軍二, 船軍一百五。</t>
  </si>
  <si>
    <t>軍丁, 侍衛軍四十八, 營鎭軍七十九, 船軍二百五十。</t>
  </si>
  <si>
    <t>軍丁, 侍衛軍十七, 守護軍七十九。</t>
  </si>
  <si>
    <t>軍丁, 侍衛軍七十五, 營鎭軍二百六十九, 船軍五百七十一, 守城軍八。</t>
  </si>
  <si>
    <t>軍丁, 侍衛軍十二, 營鎭軍三十一, 船軍二百五。</t>
  </si>
  <si>
    <t>軍丁, 侍衛軍十三, 鎭軍二十五, 船軍一百六十六。</t>
  </si>
  <si>
    <t>軍丁, 侍衛軍八, 鎭軍四十六, 船軍五十九。</t>
  </si>
  <si>
    <t>軍丁, 侍衛軍九, 營鎭軍四十, 船軍一百一。</t>
  </si>
  <si>
    <t>軍丁, 侍衛軍三十四, 營鎭軍四十五, 船軍一百三十八。</t>
  </si>
  <si>
    <t>軍丁, 侍衛軍十九, 營鎭軍三十四, 船軍四十。</t>
  </si>
  <si>
    <t>軍丁, 侍衛軍二, 營鎭軍四十, 船軍二十四。</t>
  </si>
  <si>
    <t>軍丁, 侍衛軍十七, 鎭屬軍三十四, 船軍一百十七。</t>
  </si>
  <si>
    <t>軍丁, 侍衛軍二十一, 營鎭軍五十一, 船軍一百六。</t>
  </si>
  <si>
    <t>軍丁, 馬軍三百七十六名, 步軍二百五十四名。</t>
  </si>
  <si>
    <t>軍丁, 馬軍二百二名, 步軍四百六十八名。</t>
  </si>
  <si>
    <t>軍丁, 侍衛軍二百十四, 營鎭軍一百七十九, 船軍一百四十。</t>
  </si>
  <si>
    <t>軍丁, 侍衛軍二百三十七, 營鎭軍二百十, 船軍一百八十八。</t>
  </si>
  <si>
    <t>軍丁, 侍衛軍三十, 營鎭軍八十二, 船軍三百十九。</t>
  </si>
  <si>
    <t>軍丁, 侍衛軍二百單六, 營鎭軍七十, 船軍一百六十。</t>
  </si>
  <si>
    <t>軍丁, 侍衛軍一百五十五, 營鎭軍九十六, 船軍一百十九。</t>
  </si>
  <si>
    <t>軍丁, 侍衛軍一百三十六, 營鎭軍六十四, 船軍一百單十。</t>
  </si>
  <si>
    <t>軍丁, 侍衛軍一百七十三, 鎭軍一百六十九, 船軍二百。</t>
  </si>
  <si>
    <t>軍丁, 營鎭軍九十六, 船軍五十四。</t>
  </si>
  <si>
    <t>軍丁, 侍衛軍十, 營鎭軍一百八十四, 船軍二百單九。</t>
  </si>
  <si>
    <t>軍丁, 鎭軍六十五, 船軍三十六。</t>
  </si>
  <si>
    <t>軍丁, 侍衛軍二十二, 營鎭軍一百單十, 船軍二百八十九。</t>
  </si>
  <si>
    <t>軍丁, 侍衛軍二百九十, 營鎭軍一百四十四, 船軍二百單六。</t>
  </si>
  <si>
    <t>軍丁, 侍衛軍七十三, 營鎭軍七十七, 船軍一百七十四。</t>
  </si>
  <si>
    <t>軍丁, 侍衛軍一百十七, 營鎭軍四十五, 船軍一百十三。</t>
  </si>
  <si>
    <t>軍丁, 侍衛軍八十三, 鎭軍五十二, 船軍四十九。</t>
  </si>
  <si>
    <t>軍丁, 侍衛軍十三, 營鎭軍十二, 船軍四十二。</t>
  </si>
  <si>
    <t>軍丁, 侍衛軍十五, 鎭軍一百二十九, 船軍一百八十一。</t>
  </si>
  <si>
    <t>軍丁, 侍衛軍十一, 營鎭軍一百二十二, 船軍二百七。</t>
  </si>
  <si>
    <t>軍丁, 侍衛軍五, 鎭軍三十六, 船軍一百六。</t>
  </si>
  <si>
    <t>軍丁, 侍衛軍三, 鎭軍三十一, 船軍九十三。</t>
  </si>
  <si>
    <t>軍丁, 侍衛軍七十三, 船軍一百九十五。</t>
  </si>
  <si>
    <t>軍丁, 侍衛軍十九, 船軍二十四。</t>
  </si>
  <si>
    <t>軍丁, 侍衛軍四十五, 船軍四十。</t>
  </si>
  <si>
    <t>軍丁, 侍衛軍六十六, 船軍四。</t>
  </si>
  <si>
    <t>軍丁, 侍衛軍七十七, 船軍二十。</t>
  </si>
  <si>
    <t>軍丁, 侍衛軍一百五十五, 船軍六十五。</t>
  </si>
  <si>
    <t>軍丁, 侍衛軍一百十九。</t>
  </si>
  <si>
    <t>軍丁, 侍衛軍六十七, 船軍十。</t>
  </si>
  <si>
    <t>軍丁, 侍衛軍六十七。</t>
  </si>
  <si>
    <t>軍丁, 侍衛軍一百十七, 船軍十八。</t>
  </si>
  <si>
    <t>軍丁, 侍衛軍二十五, 船軍七十一, 守城軍七。</t>
  </si>
  <si>
    <t>軍丁, 侍衛軍三十八, 船軍七十, 守城軍四。</t>
  </si>
  <si>
    <t>軍丁, 侍衛軍一百, 船軍三十。</t>
  </si>
  <si>
    <t>軍丁, 侍衛軍八十七。</t>
  </si>
  <si>
    <t>軍丁, 侍衛軍六十九, 船軍四。</t>
  </si>
  <si>
    <t>軍丁, 侍衛軍三十七, 船軍七十。</t>
  </si>
  <si>
    <t>軍丁, 侍衛軍五十三, 船軍七十。</t>
  </si>
  <si>
    <t>軍丁, 侍衛軍二十二, 船軍五十六。</t>
  </si>
  <si>
    <t>軍丁, 侍衛軍二百二十六, 翼軍四百七十八, 船軍一百四十, 守城軍三。</t>
  </si>
  <si>
    <t>軍丁, 侍衛軍一百八十三, 翼軍三百單三, 守城軍三。</t>
  </si>
  <si>
    <t>軍丁, 侍衛軍七十二, 翼軍一百十九, 船軍二十四, 守城軍一。</t>
  </si>
  <si>
    <t>軍丁, 侍衛軍一百十, 翼軍三百四十二, 船軍六十七, 守城軍三。</t>
  </si>
  <si>
    <t>軍丁, 侍衛軍一百, 翼軍四百十三, 船軍九十一, 守城軍二。</t>
  </si>
  <si>
    <t>軍丁, 侍衛軍三十二, 翼軍一百五十一, 船軍六十, 守城軍一。</t>
  </si>
  <si>
    <t>軍丁, 侍衛軍一百單三, 翼軍二百七十一, 船軍九十九, 守城軍六。</t>
  </si>
  <si>
    <t>軍丁, 侍衛軍五十七, 翼軍二百三十七, 船軍七十七, 守城軍五。</t>
  </si>
  <si>
    <t>軍丁, 侍衛軍一百十六, 翼軍三百三十三, 船軍一百二十六, 守城軍九。</t>
  </si>
  <si>
    <t>軍丁, 侍衛軍二百十一, 翼軍四百十四, 船軍一百七十八, 守城軍三十一。</t>
  </si>
  <si>
    <t>軍丁, 侍衛軍一百八十七, 翼軍三百九十二, 船軍一百五十五, 守城軍二十一。</t>
  </si>
  <si>
    <t>軍丁, 侍衛軍一百二十二, 翼軍二百七十五, 船軍一百三十九, 守城軍三十二。</t>
  </si>
  <si>
    <t>軍丁, 侍衛軍七十二, 翼軍一百六十三, 船軍七十一, 守城軍十一。</t>
  </si>
  <si>
    <t>軍丁, 侍衛軍一百十六, 翼軍三百七, 船軍一百單五, 守城軍十七。</t>
  </si>
  <si>
    <t>軍丁, 翼軍五百三十五, 船軍一百四十八, 守城軍三十。</t>
  </si>
  <si>
    <t>軍丁, 翼軍四百三十七, 船軍九十七, 守城軍二十一。</t>
  </si>
  <si>
    <t>軍丁, 侍衛軍一百五十六, 翼軍三百六十二, 守城軍十九, 船軍一百七十一。</t>
  </si>
  <si>
    <t>軍丁, 侍衛軍五十六, 翼軍一百單六, 船軍四十五。</t>
  </si>
  <si>
    <t>軍丁, 侍衛軍七十六, 翼軍一百四十五, 守城軍十二, 船軍七十七。</t>
  </si>
  <si>
    <t>軍丁, 侍衛軍六十四, 翼軍一百九十一, 守城軍十八, 船軍三十七。</t>
  </si>
  <si>
    <t>軍丁, 翼軍四百單二, 守城軍二十, 船軍一百三十一。</t>
  </si>
  <si>
    <t>軍丁, 翼軍四十三, 守城軍三, 船軍八。</t>
  </si>
  <si>
    <t>軍丁, 翼軍八十五, 守城軍二十七, 船軍四十五。</t>
  </si>
  <si>
    <t>軍丁, 翼軍九十六, 守城軍三十, 船軍五十。</t>
  </si>
  <si>
    <t>軍丁, 翼軍一百三十七, 守城軍二十一, 船軍四十七。</t>
  </si>
  <si>
    <t>軍丁, 翼軍二百單五, 守城軍十六, 船軍五十一。</t>
  </si>
  <si>
    <t>軍丁, 翼軍二百十四, 守城軍二十, 船軍七十五。</t>
  </si>
  <si>
    <t>軍丁, 翼軍一百八十七, 船軍八十。</t>
  </si>
  <si>
    <t>軍丁, 翼軍一百三十六, 守城軍九, 船軍三十一。</t>
  </si>
  <si>
    <t>軍丁, 侍衛軍五十, 翼軍五百三十二, 守城軍二十四, 船軍二百單八。</t>
  </si>
  <si>
    <t>軍丁, 翼軍一百六十, 守城軍十八。</t>
  </si>
  <si>
    <t>軍丁, 翼軍三百五十, 守城軍十。</t>
  </si>
  <si>
    <t>軍丁, 翼軍一百四十六, 守城軍四, 船軍五十五。</t>
  </si>
  <si>
    <t>軍丁, 侍衛軍十五, 翼軍一百四十八, 守城軍十, 船軍八十。</t>
  </si>
  <si>
    <t>軍丁, 翼軍一百四十一, 守城軍四, 船軍六十九。</t>
  </si>
  <si>
    <t>軍丁, 翼軍四百九十二, 守城軍二十。</t>
  </si>
  <si>
    <t>軍丁, 翼軍二百三十二。</t>
  </si>
  <si>
    <t>軍丁, 翼軍一百五十一, 守城軍二十一。</t>
  </si>
  <si>
    <t>軍丁, 翼軍二百八十三, 守城軍八十八。</t>
  </si>
  <si>
    <t>軍丁, 翼軍一百二十七。</t>
  </si>
  <si>
    <t>軍丁, 翼軍七十七。</t>
  </si>
  <si>
    <t>軍丁, 翼軍五百七十五, 守城軍四</t>
  </si>
  <si>
    <t>軍丁, 翼屬軍二百九十八, 船軍一百二十, 守城軍二十八。</t>
  </si>
  <si>
    <t>軍丁, 翼屬軍五百九, 船軍六十七, 守城軍三十三。</t>
  </si>
  <si>
    <t>軍丁, 翼屬軍一百七十六, 船軍八十一, 守城軍十。</t>
  </si>
  <si>
    <t>軍丁, 翼屬軍七十四, 船軍六十二, 守城軍九。</t>
  </si>
  <si>
    <t>軍丁, 翼屬軍七十一, 船軍八十, 守城軍九。</t>
  </si>
  <si>
    <t>軍丁, 翼屬軍七十, 船軍八十, 守城軍五。</t>
  </si>
  <si>
    <t>軍丁, 翼屬軍三十一, 船軍五十八, 守城軍二十一。</t>
  </si>
  <si>
    <t>軍丁, 翼屬軍三百一, 守城軍五十八。</t>
  </si>
  <si>
    <t>軍丁,翼屬軍三百二十, 守城軍二十四。</t>
  </si>
  <si>
    <t>軍丁, 翼屬軍二百五十七, 守城軍九。</t>
  </si>
  <si>
    <t>軍丁, 翼屬軍二百九十九, 守城軍七十一。</t>
  </si>
  <si>
    <t>번상군</t>
    <phoneticPr fontId="1" type="noConversion"/>
  </si>
  <si>
    <t>유방군</t>
    <phoneticPr fontId="1" type="noConversion"/>
  </si>
  <si>
    <t>수군</t>
    <phoneticPr fontId="1" type="noConversion"/>
  </si>
  <si>
    <t>구/호</t>
    <phoneticPr fontId="1" type="noConversion"/>
  </si>
  <si>
    <t>군정/호</t>
    <phoneticPr fontId="1" type="noConversion"/>
  </si>
  <si>
    <t>번상군/호</t>
    <phoneticPr fontId="1" type="noConversion"/>
  </si>
  <si>
    <t>유방군/호</t>
    <phoneticPr fontId="1" type="noConversion"/>
  </si>
  <si>
    <t>수군/호</t>
    <phoneticPr fontId="1" type="noConversion"/>
  </si>
  <si>
    <t>번상군/군정</t>
    <phoneticPr fontId="1" type="noConversion"/>
  </si>
  <si>
    <t>유방군/군정</t>
    <phoneticPr fontId="1" type="noConversion"/>
  </si>
  <si>
    <t>수군/군정</t>
    <phoneticPr fontId="1" type="noConversion"/>
  </si>
  <si>
    <t>군정수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</si>
</sst>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B341-F6EA-40A5-9850-35BB4B139673}">
  <dimension ref="A1:AY417"/>
  <sheetViews>
    <sheetView topLeftCell="AH1" workbookViewId="0">
      <pane ySplit="1" topLeftCell="A2" activePane="bottomLeft" state="frozen"/>
      <selection pane="bottomLeft" activeCell="AU16" sqref="AU16"/>
    </sheetView>
  </sheetViews>
  <sheetFormatPr defaultRowHeight="16.899999999999999" x14ac:dyDescent="0.6"/>
  <cols>
    <col min="5" max="5" width="13.5625" bestFit="1" customWidth="1"/>
    <col min="6" max="6" width="31.375" bestFit="1" customWidth="1"/>
    <col min="8" max="8" width="18.125" bestFit="1" customWidth="1"/>
    <col min="9" max="9" width="10.75" bestFit="1" customWidth="1"/>
    <col min="10" max="10" width="21.5625" bestFit="1" customWidth="1"/>
    <col min="12" max="12" width="81.1875" customWidth="1"/>
    <col min="13" max="42" width="9" customWidth="1"/>
    <col min="43" max="44" width="10.8125" customWidth="1"/>
    <col min="45" max="46" width="9" customWidth="1"/>
  </cols>
  <sheetData>
    <row r="1" spans="1:5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1545</v>
      </c>
      <c r="K1" t="s">
        <v>1546</v>
      </c>
      <c r="L1" t="s">
        <v>1940</v>
      </c>
      <c r="M1" t="s">
        <v>1941</v>
      </c>
      <c r="N1" t="s">
        <v>1942</v>
      </c>
      <c r="O1" t="s">
        <v>1943</v>
      </c>
      <c r="P1" t="s">
        <v>1944</v>
      </c>
      <c r="Q1" t="s">
        <v>1945</v>
      </c>
      <c r="R1" t="s">
        <v>1946</v>
      </c>
      <c r="S1" t="s">
        <v>1947</v>
      </c>
      <c r="T1" t="s">
        <v>1948</v>
      </c>
      <c r="U1" t="s">
        <v>1949</v>
      </c>
      <c r="V1" t="s">
        <v>1950</v>
      </c>
      <c r="W1" t="s">
        <v>1951</v>
      </c>
      <c r="X1" t="s">
        <v>1952</v>
      </c>
      <c r="Y1" t="s">
        <v>1953</v>
      </c>
      <c r="Z1" t="s">
        <v>1954</v>
      </c>
      <c r="AA1" t="s">
        <v>1955</v>
      </c>
      <c r="AB1" t="s">
        <v>1956</v>
      </c>
      <c r="AC1" t="s">
        <v>1957</v>
      </c>
      <c r="AD1" t="s">
        <v>1958</v>
      </c>
      <c r="AE1" t="s">
        <v>1959</v>
      </c>
      <c r="AF1" t="s">
        <v>1960</v>
      </c>
      <c r="AG1" t="s">
        <v>1961</v>
      </c>
      <c r="AH1" t="s">
        <v>1962</v>
      </c>
      <c r="AI1" t="s">
        <v>1963</v>
      </c>
      <c r="AJ1" t="s">
        <v>1964</v>
      </c>
      <c r="AL1" t="s">
        <v>2310</v>
      </c>
      <c r="AM1" t="s">
        <v>2311</v>
      </c>
      <c r="AN1" t="s">
        <v>2312</v>
      </c>
      <c r="AO1" t="s">
        <v>2321</v>
      </c>
      <c r="AQ1" t="s">
        <v>2318</v>
      </c>
      <c r="AR1" t="s">
        <v>2319</v>
      </c>
      <c r="AS1" t="s">
        <v>2320</v>
      </c>
      <c r="AU1" t="s">
        <v>2313</v>
      </c>
      <c r="AV1" t="s">
        <v>2314</v>
      </c>
      <c r="AW1" t="s">
        <v>2315</v>
      </c>
      <c r="AX1" t="s">
        <v>2316</v>
      </c>
      <c r="AY1" t="s">
        <v>2317</v>
      </c>
    </row>
    <row r="2" spans="1:51" x14ac:dyDescent="0.6">
      <c r="A2">
        <v>1</v>
      </c>
      <c r="B2">
        <v>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17015</v>
      </c>
      <c r="K2">
        <v>0</v>
      </c>
      <c r="L2" t="s">
        <v>1941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L2">
        <f t="shared" ref="AL2:AL65" si="0">N2</f>
        <v>0</v>
      </c>
      <c r="AM2">
        <f t="shared" ref="AM2:AM65" si="1">SUM(O2:AG2)</f>
        <v>0</v>
      </c>
      <c r="AN2">
        <f t="shared" ref="AN2:AN65" si="2">SUM(AH2:AJ2)</f>
        <v>0</v>
      </c>
      <c r="AO2">
        <f t="shared" ref="AO2:AO65" si="3">SUM(AL2:AN2)</f>
        <v>0</v>
      </c>
      <c r="AQ2" t="e">
        <f t="shared" ref="AQ2:AQ65" si="4">(AL2/AO2)*100</f>
        <v>#DIV/0!</v>
      </c>
      <c r="AR2" t="e">
        <f t="shared" ref="AR2:AR65" si="5">(AM2/AO2)*100</f>
        <v>#DIV/0!</v>
      </c>
      <c r="AS2" t="e">
        <f t="shared" ref="AS2:AS65" si="6">(AN2/AO2)*100</f>
        <v>#DIV/0!</v>
      </c>
      <c r="AU2">
        <f t="shared" ref="AU2:AU65" si="7">K2/I2</f>
        <v>0</v>
      </c>
      <c r="AV2">
        <f t="shared" ref="AV2:AV65" si="8">AO2/I2</f>
        <v>0</v>
      </c>
      <c r="AW2">
        <f t="shared" ref="AW2:AW65" si="9">AL2/I2</f>
        <v>0</v>
      </c>
      <c r="AX2">
        <f t="shared" ref="AX2:AX65" si="10">AM2/I2</f>
        <v>0</v>
      </c>
      <c r="AY2">
        <f t="shared" ref="AY2:AY65" si="11">AN2/I2</f>
        <v>0</v>
      </c>
    </row>
    <row r="3" spans="1:51" x14ac:dyDescent="0.6">
      <c r="A3">
        <v>2</v>
      </c>
      <c r="B3">
        <v>3</v>
      </c>
      <c r="C3" t="s">
        <v>9</v>
      </c>
      <c r="D3" t="s">
        <v>10</v>
      </c>
      <c r="E3" t="s">
        <v>15</v>
      </c>
      <c r="F3" t="s">
        <v>12</v>
      </c>
      <c r="G3" t="s">
        <v>16</v>
      </c>
      <c r="H3" t="s">
        <v>17</v>
      </c>
      <c r="I3">
        <v>1779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>
        <f t="shared" si="0"/>
        <v>0</v>
      </c>
      <c r="AM3">
        <f t="shared" si="1"/>
        <v>0</v>
      </c>
      <c r="AN3">
        <f t="shared" si="2"/>
        <v>0</v>
      </c>
      <c r="AO3">
        <f t="shared" si="3"/>
        <v>0</v>
      </c>
      <c r="AQ3" t="e">
        <f t="shared" si="4"/>
        <v>#DIV/0!</v>
      </c>
      <c r="AR3" t="e">
        <f t="shared" si="5"/>
        <v>#DIV/0!</v>
      </c>
      <c r="AS3" t="e">
        <f t="shared" si="6"/>
        <v>#DIV/0!</v>
      </c>
      <c r="AU3">
        <f t="shared" si="7"/>
        <v>0</v>
      </c>
      <c r="AV3">
        <f t="shared" si="8"/>
        <v>0</v>
      </c>
      <c r="AW3">
        <f t="shared" si="9"/>
        <v>0</v>
      </c>
      <c r="AX3">
        <f t="shared" si="10"/>
        <v>0</v>
      </c>
      <c r="AY3">
        <f t="shared" si="11"/>
        <v>0</v>
      </c>
    </row>
    <row r="4" spans="1:51" x14ac:dyDescent="0.6">
      <c r="A4">
        <v>3</v>
      </c>
      <c r="B4">
        <v>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4819</v>
      </c>
      <c r="J4" t="s">
        <v>1547</v>
      </c>
      <c r="K4">
        <v>8372</v>
      </c>
      <c r="L4" t="s">
        <v>1965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1000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>
        <f t="shared" si="0"/>
        <v>0</v>
      </c>
      <c r="AM4">
        <f t="shared" si="1"/>
        <v>1000</v>
      </c>
      <c r="AN4">
        <f t="shared" si="2"/>
        <v>0</v>
      </c>
      <c r="AO4">
        <f t="shared" si="3"/>
        <v>1000</v>
      </c>
      <c r="AQ4">
        <f t="shared" si="4"/>
        <v>0</v>
      </c>
      <c r="AR4">
        <f t="shared" si="5"/>
        <v>100</v>
      </c>
      <c r="AS4">
        <f t="shared" si="6"/>
        <v>0</v>
      </c>
      <c r="AU4">
        <f t="shared" si="7"/>
        <v>1.7372898941689148</v>
      </c>
      <c r="AV4">
        <f t="shared" si="8"/>
        <v>0.20751193193608633</v>
      </c>
      <c r="AW4">
        <f t="shared" si="9"/>
        <v>0</v>
      </c>
      <c r="AX4">
        <f t="shared" si="10"/>
        <v>0.20751193193608633</v>
      </c>
      <c r="AY4">
        <f t="shared" si="11"/>
        <v>0</v>
      </c>
    </row>
    <row r="5" spans="1:51" x14ac:dyDescent="0.6">
      <c r="A5">
        <v>4</v>
      </c>
      <c r="B5">
        <v>3</v>
      </c>
      <c r="C5" t="s">
        <v>18</v>
      </c>
      <c r="D5" t="s">
        <v>19</v>
      </c>
      <c r="E5" t="s">
        <v>24</v>
      </c>
      <c r="F5" t="s">
        <v>21</v>
      </c>
      <c r="G5" t="s">
        <v>25</v>
      </c>
      <c r="H5" t="s">
        <v>26</v>
      </c>
      <c r="I5">
        <v>844</v>
      </c>
      <c r="J5" t="s">
        <v>1548</v>
      </c>
      <c r="K5">
        <v>2021</v>
      </c>
      <c r="L5" t="s">
        <v>1966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68</v>
      </c>
      <c r="AH5">
        <v>0</v>
      </c>
      <c r="AI5">
        <v>0</v>
      </c>
      <c r="AJ5">
        <v>40</v>
      </c>
      <c r="AL5">
        <f t="shared" si="0"/>
        <v>0</v>
      </c>
      <c r="AM5">
        <f t="shared" si="1"/>
        <v>73</v>
      </c>
      <c r="AN5">
        <f t="shared" si="2"/>
        <v>40</v>
      </c>
      <c r="AO5">
        <f t="shared" si="3"/>
        <v>113</v>
      </c>
      <c r="AQ5">
        <f t="shared" si="4"/>
        <v>0</v>
      </c>
      <c r="AR5">
        <f t="shared" si="5"/>
        <v>64.601769911504419</v>
      </c>
      <c r="AS5">
        <f t="shared" si="6"/>
        <v>35.398230088495573</v>
      </c>
      <c r="AU5">
        <f t="shared" si="7"/>
        <v>2.3945497630331753</v>
      </c>
      <c r="AV5">
        <f t="shared" si="8"/>
        <v>0.13388625592417061</v>
      </c>
      <c r="AW5">
        <f t="shared" si="9"/>
        <v>0</v>
      </c>
      <c r="AX5">
        <f t="shared" si="10"/>
        <v>8.6492890995260668E-2</v>
      </c>
      <c r="AY5">
        <f t="shared" si="11"/>
        <v>4.7393364928909949E-2</v>
      </c>
    </row>
    <row r="6" spans="1:51" x14ac:dyDescent="0.6">
      <c r="A6">
        <v>5</v>
      </c>
      <c r="B6">
        <v>3</v>
      </c>
      <c r="C6" t="s">
        <v>27</v>
      </c>
      <c r="D6" t="s">
        <v>28</v>
      </c>
      <c r="F6" t="s">
        <v>29</v>
      </c>
      <c r="H6" t="s">
        <v>30</v>
      </c>
      <c r="I6">
        <v>20882</v>
      </c>
      <c r="J6" t="s">
        <v>1549</v>
      </c>
      <c r="K6">
        <v>50352</v>
      </c>
      <c r="L6" t="s">
        <v>1967</v>
      </c>
      <c r="M6">
        <v>0</v>
      </c>
      <c r="N6">
        <v>1713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3892</v>
      </c>
      <c r="AL6">
        <f t="shared" si="0"/>
        <v>1713</v>
      </c>
      <c r="AM6">
        <f t="shared" si="1"/>
        <v>0</v>
      </c>
      <c r="AN6">
        <f t="shared" si="2"/>
        <v>3892</v>
      </c>
      <c r="AO6">
        <f t="shared" si="3"/>
        <v>5605</v>
      </c>
      <c r="AQ6">
        <f t="shared" si="4"/>
        <v>30.561998215878678</v>
      </c>
      <c r="AR6">
        <f t="shared" si="5"/>
        <v>0</v>
      </c>
      <c r="AS6">
        <f t="shared" si="6"/>
        <v>69.438001784121312</v>
      </c>
      <c r="AU6">
        <f t="shared" si="7"/>
        <v>2.4112632889569965</v>
      </c>
      <c r="AV6">
        <f t="shared" si="8"/>
        <v>0.26841298726175655</v>
      </c>
      <c r="AW6">
        <f t="shared" si="9"/>
        <v>8.2032372378124704E-2</v>
      </c>
      <c r="AX6">
        <f t="shared" si="10"/>
        <v>0</v>
      </c>
      <c r="AY6">
        <f t="shared" si="11"/>
        <v>0.18638061488363183</v>
      </c>
    </row>
    <row r="7" spans="1:51" x14ac:dyDescent="0.6">
      <c r="A7">
        <v>6</v>
      </c>
      <c r="B7">
        <v>3</v>
      </c>
      <c r="C7" t="s">
        <v>31</v>
      </c>
      <c r="D7" t="s">
        <v>32</v>
      </c>
      <c r="F7" t="s">
        <v>33</v>
      </c>
      <c r="H7" t="s">
        <v>34</v>
      </c>
      <c r="I7">
        <v>24170</v>
      </c>
      <c r="J7" t="s">
        <v>1550</v>
      </c>
      <c r="K7">
        <v>100790</v>
      </c>
      <c r="L7" t="s">
        <v>1968</v>
      </c>
      <c r="M7">
        <v>0</v>
      </c>
      <c r="N7">
        <v>1974</v>
      </c>
      <c r="O7">
        <v>0</v>
      </c>
      <c r="P7">
        <v>0</v>
      </c>
      <c r="Q7">
        <v>0</v>
      </c>
      <c r="R7">
        <v>248</v>
      </c>
      <c r="S7">
        <v>0</v>
      </c>
      <c r="T7">
        <v>0</v>
      </c>
      <c r="U7">
        <v>0</v>
      </c>
      <c r="V7">
        <v>0</v>
      </c>
      <c r="W7">
        <v>1766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7858</v>
      </c>
      <c r="AL7">
        <f t="shared" si="0"/>
        <v>1974</v>
      </c>
      <c r="AM7">
        <f t="shared" si="1"/>
        <v>2014</v>
      </c>
      <c r="AN7">
        <f t="shared" si="2"/>
        <v>7858</v>
      </c>
      <c r="AO7">
        <f t="shared" si="3"/>
        <v>11846</v>
      </c>
      <c r="AQ7">
        <f t="shared" si="4"/>
        <v>16.663852777308797</v>
      </c>
      <c r="AR7">
        <f t="shared" si="5"/>
        <v>17.001519500253252</v>
      </c>
      <c r="AS7">
        <f t="shared" si="6"/>
        <v>66.334627722437958</v>
      </c>
      <c r="AU7">
        <f t="shared" si="7"/>
        <v>4.1700455109640053</v>
      </c>
      <c r="AV7">
        <f t="shared" si="8"/>
        <v>0.49011170872983034</v>
      </c>
      <c r="AW7">
        <f t="shared" si="9"/>
        <v>8.1671493587091429E-2</v>
      </c>
      <c r="AX7">
        <f t="shared" si="10"/>
        <v>8.3326437732726522E-2</v>
      </c>
      <c r="AY7">
        <f t="shared" si="11"/>
        <v>0.32511377741001241</v>
      </c>
    </row>
    <row r="8" spans="1:51" x14ac:dyDescent="0.6">
      <c r="A8">
        <v>7</v>
      </c>
      <c r="B8">
        <v>3</v>
      </c>
      <c r="C8" t="s">
        <v>35</v>
      </c>
      <c r="D8" t="s">
        <v>36</v>
      </c>
      <c r="F8" t="s">
        <v>37</v>
      </c>
      <c r="H8" t="s">
        <v>38</v>
      </c>
      <c r="I8">
        <v>42227</v>
      </c>
      <c r="J8" t="s">
        <v>1551</v>
      </c>
      <c r="K8">
        <v>173759</v>
      </c>
      <c r="L8" t="s">
        <v>1969</v>
      </c>
      <c r="M8">
        <v>0</v>
      </c>
      <c r="N8">
        <v>2631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3876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15934</v>
      </c>
      <c r="AL8">
        <f t="shared" si="0"/>
        <v>2631</v>
      </c>
      <c r="AM8">
        <f t="shared" si="1"/>
        <v>3876</v>
      </c>
      <c r="AN8">
        <f t="shared" si="2"/>
        <v>15934</v>
      </c>
      <c r="AO8">
        <f t="shared" si="3"/>
        <v>22441</v>
      </c>
      <c r="AQ8">
        <f t="shared" si="4"/>
        <v>11.724076467180607</v>
      </c>
      <c r="AR8">
        <f t="shared" si="5"/>
        <v>17.271957577648056</v>
      </c>
      <c r="AS8">
        <f t="shared" si="6"/>
        <v>71.003965955171338</v>
      </c>
      <c r="AU8">
        <f t="shared" si="7"/>
        <v>4.1148791057853984</v>
      </c>
      <c r="AV8">
        <f t="shared" si="8"/>
        <v>0.53143723210268312</v>
      </c>
      <c r="AW8">
        <f t="shared" si="9"/>
        <v>6.230610746678665E-2</v>
      </c>
      <c r="AX8">
        <f t="shared" si="10"/>
        <v>9.1789613280602464E-2</v>
      </c>
      <c r="AY8">
        <f t="shared" si="11"/>
        <v>0.37734151135529398</v>
      </c>
    </row>
    <row r="9" spans="1:51" x14ac:dyDescent="0.6">
      <c r="A9">
        <v>8</v>
      </c>
      <c r="B9">
        <v>3</v>
      </c>
      <c r="C9" t="s">
        <v>39</v>
      </c>
      <c r="D9" t="s">
        <v>40</v>
      </c>
      <c r="F9" t="s">
        <v>41</v>
      </c>
      <c r="H9" t="s">
        <v>42</v>
      </c>
      <c r="I9">
        <v>24073</v>
      </c>
      <c r="J9" t="s">
        <v>1552</v>
      </c>
      <c r="K9">
        <v>94248</v>
      </c>
      <c r="L9" t="s">
        <v>1970</v>
      </c>
      <c r="M9">
        <v>0</v>
      </c>
      <c r="N9">
        <v>1167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2424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11793</v>
      </c>
      <c r="AJ9">
        <v>0</v>
      </c>
      <c r="AL9">
        <f t="shared" si="0"/>
        <v>1167</v>
      </c>
      <c r="AM9">
        <f t="shared" si="1"/>
        <v>2424</v>
      </c>
      <c r="AN9">
        <f t="shared" si="2"/>
        <v>11793</v>
      </c>
      <c r="AO9">
        <f t="shared" si="3"/>
        <v>15384</v>
      </c>
      <c r="AQ9">
        <f t="shared" si="4"/>
        <v>7.5858034321372854</v>
      </c>
      <c r="AR9">
        <f t="shared" si="5"/>
        <v>15.756630265210608</v>
      </c>
      <c r="AS9">
        <f t="shared" si="6"/>
        <v>76.6575663026521</v>
      </c>
      <c r="AU9">
        <f t="shared" si="7"/>
        <v>3.9150915963943005</v>
      </c>
      <c r="AV9">
        <f t="shared" si="8"/>
        <v>0.6390562040460267</v>
      </c>
      <c r="AW9">
        <f t="shared" si="9"/>
        <v>4.8477547459809749E-2</v>
      </c>
      <c r="AX9">
        <f t="shared" si="10"/>
        <v>0.1006937232584223</v>
      </c>
      <c r="AY9">
        <f t="shared" si="11"/>
        <v>0.48988493332779465</v>
      </c>
    </row>
    <row r="10" spans="1:51" x14ac:dyDescent="0.6">
      <c r="A10">
        <v>9</v>
      </c>
      <c r="B10">
        <v>3</v>
      </c>
      <c r="C10" t="s">
        <v>43</v>
      </c>
      <c r="D10" t="s">
        <v>44</v>
      </c>
      <c r="F10" t="s">
        <v>45</v>
      </c>
      <c r="H10" t="s">
        <v>46</v>
      </c>
      <c r="I10">
        <v>23511</v>
      </c>
      <c r="J10" t="s">
        <v>1553</v>
      </c>
      <c r="K10">
        <v>71897</v>
      </c>
      <c r="L10" t="s">
        <v>1971</v>
      </c>
      <c r="M10">
        <v>0</v>
      </c>
      <c r="N10">
        <v>2294</v>
      </c>
      <c r="O10">
        <v>2736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3997</v>
      </c>
      <c r="AL10">
        <f t="shared" si="0"/>
        <v>2294</v>
      </c>
      <c r="AM10">
        <f t="shared" si="1"/>
        <v>2736</v>
      </c>
      <c r="AN10">
        <f t="shared" si="2"/>
        <v>3997</v>
      </c>
      <c r="AO10">
        <f t="shared" si="3"/>
        <v>9027</v>
      </c>
      <c r="AQ10">
        <f t="shared" si="4"/>
        <v>25.412650936080649</v>
      </c>
      <c r="AR10">
        <f t="shared" si="5"/>
        <v>30.309072781655033</v>
      </c>
      <c r="AS10">
        <f t="shared" si="6"/>
        <v>44.278276282264315</v>
      </c>
      <c r="AU10">
        <f t="shared" si="7"/>
        <v>3.05801539704819</v>
      </c>
      <c r="AV10">
        <f t="shared" si="8"/>
        <v>0.38394793926247289</v>
      </c>
      <c r="AW10">
        <f t="shared" si="9"/>
        <v>9.757134958104717E-2</v>
      </c>
      <c r="AX10">
        <f t="shared" si="10"/>
        <v>0.11637106035472758</v>
      </c>
      <c r="AY10">
        <f t="shared" si="11"/>
        <v>0.17000552932669813</v>
      </c>
    </row>
    <row r="11" spans="1:51" x14ac:dyDescent="0.6">
      <c r="A11">
        <v>10</v>
      </c>
      <c r="B11">
        <v>3</v>
      </c>
      <c r="C11" t="s">
        <v>47</v>
      </c>
      <c r="D11" t="s">
        <v>48</v>
      </c>
      <c r="F11" t="s">
        <v>49</v>
      </c>
      <c r="H11" t="s">
        <v>50</v>
      </c>
      <c r="I11">
        <v>11084</v>
      </c>
      <c r="J11" t="s">
        <v>1554</v>
      </c>
      <c r="K11">
        <v>29009</v>
      </c>
      <c r="L11" t="s">
        <v>1972</v>
      </c>
      <c r="M11">
        <v>0</v>
      </c>
      <c r="N11">
        <v>2276</v>
      </c>
      <c r="O11">
        <v>0</v>
      </c>
      <c r="P11">
        <v>25</v>
      </c>
      <c r="Q11">
        <v>11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1384</v>
      </c>
      <c r="AL11">
        <f t="shared" si="0"/>
        <v>2276</v>
      </c>
      <c r="AM11">
        <f t="shared" si="1"/>
        <v>36</v>
      </c>
      <c r="AN11">
        <f t="shared" si="2"/>
        <v>1384</v>
      </c>
      <c r="AO11">
        <f t="shared" si="3"/>
        <v>3696</v>
      </c>
      <c r="AQ11">
        <f t="shared" si="4"/>
        <v>61.580086580086579</v>
      </c>
      <c r="AR11">
        <f t="shared" si="5"/>
        <v>0.97402597402597402</v>
      </c>
      <c r="AS11">
        <f t="shared" si="6"/>
        <v>37.445887445887443</v>
      </c>
      <c r="AU11">
        <f t="shared" si="7"/>
        <v>2.6171959581378563</v>
      </c>
      <c r="AV11">
        <f t="shared" si="8"/>
        <v>0.3334536268495128</v>
      </c>
      <c r="AW11">
        <f t="shared" si="9"/>
        <v>0.20534103211836882</v>
      </c>
      <c r="AX11">
        <f t="shared" si="10"/>
        <v>3.2479249368459039E-3</v>
      </c>
      <c r="AY11">
        <f t="shared" si="11"/>
        <v>0.12486466979429808</v>
      </c>
    </row>
    <row r="12" spans="1:51" x14ac:dyDescent="0.6">
      <c r="A12">
        <v>11</v>
      </c>
      <c r="B12">
        <v>3</v>
      </c>
      <c r="C12" t="s">
        <v>51</v>
      </c>
      <c r="D12" t="s">
        <v>52</v>
      </c>
      <c r="F12" t="s">
        <v>53</v>
      </c>
      <c r="H12" t="s">
        <v>54</v>
      </c>
      <c r="I12">
        <v>41167</v>
      </c>
      <c r="J12" t="s">
        <v>1555</v>
      </c>
      <c r="K12">
        <v>105444</v>
      </c>
      <c r="L12" t="s">
        <v>1973</v>
      </c>
      <c r="M12">
        <v>0</v>
      </c>
      <c r="N12">
        <v>2878</v>
      </c>
      <c r="O12">
        <v>0</v>
      </c>
      <c r="P12">
        <v>0</v>
      </c>
      <c r="Q12">
        <v>789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14053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3490</v>
      </c>
      <c r="AL12">
        <f t="shared" si="0"/>
        <v>2878</v>
      </c>
      <c r="AM12">
        <f t="shared" si="1"/>
        <v>14842</v>
      </c>
      <c r="AN12">
        <f t="shared" si="2"/>
        <v>3490</v>
      </c>
      <c r="AO12">
        <f t="shared" si="3"/>
        <v>21210</v>
      </c>
      <c r="AQ12">
        <f t="shared" si="4"/>
        <v>13.569071192833567</v>
      </c>
      <c r="AR12">
        <f t="shared" si="5"/>
        <v>69.97642621404998</v>
      </c>
      <c r="AS12">
        <f t="shared" si="6"/>
        <v>16.454502593116455</v>
      </c>
      <c r="AU12">
        <f t="shared" si="7"/>
        <v>2.5613719726965773</v>
      </c>
      <c r="AV12">
        <f t="shared" si="8"/>
        <v>0.51521850025505866</v>
      </c>
      <c r="AW12">
        <f t="shared" si="9"/>
        <v>6.991036509825832E-2</v>
      </c>
      <c r="AX12">
        <f t="shared" si="10"/>
        <v>0.36053149367211601</v>
      </c>
      <c r="AY12">
        <f t="shared" si="11"/>
        <v>8.4776641484684334E-2</v>
      </c>
    </row>
    <row r="13" spans="1:51" x14ac:dyDescent="0.6">
      <c r="A13">
        <v>12</v>
      </c>
      <c r="B13">
        <v>3</v>
      </c>
      <c r="C13" t="s">
        <v>55</v>
      </c>
      <c r="D13" t="s">
        <v>56</v>
      </c>
      <c r="F13" t="s">
        <v>57</v>
      </c>
      <c r="H13" t="s">
        <v>58</v>
      </c>
      <c r="I13">
        <v>14739</v>
      </c>
      <c r="J13" t="s">
        <v>1556</v>
      </c>
      <c r="K13">
        <v>66978</v>
      </c>
      <c r="L13" t="s">
        <v>1974</v>
      </c>
      <c r="M13">
        <v>0</v>
      </c>
      <c r="N13">
        <v>0</v>
      </c>
      <c r="O13">
        <v>0</v>
      </c>
      <c r="P13">
        <v>0</v>
      </c>
      <c r="Q13">
        <v>516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4472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969</v>
      </c>
      <c r="AL13">
        <f t="shared" si="0"/>
        <v>0</v>
      </c>
      <c r="AM13">
        <f t="shared" si="1"/>
        <v>4988</v>
      </c>
      <c r="AN13">
        <f t="shared" si="2"/>
        <v>969</v>
      </c>
      <c r="AO13">
        <f t="shared" si="3"/>
        <v>5957</v>
      </c>
      <c r="AQ13">
        <f t="shared" si="4"/>
        <v>0</v>
      </c>
      <c r="AR13">
        <f t="shared" si="5"/>
        <v>83.733422863857641</v>
      </c>
      <c r="AS13">
        <f t="shared" si="6"/>
        <v>16.266577136142356</v>
      </c>
      <c r="AU13">
        <f t="shared" si="7"/>
        <v>4.5442703032770204</v>
      </c>
      <c r="AV13">
        <f t="shared" si="8"/>
        <v>0.40416581857656558</v>
      </c>
      <c r="AW13">
        <f t="shared" si="9"/>
        <v>0</v>
      </c>
      <c r="AX13">
        <f t="shared" si="10"/>
        <v>0.33842187393988737</v>
      </c>
      <c r="AY13">
        <f t="shared" si="11"/>
        <v>6.5743944636678195E-2</v>
      </c>
    </row>
    <row r="14" spans="1:51" x14ac:dyDescent="0.6">
      <c r="A14">
        <v>13</v>
      </c>
      <c r="B14">
        <v>4</v>
      </c>
      <c r="C14" t="s">
        <v>59</v>
      </c>
      <c r="D14" t="s">
        <v>60</v>
      </c>
      <c r="F14" t="s">
        <v>61</v>
      </c>
      <c r="H14" t="s">
        <v>62</v>
      </c>
      <c r="I14">
        <v>1436</v>
      </c>
      <c r="J14" t="s">
        <v>1557</v>
      </c>
      <c r="K14">
        <v>3110</v>
      </c>
      <c r="L14" t="s">
        <v>1975</v>
      </c>
      <c r="M14">
        <v>0</v>
      </c>
      <c r="N14">
        <v>122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263</v>
      </c>
      <c r="AL14">
        <f t="shared" si="0"/>
        <v>122</v>
      </c>
      <c r="AM14">
        <f t="shared" si="1"/>
        <v>0</v>
      </c>
      <c r="AN14">
        <f t="shared" si="2"/>
        <v>263</v>
      </c>
      <c r="AO14">
        <f t="shared" si="3"/>
        <v>385</v>
      </c>
      <c r="AQ14">
        <f t="shared" si="4"/>
        <v>31.688311688311689</v>
      </c>
      <c r="AR14">
        <f t="shared" si="5"/>
        <v>0</v>
      </c>
      <c r="AS14">
        <f t="shared" si="6"/>
        <v>68.311688311688314</v>
      </c>
      <c r="AU14">
        <f t="shared" si="7"/>
        <v>2.1657381615598887</v>
      </c>
      <c r="AV14">
        <f t="shared" si="8"/>
        <v>0.26810584958217271</v>
      </c>
      <c r="AW14">
        <f t="shared" si="9"/>
        <v>8.495821727019498E-2</v>
      </c>
      <c r="AX14">
        <f t="shared" si="10"/>
        <v>0</v>
      </c>
      <c r="AY14">
        <f t="shared" si="11"/>
        <v>0.18314763231197773</v>
      </c>
    </row>
    <row r="15" spans="1:51" x14ac:dyDescent="0.6">
      <c r="A15">
        <v>14</v>
      </c>
      <c r="B15">
        <v>4</v>
      </c>
      <c r="C15" t="s">
        <v>63</v>
      </c>
      <c r="D15" t="s">
        <v>64</v>
      </c>
      <c r="F15" t="s">
        <v>65</v>
      </c>
      <c r="H15" t="s">
        <v>66</v>
      </c>
      <c r="I15">
        <v>1481</v>
      </c>
      <c r="J15" t="s">
        <v>1558</v>
      </c>
      <c r="K15">
        <v>2726</v>
      </c>
      <c r="L15" t="s">
        <v>1976</v>
      </c>
      <c r="M15">
        <v>0</v>
      </c>
      <c r="N15">
        <v>133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132</v>
      </c>
      <c r="AL15">
        <f t="shared" si="0"/>
        <v>133</v>
      </c>
      <c r="AM15">
        <f t="shared" si="1"/>
        <v>0</v>
      </c>
      <c r="AN15">
        <f t="shared" si="2"/>
        <v>132</v>
      </c>
      <c r="AO15">
        <f t="shared" si="3"/>
        <v>265</v>
      </c>
      <c r="AQ15">
        <f t="shared" si="4"/>
        <v>50.188679245283019</v>
      </c>
      <c r="AR15">
        <f t="shared" si="5"/>
        <v>0</v>
      </c>
      <c r="AS15">
        <f t="shared" si="6"/>
        <v>49.811320754716981</v>
      </c>
      <c r="AU15">
        <f t="shared" si="7"/>
        <v>1.8406482106684672</v>
      </c>
      <c r="AV15">
        <f t="shared" si="8"/>
        <v>0.17893315327481432</v>
      </c>
      <c r="AW15">
        <f t="shared" si="9"/>
        <v>8.9804186360567181E-2</v>
      </c>
      <c r="AX15">
        <f t="shared" si="10"/>
        <v>0</v>
      </c>
      <c r="AY15">
        <f t="shared" si="11"/>
        <v>8.9128966914247126E-2</v>
      </c>
    </row>
    <row r="16" spans="1:51" x14ac:dyDescent="0.6">
      <c r="A16">
        <v>15</v>
      </c>
      <c r="B16">
        <v>4</v>
      </c>
      <c r="C16" t="s">
        <v>67</v>
      </c>
      <c r="D16" t="s">
        <v>68</v>
      </c>
      <c r="F16" t="s">
        <v>69</v>
      </c>
      <c r="H16" t="s">
        <v>70</v>
      </c>
      <c r="I16">
        <v>1842</v>
      </c>
      <c r="J16" t="s">
        <v>1559</v>
      </c>
      <c r="K16">
        <v>4926</v>
      </c>
      <c r="L16" t="s">
        <v>1977</v>
      </c>
      <c r="M16">
        <v>0</v>
      </c>
      <c r="N16">
        <v>197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405</v>
      </c>
      <c r="AL16">
        <f t="shared" si="0"/>
        <v>197</v>
      </c>
      <c r="AM16">
        <f t="shared" si="1"/>
        <v>0</v>
      </c>
      <c r="AN16">
        <f t="shared" si="2"/>
        <v>405</v>
      </c>
      <c r="AO16">
        <f t="shared" si="3"/>
        <v>602</v>
      </c>
      <c r="AQ16">
        <f t="shared" si="4"/>
        <v>32.724252491694351</v>
      </c>
      <c r="AR16">
        <f t="shared" si="5"/>
        <v>0</v>
      </c>
      <c r="AS16">
        <f t="shared" si="6"/>
        <v>67.275747508305656</v>
      </c>
      <c r="AU16">
        <f t="shared" si="7"/>
        <v>2.6742671009771986</v>
      </c>
      <c r="AV16">
        <f t="shared" si="8"/>
        <v>0.32681867535287729</v>
      </c>
      <c r="AW16">
        <f t="shared" si="9"/>
        <v>0.10694896851248643</v>
      </c>
      <c r="AX16">
        <f t="shared" si="10"/>
        <v>0</v>
      </c>
      <c r="AY16">
        <f t="shared" si="11"/>
        <v>0.21986970684039087</v>
      </c>
    </row>
    <row r="17" spans="1:51" x14ac:dyDescent="0.6">
      <c r="A17">
        <v>16</v>
      </c>
      <c r="B17">
        <v>4</v>
      </c>
      <c r="C17" t="s">
        <v>71</v>
      </c>
      <c r="D17" t="s">
        <v>72</v>
      </c>
      <c r="F17" t="s">
        <v>73</v>
      </c>
      <c r="H17" t="s">
        <v>74</v>
      </c>
      <c r="I17">
        <v>351</v>
      </c>
      <c r="J17" t="s">
        <v>1560</v>
      </c>
      <c r="K17">
        <v>770</v>
      </c>
      <c r="L17" t="s">
        <v>1978</v>
      </c>
      <c r="M17">
        <v>0</v>
      </c>
      <c r="N17">
        <v>62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>
        <f t="shared" si="0"/>
        <v>62</v>
      </c>
      <c r="AM17">
        <f t="shared" si="1"/>
        <v>0</v>
      </c>
      <c r="AN17">
        <f t="shared" si="2"/>
        <v>0</v>
      </c>
      <c r="AO17">
        <f t="shared" si="3"/>
        <v>62</v>
      </c>
      <c r="AQ17">
        <f t="shared" si="4"/>
        <v>100</v>
      </c>
      <c r="AR17">
        <f t="shared" si="5"/>
        <v>0</v>
      </c>
      <c r="AS17">
        <f t="shared" si="6"/>
        <v>0</v>
      </c>
      <c r="AU17">
        <f t="shared" si="7"/>
        <v>2.1937321937321936</v>
      </c>
      <c r="AV17">
        <f t="shared" si="8"/>
        <v>0.17663817663817663</v>
      </c>
      <c r="AW17">
        <f t="shared" si="9"/>
        <v>0.17663817663817663</v>
      </c>
      <c r="AX17">
        <f t="shared" si="10"/>
        <v>0</v>
      </c>
      <c r="AY17">
        <f t="shared" si="11"/>
        <v>0</v>
      </c>
    </row>
    <row r="18" spans="1:51" x14ac:dyDescent="0.6">
      <c r="A18">
        <v>17</v>
      </c>
      <c r="B18">
        <v>4</v>
      </c>
      <c r="C18" t="s">
        <v>75</v>
      </c>
      <c r="D18" t="s">
        <v>76</v>
      </c>
      <c r="F18" t="s">
        <v>77</v>
      </c>
      <c r="H18" t="s">
        <v>78</v>
      </c>
      <c r="I18">
        <v>429</v>
      </c>
      <c r="J18" t="s">
        <v>1561</v>
      </c>
      <c r="K18">
        <v>954</v>
      </c>
      <c r="L18" t="s">
        <v>1979</v>
      </c>
      <c r="M18">
        <v>0</v>
      </c>
      <c r="N18">
        <v>20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128</v>
      </c>
      <c r="AL18">
        <f t="shared" si="0"/>
        <v>20</v>
      </c>
      <c r="AM18">
        <f t="shared" si="1"/>
        <v>0</v>
      </c>
      <c r="AN18">
        <f t="shared" si="2"/>
        <v>128</v>
      </c>
      <c r="AO18">
        <f t="shared" si="3"/>
        <v>148</v>
      </c>
      <c r="AQ18">
        <f t="shared" si="4"/>
        <v>13.513513513513514</v>
      </c>
      <c r="AR18">
        <f t="shared" si="5"/>
        <v>0</v>
      </c>
      <c r="AS18">
        <f t="shared" si="6"/>
        <v>86.486486486486484</v>
      </c>
      <c r="AU18">
        <f t="shared" si="7"/>
        <v>2.2237762237762237</v>
      </c>
      <c r="AV18">
        <f t="shared" si="8"/>
        <v>0.34498834498834496</v>
      </c>
      <c r="AW18">
        <f t="shared" si="9"/>
        <v>4.6620046620046623E-2</v>
      </c>
      <c r="AX18">
        <f t="shared" si="10"/>
        <v>0</v>
      </c>
      <c r="AY18">
        <f t="shared" si="11"/>
        <v>0.29836829836829837</v>
      </c>
    </row>
    <row r="19" spans="1:51" x14ac:dyDescent="0.6">
      <c r="A19">
        <v>18</v>
      </c>
      <c r="B19">
        <v>4</v>
      </c>
      <c r="C19" t="s">
        <v>79</v>
      </c>
      <c r="D19" t="s">
        <v>80</v>
      </c>
      <c r="F19" t="s">
        <v>81</v>
      </c>
      <c r="H19" t="s">
        <v>82</v>
      </c>
      <c r="I19">
        <v>1871</v>
      </c>
      <c r="J19" t="s">
        <v>1562</v>
      </c>
      <c r="K19">
        <v>7452</v>
      </c>
      <c r="L19" t="s">
        <v>1980</v>
      </c>
      <c r="M19">
        <v>0</v>
      </c>
      <c r="N19">
        <v>440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465</v>
      </c>
      <c r="AL19">
        <f t="shared" si="0"/>
        <v>440</v>
      </c>
      <c r="AM19">
        <f t="shared" si="1"/>
        <v>0</v>
      </c>
      <c r="AN19">
        <f t="shared" si="2"/>
        <v>465</v>
      </c>
      <c r="AO19">
        <f t="shared" si="3"/>
        <v>905</v>
      </c>
      <c r="AQ19">
        <f t="shared" si="4"/>
        <v>48.618784530386741</v>
      </c>
      <c r="AR19">
        <f t="shared" si="5"/>
        <v>0</v>
      </c>
      <c r="AS19">
        <f t="shared" si="6"/>
        <v>51.381215469613259</v>
      </c>
      <c r="AU19">
        <f t="shared" si="7"/>
        <v>3.982896846606093</v>
      </c>
      <c r="AV19">
        <f t="shared" si="8"/>
        <v>0.48369855692143238</v>
      </c>
      <c r="AW19">
        <f t="shared" si="9"/>
        <v>0.23516835916622128</v>
      </c>
      <c r="AX19">
        <f t="shared" si="10"/>
        <v>0</v>
      </c>
      <c r="AY19">
        <f t="shared" si="11"/>
        <v>0.24853019775521112</v>
      </c>
    </row>
    <row r="20" spans="1:51" x14ac:dyDescent="0.6">
      <c r="A20">
        <v>19</v>
      </c>
      <c r="B20">
        <v>4</v>
      </c>
      <c r="C20" t="s">
        <v>83</v>
      </c>
      <c r="D20" t="s">
        <v>84</v>
      </c>
      <c r="F20" t="s">
        <v>85</v>
      </c>
      <c r="H20" t="s">
        <v>86</v>
      </c>
      <c r="I20">
        <v>1589</v>
      </c>
      <c r="J20" t="s">
        <v>1563</v>
      </c>
      <c r="K20">
        <v>6738</v>
      </c>
      <c r="L20" t="s">
        <v>1981</v>
      </c>
      <c r="M20">
        <v>0</v>
      </c>
      <c r="N20">
        <v>230</v>
      </c>
      <c r="O20">
        <v>0</v>
      </c>
      <c r="P20">
        <v>0</v>
      </c>
      <c r="Q20">
        <v>0</v>
      </c>
      <c r="R20">
        <v>50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153</v>
      </c>
      <c r="AF20">
        <v>0</v>
      </c>
      <c r="AG20">
        <v>0</v>
      </c>
      <c r="AH20">
        <v>0</v>
      </c>
      <c r="AI20">
        <v>0</v>
      </c>
      <c r="AJ20">
        <v>475</v>
      </c>
      <c r="AL20">
        <f t="shared" si="0"/>
        <v>230</v>
      </c>
      <c r="AM20">
        <f t="shared" si="1"/>
        <v>203</v>
      </c>
      <c r="AN20">
        <f t="shared" si="2"/>
        <v>475</v>
      </c>
      <c r="AO20">
        <f t="shared" si="3"/>
        <v>908</v>
      </c>
      <c r="AQ20">
        <f t="shared" si="4"/>
        <v>25.330396475770929</v>
      </c>
      <c r="AR20">
        <f t="shared" si="5"/>
        <v>22.356828193832598</v>
      </c>
      <c r="AS20">
        <f t="shared" si="6"/>
        <v>52.312775330396477</v>
      </c>
      <c r="AU20">
        <f t="shared" si="7"/>
        <v>4.2404027690371304</v>
      </c>
      <c r="AV20">
        <f t="shared" si="8"/>
        <v>0.5714285714285714</v>
      </c>
      <c r="AW20">
        <f t="shared" si="9"/>
        <v>0.144745122718691</v>
      </c>
      <c r="AX20">
        <f t="shared" si="10"/>
        <v>0.1277533039647577</v>
      </c>
      <c r="AY20">
        <f t="shared" si="11"/>
        <v>0.29893014474512269</v>
      </c>
    </row>
    <row r="21" spans="1:51" x14ac:dyDescent="0.6">
      <c r="A21">
        <v>20</v>
      </c>
      <c r="B21">
        <v>4</v>
      </c>
      <c r="C21" t="s">
        <v>87</v>
      </c>
      <c r="D21" t="s">
        <v>88</v>
      </c>
      <c r="F21" t="s">
        <v>89</v>
      </c>
      <c r="H21" t="s">
        <v>90</v>
      </c>
      <c r="I21">
        <v>2167</v>
      </c>
      <c r="J21" t="s">
        <v>1564</v>
      </c>
      <c r="K21">
        <v>10049</v>
      </c>
      <c r="L21" t="s">
        <v>1982</v>
      </c>
      <c r="M21">
        <v>0</v>
      </c>
      <c r="N21">
        <v>78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203</v>
      </c>
      <c r="AF21">
        <v>0</v>
      </c>
      <c r="AG21">
        <v>0</v>
      </c>
      <c r="AH21">
        <v>0</v>
      </c>
      <c r="AI21">
        <v>0</v>
      </c>
      <c r="AJ21">
        <v>699</v>
      </c>
      <c r="AL21">
        <f t="shared" si="0"/>
        <v>78</v>
      </c>
      <c r="AM21">
        <f t="shared" si="1"/>
        <v>203</v>
      </c>
      <c r="AN21">
        <f t="shared" si="2"/>
        <v>699</v>
      </c>
      <c r="AO21">
        <f t="shared" si="3"/>
        <v>980</v>
      </c>
      <c r="AQ21">
        <f t="shared" si="4"/>
        <v>7.9591836734693873</v>
      </c>
      <c r="AR21">
        <f t="shared" si="5"/>
        <v>20.714285714285715</v>
      </c>
      <c r="AS21">
        <f t="shared" si="6"/>
        <v>71.326530612244895</v>
      </c>
      <c r="AU21">
        <f t="shared" si="7"/>
        <v>4.6372865712967233</v>
      </c>
      <c r="AV21">
        <f t="shared" si="8"/>
        <v>0.45223811721273649</v>
      </c>
      <c r="AW21">
        <f t="shared" si="9"/>
        <v>3.599446239040148E-2</v>
      </c>
      <c r="AX21">
        <f t="shared" si="10"/>
        <v>9.3677895708352554E-2</v>
      </c>
      <c r="AY21">
        <f t="shared" si="11"/>
        <v>0.32256575911398244</v>
      </c>
    </row>
    <row r="22" spans="1:51" x14ac:dyDescent="0.6">
      <c r="A22">
        <v>21</v>
      </c>
      <c r="B22">
        <v>4</v>
      </c>
      <c r="C22" t="s">
        <v>91</v>
      </c>
      <c r="D22" t="s">
        <v>92</v>
      </c>
      <c r="F22" t="s">
        <v>93</v>
      </c>
      <c r="H22" t="s">
        <v>94</v>
      </c>
      <c r="I22">
        <v>1379</v>
      </c>
      <c r="J22" t="s">
        <v>1565</v>
      </c>
      <c r="K22">
        <v>6031</v>
      </c>
      <c r="L22" t="s">
        <v>1983</v>
      </c>
      <c r="M22">
        <v>0</v>
      </c>
      <c r="N22">
        <v>57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178</v>
      </c>
      <c r="AF22">
        <v>0</v>
      </c>
      <c r="AG22">
        <v>0</v>
      </c>
      <c r="AH22">
        <v>0</v>
      </c>
      <c r="AI22">
        <v>0</v>
      </c>
      <c r="AJ22">
        <v>400</v>
      </c>
      <c r="AL22">
        <f t="shared" si="0"/>
        <v>57</v>
      </c>
      <c r="AM22">
        <f t="shared" si="1"/>
        <v>178</v>
      </c>
      <c r="AN22">
        <f t="shared" si="2"/>
        <v>400</v>
      </c>
      <c r="AO22">
        <f t="shared" si="3"/>
        <v>635</v>
      </c>
      <c r="AQ22">
        <f t="shared" si="4"/>
        <v>8.9763779527559056</v>
      </c>
      <c r="AR22">
        <f t="shared" si="5"/>
        <v>28.031496062992129</v>
      </c>
      <c r="AS22">
        <f t="shared" si="6"/>
        <v>62.99212598425197</v>
      </c>
      <c r="AU22">
        <f t="shared" si="7"/>
        <v>4.3734590282813635</v>
      </c>
      <c r="AV22">
        <f t="shared" si="8"/>
        <v>0.46047860768672949</v>
      </c>
      <c r="AW22">
        <f t="shared" si="9"/>
        <v>4.1334300217548949E-2</v>
      </c>
      <c r="AX22">
        <f t="shared" si="10"/>
        <v>0.12907904278462654</v>
      </c>
      <c r="AY22">
        <f t="shared" si="11"/>
        <v>0.29006526468455401</v>
      </c>
    </row>
    <row r="23" spans="1:51" x14ac:dyDescent="0.6">
      <c r="A23">
        <v>22</v>
      </c>
      <c r="B23">
        <v>4</v>
      </c>
      <c r="C23" t="s">
        <v>95</v>
      </c>
      <c r="D23" t="s">
        <v>96</v>
      </c>
      <c r="E23" t="s">
        <v>97</v>
      </c>
      <c r="F23" t="s">
        <v>98</v>
      </c>
      <c r="G23" t="s">
        <v>99</v>
      </c>
      <c r="H23" t="s">
        <v>100</v>
      </c>
      <c r="I23">
        <v>1552</v>
      </c>
      <c r="J23" t="s">
        <v>1566</v>
      </c>
      <c r="K23">
        <v>5894</v>
      </c>
      <c r="L23" t="s">
        <v>1984</v>
      </c>
      <c r="M23">
        <v>0</v>
      </c>
      <c r="N23">
        <v>66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209</v>
      </c>
      <c r="AF23">
        <v>0</v>
      </c>
      <c r="AG23">
        <v>0</v>
      </c>
      <c r="AH23">
        <v>0</v>
      </c>
      <c r="AI23">
        <v>0</v>
      </c>
      <c r="AJ23">
        <v>941</v>
      </c>
      <c r="AL23">
        <f t="shared" si="0"/>
        <v>66</v>
      </c>
      <c r="AM23">
        <f t="shared" si="1"/>
        <v>209</v>
      </c>
      <c r="AN23">
        <f t="shared" si="2"/>
        <v>941</v>
      </c>
      <c r="AO23">
        <f t="shared" si="3"/>
        <v>1216</v>
      </c>
      <c r="AQ23">
        <f t="shared" si="4"/>
        <v>5.427631578947369</v>
      </c>
      <c r="AR23">
        <f t="shared" si="5"/>
        <v>17.1875</v>
      </c>
      <c r="AS23">
        <f t="shared" si="6"/>
        <v>77.38486842105263</v>
      </c>
      <c r="AU23">
        <f t="shared" si="7"/>
        <v>3.7976804123711339</v>
      </c>
      <c r="AV23">
        <f t="shared" si="8"/>
        <v>0.78350515463917525</v>
      </c>
      <c r="AW23">
        <f t="shared" si="9"/>
        <v>4.252577319587629E-2</v>
      </c>
      <c r="AX23">
        <f t="shared" si="10"/>
        <v>0.13466494845360824</v>
      </c>
      <c r="AY23">
        <f t="shared" si="11"/>
        <v>0.60631443298969068</v>
      </c>
    </row>
    <row r="24" spans="1:51" x14ac:dyDescent="0.6">
      <c r="A24">
        <v>23</v>
      </c>
      <c r="B24">
        <v>4</v>
      </c>
      <c r="C24" t="s">
        <v>95</v>
      </c>
      <c r="D24" t="s">
        <v>96</v>
      </c>
      <c r="E24" t="s">
        <v>101</v>
      </c>
      <c r="F24" t="s">
        <v>98</v>
      </c>
      <c r="G24" t="s">
        <v>102</v>
      </c>
      <c r="H24" t="s">
        <v>103</v>
      </c>
      <c r="I24">
        <v>271</v>
      </c>
      <c r="J24" t="s">
        <v>1567</v>
      </c>
      <c r="K24">
        <v>1450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L24">
        <f t="shared" si="0"/>
        <v>0</v>
      </c>
      <c r="AM24">
        <f t="shared" si="1"/>
        <v>0</v>
      </c>
      <c r="AN24">
        <f t="shared" si="2"/>
        <v>0</v>
      </c>
      <c r="AO24">
        <f t="shared" si="3"/>
        <v>0</v>
      </c>
      <c r="AQ24" t="e">
        <f t="shared" si="4"/>
        <v>#DIV/0!</v>
      </c>
      <c r="AR24" t="e">
        <f t="shared" si="5"/>
        <v>#DIV/0!</v>
      </c>
      <c r="AS24" t="e">
        <f t="shared" si="6"/>
        <v>#DIV/0!</v>
      </c>
      <c r="AU24">
        <f t="shared" si="7"/>
        <v>5.3505535055350553</v>
      </c>
      <c r="AV24">
        <f t="shared" si="8"/>
        <v>0</v>
      </c>
      <c r="AW24">
        <f t="shared" si="9"/>
        <v>0</v>
      </c>
      <c r="AX24">
        <f t="shared" si="10"/>
        <v>0</v>
      </c>
      <c r="AY24">
        <f t="shared" si="11"/>
        <v>0</v>
      </c>
    </row>
    <row r="25" spans="1:51" x14ac:dyDescent="0.6">
      <c r="A25">
        <v>24</v>
      </c>
      <c r="B25">
        <v>4</v>
      </c>
      <c r="C25" t="s">
        <v>95</v>
      </c>
      <c r="D25" t="s">
        <v>96</v>
      </c>
      <c r="E25" t="s">
        <v>104</v>
      </c>
      <c r="F25" t="s">
        <v>98</v>
      </c>
      <c r="G25" t="s">
        <v>105</v>
      </c>
      <c r="H25" t="s">
        <v>106</v>
      </c>
      <c r="I25">
        <v>177</v>
      </c>
      <c r="J25" t="s">
        <v>1568</v>
      </c>
      <c r="K25">
        <v>491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L25">
        <f t="shared" si="0"/>
        <v>0</v>
      </c>
      <c r="AM25">
        <f t="shared" si="1"/>
        <v>0</v>
      </c>
      <c r="AN25">
        <f t="shared" si="2"/>
        <v>0</v>
      </c>
      <c r="AO25">
        <f t="shared" si="3"/>
        <v>0</v>
      </c>
      <c r="AQ25" t="e">
        <f t="shared" si="4"/>
        <v>#DIV/0!</v>
      </c>
      <c r="AR25" t="e">
        <f t="shared" si="5"/>
        <v>#DIV/0!</v>
      </c>
      <c r="AS25" t="e">
        <f t="shared" si="6"/>
        <v>#DIV/0!</v>
      </c>
      <c r="AU25">
        <f t="shared" si="7"/>
        <v>2.7740112994350281</v>
      </c>
      <c r="AV25">
        <f t="shared" si="8"/>
        <v>0</v>
      </c>
      <c r="AW25">
        <f t="shared" si="9"/>
        <v>0</v>
      </c>
      <c r="AX25">
        <f t="shared" si="10"/>
        <v>0</v>
      </c>
      <c r="AY25">
        <f t="shared" si="11"/>
        <v>0</v>
      </c>
    </row>
    <row r="26" spans="1:51" x14ac:dyDescent="0.6">
      <c r="A26">
        <v>25</v>
      </c>
      <c r="B26">
        <v>4</v>
      </c>
      <c r="C26" t="s">
        <v>95</v>
      </c>
      <c r="D26" t="s">
        <v>96</v>
      </c>
      <c r="E26" t="s">
        <v>107</v>
      </c>
      <c r="F26" t="s">
        <v>98</v>
      </c>
      <c r="G26" t="s">
        <v>108</v>
      </c>
      <c r="H26" t="s">
        <v>109</v>
      </c>
      <c r="I26">
        <v>95</v>
      </c>
      <c r="J26" t="s">
        <v>1569</v>
      </c>
      <c r="K26">
        <v>448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L26">
        <f t="shared" si="0"/>
        <v>0</v>
      </c>
      <c r="AM26">
        <f t="shared" si="1"/>
        <v>0</v>
      </c>
      <c r="AN26">
        <f t="shared" si="2"/>
        <v>0</v>
      </c>
      <c r="AO26">
        <f t="shared" si="3"/>
        <v>0</v>
      </c>
      <c r="AQ26" t="e">
        <f t="shared" si="4"/>
        <v>#DIV/0!</v>
      </c>
      <c r="AR26" t="e">
        <f t="shared" si="5"/>
        <v>#DIV/0!</v>
      </c>
      <c r="AS26" t="e">
        <f t="shared" si="6"/>
        <v>#DIV/0!</v>
      </c>
      <c r="AU26">
        <f t="shared" si="7"/>
        <v>4.7157894736842101</v>
      </c>
      <c r="AV26">
        <f t="shared" si="8"/>
        <v>0</v>
      </c>
      <c r="AW26">
        <f t="shared" si="9"/>
        <v>0</v>
      </c>
      <c r="AX26">
        <f t="shared" si="10"/>
        <v>0</v>
      </c>
      <c r="AY26">
        <f t="shared" si="11"/>
        <v>0</v>
      </c>
    </row>
    <row r="27" spans="1:51" x14ac:dyDescent="0.6">
      <c r="A27">
        <v>26</v>
      </c>
      <c r="B27">
        <v>4</v>
      </c>
      <c r="C27" t="s">
        <v>95</v>
      </c>
      <c r="D27" t="s">
        <v>96</v>
      </c>
      <c r="E27" t="s">
        <v>110</v>
      </c>
      <c r="F27" t="s">
        <v>98</v>
      </c>
      <c r="G27" t="s">
        <v>111</v>
      </c>
      <c r="H27" t="s">
        <v>112</v>
      </c>
      <c r="I27">
        <v>237</v>
      </c>
      <c r="J27" t="s">
        <v>1570</v>
      </c>
      <c r="K27">
        <v>1006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L27">
        <f t="shared" si="0"/>
        <v>0</v>
      </c>
      <c r="AM27">
        <f t="shared" si="1"/>
        <v>0</v>
      </c>
      <c r="AN27">
        <f t="shared" si="2"/>
        <v>0</v>
      </c>
      <c r="AO27">
        <f t="shared" si="3"/>
        <v>0</v>
      </c>
      <c r="AQ27" t="e">
        <f t="shared" si="4"/>
        <v>#DIV/0!</v>
      </c>
      <c r="AR27" t="e">
        <f t="shared" si="5"/>
        <v>#DIV/0!</v>
      </c>
      <c r="AS27" t="e">
        <f t="shared" si="6"/>
        <v>#DIV/0!</v>
      </c>
      <c r="AU27">
        <f t="shared" si="7"/>
        <v>4.2447257383966246</v>
      </c>
      <c r="AV27">
        <f t="shared" si="8"/>
        <v>0</v>
      </c>
      <c r="AW27">
        <f t="shared" si="9"/>
        <v>0</v>
      </c>
      <c r="AX27">
        <f t="shared" si="10"/>
        <v>0</v>
      </c>
      <c r="AY27">
        <f t="shared" si="11"/>
        <v>0</v>
      </c>
    </row>
    <row r="28" spans="1:51" x14ac:dyDescent="0.6">
      <c r="A28">
        <v>27</v>
      </c>
      <c r="B28">
        <v>4</v>
      </c>
      <c r="C28" t="s">
        <v>113</v>
      </c>
      <c r="D28" t="s">
        <v>114</v>
      </c>
      <c r="E28" t="s">
        <v>97</v>
      </c>
      <c r="F28" t="s">
        <v>115</v>
      </c>
      <c r="G28" t="s">
        <v>99</v>
      </c>
      <c r="H28" t="s">
        <v>116</v>
      </c>
      <c r="I28">
        <v>847</v>
      </c>
      <c r="J28" t="s">
        <v>1571</v>
      </c>
      <c r="K28">
        <v>3320</v>
      </c>
      <c r="L28" t="s">
        <v>1985</v>
      </c>
      <c r="M28">
        <v>0</v>
      </c>
      <c r="N28">
        <v>113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241</v>
      </c>
      <c r="AF28">
        <v>0</v>
      </c>
      <c r="AG28">
        <v>0</v>
      </c>
      <c r="AH28">
        <v>0</v>
      </c>
      <c r="AI28">
        <v>0</v>
      </c>
      <c r="AJ28">
        <v>506</v>
      </c>
      <c r="AL28">
        <f t="shared" si="0"/>
        <v>113</v>
      </c>
      <c r="AM28">
        <f t="shared" si="1"/>
        <v>241</v>
      </c>
      <c r="AN28">
        <f t="shared" si="2"/>
        <v>506</v>
      </c>
      <c r="AO28">
        <f t="shared" si="3"/>
        <v>860</v>
      </c>
      <c r="AQ28">
        <f t="shared" si="4"/>
        <v>13.13953488372093</v>
      </c>
      <c r="AR28">
        <f t="shared" si="5"/>
        <v>28.02325581395349</v>
      </c>
      <c r="AS28">
        <f t="shared" si="6"/>
        <v>58.837209302325576</v>
      </c>
      <c r="AU28">
        <f t="shared" si="7"/>
        <v>3.9197166469893743</v>
      </c>
      <c r="AV28">
        <f t="shared" si="8"/>
        <v>1.0153482880755609</v>
      </c>
      <c r="AW28">
        <f t="shared" si="9"/>
        <v>0.13341204250295161</v>
      </c>
      <c r="AX28">
        <f t="shared" si="10"/>
        <v>0.28453364817001181</v>
      </c>
      <c r="AY28">
        <f t="shared" si="11"/>
        <v>0.59740259740259738</v>
      </c>
    </row>
    <row r="29" spans="1:51" x14ac:dyDescent="0.6">
      <c r="A29">
        <v>28</v>
      </c>
      <c r="B29">
        <v>4</v>
      </c>
      <c r="C29" t="s">
        <v>113</v>
      </c>
      <c r="D29" t="s">
        <v>114</v>
      </c>
      <c r="E29" t="s">
        <v>117</v>
      </c>
      <c r="F29" t="s">
        <v>115</v>
      </c>
      <c r="G29" t="s">
        <v>118</v>
      </c>
      <c r="H29" t="s">
        <v>119</v>
      </c>
      <c r="I29">
        <v>323</v>
      </c>
      <c r="J29" t="s">
        <v>1572</v>
      </c>
      <c r="K29">
        <v>1905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L29">
        <f t="shared" si="0"/>
        <v>0</v>
      </c>
      <c r="AM29">
        <f t="shared" si="1"/>
        <v>0</v>
      </c>
      <c r="AN29">
        <f t="shared" si="2"/>
        <v>0</v>
      </c>
      <c r="AO29">
        <f t="shared" si="3"/>
        <v>0</v>
      </c>
      <c r="AQ29" t="e">
        <f t="shared" si="4"/>
        <v>#DIV/0!</v>
      </c>
      <c r="AR29" t="e">
        <f t="shared" si="5"/>
        <v>#DIV/0!</v>
      </c>
      <c r="AS29" t="e">
        <f t="shared" si="6"/>
        <v>#DIV/0!</v>
      </c>
      <c r="AU29">
        <f t="shared" si="7"/>
        <v>5.897832817337461</v>
      </c>
      <c r="AV29">
        <f t="shared" si="8"/>
        <v>0</v>
      </c>
      <c r="AW29">
        <f t="shared" si="9"/>
        <v>0</v>
      </c>
      <c r="AX29">
        <f t="shared" si="10"/>
        <v>0</v>
      </c>
      <c r="AY29">
        <f t="shared" si="11"/>
        <v>0</v>
      </c>
    </row>
    <row r="30" spans="1:51" x14ac:dyDescent="0.6">
      <c r="A30">
        <v>29</v>
      </c>
      <c r="B30">
        <v>4</v>
      </c>
      <c r="C30" t="s">
        <v>113</v>
      </c>
      <c r="D30" t="s">
        <v>114</v>
      </c>
      <c r="E30" t="s">
        <v>120</v>
      </c>
      <c r="F30" t="s">
        <v>115</v>
      </c>
      <c r="G30" t="s">
        <v>121</v>
      </c>
      <c r="H30" t="s">
        <v>122</v>
      </c>
      <c r="I30">
        <v>282</v>
      </c>
      <c r="J30" t="s">
        <v>1573</v>
      </c>
      <c r="K30">
        <v>1039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L30">
        <f t="shared" si="0"/>
        <v>0</v>
      </c>
      <c r="AM30">
        <f t="shared" si="1"/>
        <v>0</v>
      </c>
      <c r="AN30">
        <f t="shared" si="2"/>
        <v>0</v>
      </c>
      <c r="AO30">
        <f t="shared" si="3"/>
        <v>0</v>
      </c>
      <c r="AQ30" t="e">
        <f t="shared" si="4"/>
        <v>#DIV/0!</v>
      </c>
      <c r="AR30" t="e">
        <f t="shared" si="5"/>
        <v>#DIV/0!</v>
      </c>
      <c r="AS30" t="e">
        <f t="shared" si="6"/>
        <v>#DIV/0!</v>
      </c>
      <c r="AU30">
        <f t="shared" si="7"/>
        <v>3.6843971631205674</v>
      </c>
      <c r="AV30">
        <f t="shared" si="8"/>
        <v>0</v>
      </c>
      <c r="AW30">
        <f t="shared" si="9"/>
        <v>0</v>
      </c>
      <c r="AX30">
        <f t="shared" si="10"/>
        <v>0</v>
      </c>
      <c r="AY30">
        <f t="shared" si="11"/>
        <v>0</v>
      </c>
    </row>
    <row r="31" spans="1:51" x14ac:dyDescent="0.6">
      <c r="A31">
        <v>30</v>
      </c>
      <c r="B31">
        <v>4</v>
      </c>
      <c r="C31" t="s">
        <v>113</v>
      </c>
      <c r="D31" t="s">
        <v>114</v>
      </c>
      <c r="E31" t="s">
        <v>123</v>
      </c>
      <c r="F31" t="s">
        <v>115</v>
      </c>
      <c r="G31" t="s">
        <v>124</v>
      </c>
      <c r="H31" t="s">
        <v>125</v>
      </c>
      <c r="I31">
        <v>72</v>
      </c>
      <c r="J31" t="s">
        <v>1574</v>
      </c>
      <c r="K31">
        <v>83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L31">
        <f t="shared" si="0"/>
        <v>0</v>
      </c>
      <c r="AM31">
        <f t="shared" si="1"/>
        <v>0</v>
      </c>
      <c r="AN31">
        <f t="shared" si="2"/>
        <v>0</v>
      </c>
      <c r="AO31">
        <f t="shared" si="3"/>
        <v>0</v>
      </c>
      <c r="AQ31" t="e">
        <f t="shared" si="4"/>
        <v>#DIV/0!</v>
      </c>
      <c r="AR31" t="e">
        <f t="shared" si="5"/>
        <v>#DIV/0!</v>
      </c>
      <c r="AS31" t="e">
        <f t="shared" si="6"/>
        <v>#DIV/0!</v>
      </c>
      <c r="AU31">
        <f t="shared" si="7"/>
        <v>1.1527777777777777</v>
      </c>
      <c r="AV31">
        <f t="shared" si="8"/>
        <v>0</v>
      </c>
      <c r="AW31">
        <f t="shared" si="9"/>
        <v>0</v>
      </c>
      <c r="AX31">
        <f t="shared" si="10"/>
        <v>0</v>
      </c>
      <c r="AY31">
        <f t="shared" si="11"/>
        <v>0</v>
      </c>
    </row>
    <row r="32" spans="1:51" x14ac:dyDescent="0.6">
      <c r="A32">
        <v>31</v>
      </c>
      <c r="B32">
        <v>4</v>
      </c>
      <c r="C32" t="s">
        <v>113</v>
      </c>
      <c r="D32" t="s">
        <v>114</v>
      </c>
      <c r="E32" t="s">
        <v>126</v>
      </c>
      <c r="F32" t="s">
        <v>115</v>
      </c>
      <c r="G32" t="s">
        <v>127</v>
      </c>
      <c r="H32" t="s">
        <v>128</v>
      </c>
      <c r="I32">
        <v>44</v>
      </c>
      <c r="J32" t="s">
        <v>1575</v>
      </c>
      <c r="K32">
        <v>163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L32">
        <f t="shared" si="0"/>
        <v>0</v>
      </c>
      <c r="AM32">
        <f t="shared" si="1"/>
        <v>0</v>
      </c>
      <c r="AN32">
        <f t="shared" si="2"/>
        <v>0</v>
      </c>
      <c r="AO32">
        <f t="shared" si="3"/>
        <v>0</v>
      </c>
      <c r="AQ32" t="e">
        <f t="shared" si="4"/>
        <v>#DIV/0!</v>
      </c>
      <c r="AR32" t="e">
        <f t="shared" si="5"/>
        <v>#DIV/0!</v>
      </c>
      <c r="AS32" t="e">
        <f t="shared" si="6"/>
        <v>#DIV/0!</v>
      </c>
      <c r="AU32">
        <f t="shared" si="7"/>
        <v>3.7045454545454546</v>
      </c>
      <c r="AV32">
        <f t="shared" si="8"/>
        <v>0</v>
      </c>
      <c r="AW32">
        <f t="shared" si="9"/>
        <v>0</v>
      </c>
      <c r="AX32">
        <f t="shared" si="10"/>
        <v>0</v>
      </c>
      <c r="AY32">
        <f t="shared" si="11"/>
        <v>0</v>
      </c>
    </row>
    <row r="33" spans="1:51" x14ac:dyDescent="0.6">
      <c r="A33">
        <v>32</v>
      </c>
      <c r="B33">
        <v>4</v>
      </c>
      <c r="C33" t="s">
        <v>113</v>
      </c>
      <c r="D33" t="s">
        <v>114</v>
      </c>
      <c r="E33" t="s">
        <v>129</v>
      </c>
      <c r="F33" t="s">
        <v>115</v>
      </c>
      <c r="G33" t="s">
        <v>130</v>
      </c>
      <c r="H33" t="s">
        <v>131</v>
      </c>
      <c r="I33">
        <v>162</v>
      </c>
      <c r="J33" t="s">
        <v>1576</v>
      </c>
      <c r="K33">
        <v>524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L33">
        <f t="shared" si="0"/>
        <v>0</v>
      </c>
      <c r="AM33">
        <f t="shared" si="1"/>
        <v>0</v>
      </c>
      <c r="AN33">
        <f t="shared" si="2"/>
        <v>0</v>
      </c>
      <c r="AO33">
        <f t="shared" si="3"/>
        <v>0</v>
      </c>
      <c r="AQ33" t="e">
        <f t="shared" si="4"/>
        <v>#DIV/0!</v>
      </c>
      <c r="AR33" t="e">
        <f t="shared" si="5"/>
        <v>#DIV/0!</v>
      </c>
      <c r="AS33" t="e">
        <f t="shared" si="6"/>
        <v>#DIV/0!</v>
      </c>
      <c r="AU33">
        <f t="shared" si="7"/>
        <v>3.2345679012345681</v>
      </c>
      <c r="AV33">
        <f t="shared" si="8"/>
        <v>0</v>
      </c>
      <c r="AW33">
        <f t="shared" si="9"/>
        <v>0</v>
      </c>
      <c r="AX33">
        <f t="shared" si="10"/>
        <v>0</v>
      </c>
      <c r="AY33">
        <f t="shared" si="11"/>
        <v>0</v>
      </c>
    </row>
    <row r="34" spans="1:51" x14ac:dyDescent="0.6">
      <c r="A34">
        <v>33</v>
      </c>
      <c r="B34">
        <v>4</v>
      </c>
      <c r="C34" t="s">
        <v>113</v>
      </c>
      <c r="D34" t="s">
        <v>114</v>
      </c>
      <c r="E34" t="s">
        <v>132</v>
      </c>
      <c r="F34" t="s">
        <v>115</v>
      </c>
      <c r="G34" t="s">
        <v>133</v>
      </c>
      <c r="H34" t="s">
        <v>134</v>
      </c>
      <c r="I34">
        <v>83</v>
      </c>
      <c r="J34" t="s">
        <v>1577</v>
      </c>
      <c r="K34">
        <v>371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>
        <f t="shared" si="0"/>
        <v>0</v>
      </c>
      <c r="AM34">
        <f t="shared" si="1"/>
        <v>0</v>
      </c>
      <c r="AN34">
        <f t="shared" si="2"/>
        <v>0</v>
      </c>
      <c r="AO34">
        <f t="shared" si="3"/>
        <v>0</v>
      </c>
      <c r="AQ34" t="e">
        <f t="shared" si="4"/>
        <v>#DIV/0!</v>
      </c>
      <c r="AR34" t="e">
        <f t="shared" si="5"/>
        <v>#DIV/0!</v>
      </c>
      <c r="AS34" t="e">
        <f t="shared" si="6"/>
        <v>#DIV/0!</v>
      </c>
      <c r="AU34">
        <f t="shared" si="7"/>
        <v>4.4698795180722888</v>
      </c>
      <c r="AV34">
        <f t="shared" si="8"/>
        <v>0</v>
      </c>
      <c r="AW34">
        <f t="shared" si="9"/>
        <v>0</v>
      </c>
      <c r="AX34">
        <f t="shared" si="10"/>
        <v>0</v>
      </c>
      <c r="AY34">
        <f t="shared" si="11"/>
        <v>0</v>
      </c>
    </row>
    <row r="35" spans="1:51" x14ac:dyDescent="0.6">
      <c r="A35">
        <v>34</v>
      </c>
      <c r="B35">
        <v>4</v>
      </c>
      <c r="C35" t="s">
        <v>113</v>
      </c>
      <c r="D35" t="s">
        <v>114</v>
      </c>
      <c r="E35" t="s">
        <v>135</v>
      </c>
      <c r="F35" t="s">
        <v>115</v>
      </c>
      <c r="G35" t="s">
        <v>136</v>
      </c>
      <c r="H35" t="s">
        <v>137</v>
      </c>
      <c r="I35">
        <v>42</v>
      </c>
      <c r="J35" t="s">
        <v>1578</v>
      </c>
      <c r="K35">
        <v>105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L35">
        <f t="shared" si="0"/>
        <v>0</v>
      </c>
      <c r="AM35">
        <f t="shared" si="1"/>
        <v>0</v>
      </c>
      <c r="AN35">
        <f t="shared" si="2"/>
        <v>0</v>
      </c>
      <c r="AO35">
        <f t="shared" si="3"/>
        <v>0</v>
      </c>
      <c r="AQ35" t="e">
        <f t="shared" si="4"/>
        <v>#DIV/0!</v>
      </c>
      <c r="AR35" t="e">
        <f t="shared" si="5"/>
        <v>#DIV/0!</v>
      </c>
      <c r="AS35" t="e">
        <f t="shared" si="6"/>
        <v>#DIV/0!</v>
      </c>
      <c r="AU35">
        <f t="shared" si="7"/>
        <v>2.5</v>
      </c>
      <c r="AV35">
        <f t="shared" si="8"/>
        <v>0</v>
      </c>
      <c r="AW35">
        <f t="shared" si="9"/>
        <v>0</v>
      </c>
      <c r="AX35">
        <f t="shared" si="10"/>
        <v>0</v>
      </c>
      <c r="AY35">
        <f t="shared" si="11"/>
        <v>0</v>
      </c>
    </row>
    <row r="36" spans="1:51" x14ac:dyDescent="0.6">
      <c r="A36">
        <v>35</v>
      </c>
      <c r="B36">
        <v>4</v>
      </c>
      <c r="C36" t="s">
        <v>113</v>
      </c>
      <c r="D36" t="s">
        <v>114</v>
      </c>
      <c r="E36" t="s">
        <v>138</v>
      </c>
      <c r="F36" t="s">
        <v>115</v>
      </c>
      <c r="G36" t="s">
        <v>139</v>
      </c>
      <c r="H36" t="s">
        <v>140</v>
      </c>
      <c r="I36">
        <v>32</v>
      </c>
      <c r="J36" t="s">
        <v>1579</v>
      </c>
      <c r="K36">
        <v>157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L36">
        <f t="shared" si="0"/>
        <v>0</v>
      </c>
      <c r="AM36">
        <f t="shared" si="1"/>
        <v>0</v>
      </c>
      <c r="AN36">
        <f t="shared" si="2"/>
        <v>0</v>
      </c>
      <c r="AO36">
        <f t="shared" si="3"/>
        <v>0</v>
      </c>
      <c r="AQ36" t="e">
        <f t="shared" si="4"/>
        <v>#DIV/0!</v>
      </c>
      <c r="AR36" t="e">
        <f t="shared" si="5"/>
        <v>#DIV/0!</v>
      </c>
      <c r="AS36" t="e">
        <f t="shared" si="6"/>
        <v>#DIV/0!</v>
      </c>
      <c r="AU36">
        <f t="shared" si="7"/>
        <v>4.90625</v>
      </c>
      <c r="AV36">
        <f t="shared" si="8"/>
        <v>0</v>
      </c>
      <c r="AW36">
        <f t="shared" si="9"/>
        <v>0</v>
      </c>
      <c r="AX36">
        <f t="shared" si="10"/>
        <v>0</v>
      </c>
      <c r="AY36">
        <f t="shared" si="11"/>
        <v>0</v>
      </c>
    </row>
    <row r="37" spans="1:51" x14ac:dyDescent="0.6">
      <c r="A37">
        <v>36</v>
      </c>
      <c r="B37">
        <v>4</v>
      </c>
      <c r="C37" t="s">
        <v>141</v>
      </c>
      <c r="D37" t="s">
        <v>142</v>
      </c>
      <c r="E37" t="s">
        <v>143</v>
      </c>
      <c r="F37" t="s">
        <v>144</v>
      </c>
      <c r="G37" t="s">
        <v>145</v>
      </c>
      <c r="H37" t="s">
        <v>146</v>
      </c>
      <c r="I37">
        <v>1845</v>
      </c>
      <c r="J37" t="s">
        <v>1580</v>
      </c>
      <c r="K37">
        <v>3132</v>
      </c>
      <c r="L37" t="s">
        <v>1986</v>
      </c>
      <c r="M37">
        <v>0</v>
      </c>
      <c r="N37">
        <v>134</v>
      </c>
      <c r="O37">
        <v>0</v>
      </c>
      <c r="P37">
        <v>0</v>
      </c>
      <c r="Q37">
        <v>94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37</v>
      </c>
      <c r="AF37">
        <v>0</v>
      </c>
      <c r="AG37">
        <v>0</v>
      </c>
      <c r="AH37">
        <v>0</v>
      </c>
      <c r="AI37">
        <v>0</v>
      </c>
      <c r="AJ37">
        <v>540</v>
      </c>
      <c r="AL37">
        <f t="shared" si="0"/>
        <v>134</v>
      </c>
      <c r="AM37">
        <f t="shared" si="1"/>
        <v>131</v>
      </c>
      <c r="AN37">
        <f t="shared" si="2"/>
        <v>540</v>
      </c>
      <c r="AO37">
        <f t="shared" si="3"/>
        <v>805</v>
      </c>
      <c r="AQ37">
        <f t="shared" si="4"/>
        <v>16.645962732919255</v>
      </c>
      <c r="AR37">
        <f t="shared" si="5"/>
        <v>16.273291925465838</v>
      </c>
      <c r="AS37">
        <f t="shared" si="6"/>
        <v>67.080745341614914</v>
      </c>
      <c r="AU37">
        <f t="shared" si="7"/>
        <v>1.6975609756097561</v>
      </c>
      <c r="AV37">
        <f t="shared" si="8"/>
        <v>0.43631436314363142</v>
      </c>
      <c r="AW37">
        <f t="shared" si="9"/>
        <v>7.2628726287262871E-2</v>
      </c>
      <c r="AX37">
        <f t="shared" si="10"/>
        <v>7.1002710027100277E-2</v>
      </c>
      <c r="AY37">
        <f t="shared" si="11"/>
        <v>0.29268292682926828</v>
      </c>
    </row>
    <row r="38" spans="1:51" x14ac:dyDescent="0.6">
      <c r="A38">
        <v>37</v>
      </c>
      <c r="B38">
        <v>4</v>
      </c>
      <c r="C38" t="s">
        <v>141</v>
      </c>
      <c r="D38" t="s">
        <v>142</v>
      </c>
      <c r="E38" t="s">
        <v>147</v>
      </c>
      <c r="F38" t="s">
        <v>144</v>
      </c>
      <c r="G38" t="s">
        <v>148</v>
      </c>
      <c r="H38" t="s">
        <v>149</v>
      </c>
      <c r="I38">
        <v>54</v>
      </c>
      <c r="J38" t="s">
        <v>1581</v>
      </c>
      <c r="K38">
        <v>307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L38">
        <f t="shared" si="0"/>
        <v>0</v>
      </c>
      <c r="AM38">
        <f t="shared" si="1"/>
        <v>0</v>
      </c>
      <c r="AN38">
        <f t="shared" si="2"/>
        <v>0</v>
      </c>
      <c r="AO38">
        <f t="shared" si="3"/>
        <v>0</v>
      </c>
      <c r="AQ38" t="e">
        <f t="shared" si="4"/>
        <v>#DIV/0!</v>
      </c>
      <c r="AR38" t="e">
        <f t="shared" si="5"/>
        <v>#DIV/0!</v>
      </c>
      <c r="AS38" t="e">
        <f t="shared" si="6"/>
        <v>#DIV/0!</v>
      </c>
      <c r="AU38">
        <f t="shared" si="7"/>
        <v>5.6851851851851851</v>
      </c>
      <c r="AV38">
        <f t="shared" si="8"/>
        <v>0</v>
      </c>
      <c r="AW38">
        <f t="shared" si="9"/>
        <v>0</v>
      </c>
      <c r="AX38">
        <f t="shared" si="10"/>
        <v>0</v>
      </c>
      <c r="AY38">
        <f t="shared" si="11"/>
        <v>0</v>
      </c>
    </row>
    <row r="39" spans="1:51" x14ac:dyDescent="0.6">
      <c r="A39">
        <v>38</v>
      </c>
      <c r="B39">
        <v>4</v>
      </c>
      <c r="C39" t="s">
        <v>141</v>
      </c>
      <c r="D39" t="s">
        <v>142</v>
      </c>
      <c r="E39" t="s">
        <v>150</v>
      </c>
      <c r="F39" t="s">
        <v>144</v>
      </c>
      <c r="G39" t="s">
        <v>151</v>
      </c>
      <c r="H39" t="s">
        <v>152</v>
      </c>
      <c r="I39">
        <v>129</v>
      </c>
      <c r="J39" t="s">
        <v>1582</v>
      </c>
      <c r="K39">
        <v>557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L39">
        <f t="shared" si="0"/>
        <v>0</v>
      </c>
      <c r="AM39">
        <f t="shared" si="1"/>
        <v>0</v>
      </c>
      <c r="AN39">
        <f t="shared" si="2"/>
        <v>0</v>
      </c>
      <c r="AO39">
        <f t="shared" si="3"/>
        <v>0</v>
      </c>
      <c r="AQ39" t="e">
        <f t="shared" si="4"/>
        <v>#DIV/0!</v>
      </c>
      <c r="AR39" t="e">
        <f t="shared" si="5"/>
        <v>#DIV/0!</v>
      </c>
      <c r="AS39" t="e">
        <f t="shared" si="6"/>
        <v>#DIV/0!</v>
      </c>
      <c r="AU39">
        <f t="shared" si="7"/>
        <v>4.3178294573643408</v>
      </c>
      <c r="AV39">
        <f t="shared" si="8"/>
        <v>0</v>
      </c>
      <c r="AW39">
        <f t="shared" si="9"/>
        <v>0</v>
      </c>
      <c r="AX39">
        <f t="shared" si="10"/>
        <v>0</v>
      </c>
      <c r="AY39">
        <f t="shared" si="11"/>
        <v>0</v>
      </c>
    </row>
    <row r="40" spans="1:51" x14ac:dyDescent="0.6">
      <c r="A40">
        <v>39</v>
      </c>
      <c r="B40">
        <v>4</v>
      </c>
      <c r="C40" t="s">
        <v>141</v>
      </c>
      <c r="D40" t="s">
        <v>142</v>
      </c>
      <c r="E40" t="s">
        <v>153</v>
      </c>
      <c r="F40" t="s">
        <v>144</v>
      </c>
      <c r="G40" t="s">
        <v>154</v>
      </c>
      <c r="H40" t="s">
        <v>155</v>
      </c>
      <c r="I40">
        <v>109</v>
      </c>
      <c r="J40" t="s">
        <v>1583</v>
      </c>
      <c r="K40">
        <v>150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L40">
        <f t="shared" si="0"/>
        <v>0</v>
      </c>
      <c r="AM40">
        <f t="shared" si="1"/>
        <v>0</v>
      </c>
      <c r="AN40">
        <f t="shared" si="2"/>
        <v>0</v>
      </c>
      <c r="AO40">
        <f t="shared" si="3"/>
        <v>0</v>
      </c>
      <c r="AQ40" t="e">
        <f t="shared" si="4"/>
        <v>#DIV/0!</v>
      </c>
      <c r="AR40" t="e">
        <f t="shared" si="5"/>
        <v>#DIV/0!</v>
      </c>
      <c r="AS40" t="e">
        <f t="shared" si="6"/>
        <v>#DIV/0!</v>
      </c>
      <c r="AU40">
        <f t="shared" si="7"/>
        <v>1.3761467889908257</v>
      </c>
      <c r="AV40">
        <f t="shared" si="8"/>
        <v>0</v>
      </c>
      <c r="AW40">
        <f t="shared" si="9"/>
        <v>0</v>
      </c>
      <c r="AX40">
        <f t="shared" si="10"/>
        <v>0</v>
      </c>
      <c r="AY40">
        <f t="shared" si="11"/>
        <v>0</v>
      </c>
    </row>
    <row r="41" spans="1:51" x14ac:dyDescent="0.6">
      <c r="A41">
        <v>40</v>
      </c>
      <c r="B41">
        <v>4</v>
      </c>
      <c r="C41" t="s">
        <v>141</v>
      </c>
      <c r="D41" t="s">
        <v>142</v>
      </c>
      <c r="E41" t="s">
        <v>156</v>
      </c>
      <c r="F41" t="s">
        <v>144</v>
      </c>
      <c r="G41" t="s">
        <v>157</v>
      </c>
      <c r="H41" t="s">
        <v>158</v>
      </c>
      <c r="I41">
        <v>140</v>
      </c>
      <c r="J41" t="s">
        <v>1584</v>
      </c>
      <c r="K41">
        <v>700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L41">
        <f t="shared" si="0"/>
        <v>0</v>
      </c>
      <c r="AM41">
        <f t="shared" si="1"/>
        <v>0</v>
      </c>
      <c r="AN41">
        <f t="shared" si="2"/>
        <v>0</v>
      </c>
      <c r="AO41">
        <f t="shared" si="3"/>
        <v>0</v>
      </c>
      <c r="AQ41" t="e">
        <f t="shared" si="4"/>
        <v>#DIV/0!</v>
      </c>
      <c r="AR41" t="e">
        <f t="shared" si="5"/>
        <v>#DIV/0!</v>
      </c>
      <c r="AS41" t="e">
        <f t="shared" si="6"/>
        <v>#DIV/0!</v>
      </c>
      <c r="AU41">
        <f t="shared" si="7"/>
        <v>5</v>
      </c>
      <c r="AV41">
        <f t="shared" si="8"/>
        <v>0</v>
      </c>
      <c r="AW41">
        <f t="shared" si="9"/>
        <v>0</v>
      </c>
      <c r="AX41">
        <f t="shared" si="10"/>
        <v>0</v>
      </c>
      <c r="AY41">
        <f t="shared" si="11"/>
        <v>0</v>
      </c>
    </row>
    <row r="42" spans="1:51" x14ac:dyDescent="0.6">
      <c r="A42">
        <v>41</v>
      </c>
      <c r="B42">
        <v>4</v>
      </c>
      <c r="C42" t="s">
        <v>141</v>
      </c>
      <c r="D42" t="s">
        <v>142</v>
      </c>
      <c r="E42" t="s">
        <v>159</v>
      </c>
      <c r="F42" t="s">
        <v>144</v>
      </c>
      <c r="G42" t="s">
        <v>160</v>
      </c>
      <c r="H42" t="s">
        <v>161</v>
      </c>
      <c r="I42">
        <v>112</v>
      </c>
      <c r="J42" t="s">
        <v>1585</v>
      </c>
      <c r="K42">
        <v>667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L42">
        <f t="shared" si="0"/>
        <v>0</v>
      </c>
      <c r="AM42">
        <f t="shared" si="1"/>
        <v>0</v>
      </c>
      <c r="AN42">
        <f t="shared" si="2"/>
        <v>0</v>
      </c>
      <c r="AO42">
        <f t="shared" si="3"/>
        <v>0</v>
      </c>
      <c r="AQ42" t="e">
        <f t="shared" si="4"/>
        <v>#DIV/0!</v>
      </c>
      <c r="AR42" t="e">
        <f t="shared" si="5"/>
        <v>#DIV/0!</v>
      </c>
      <c r="AS42" t="e">
        <f t="shared" si="6"/>
        <v>#DIV/0!</v>
      </c>
      <c r="AU42">
        <f t="shared" si="7"/>
        <v>5.9553571428571432</v>
      </c>
      <c r="AV42">
        <f t="shared" si="8"/>
        <v>0</v>
      </c>
      <c r="AW42">
        <f t="shared" si="9"/>
        <v>0</v>
      </c>
      <c r="AX42">
        <f t="shared" si="10"/>
        <v>0</v>
      </c>
      <c r="AY42">
        <f t="shared" si="11"/>
        <v>0</v>
      </c>
    </row>
    <row r="43" spans="1:51" x14ac:dyDescent="0.6">
      <c r="A43">
        <v>42</v>
      </c>
      <c r="B43">
        <v>4</v>
      </c>
      <c r="C43" t="s">
        <v>141</v>
      </c>
      <c r="D43" t="s">
        <v>142</v>
      </c>
      <c r="E43" t="s">
        <v>162</v>
      </c>
      <c r="F43" t="s">
        <v>144</v>
      </c>
      <c r="G43" t="s">
        <v>163</v>
      </c>
      <c r="H43" t="s">
        <v>164</v>
      </c>
      <c r="I43">
        <v>110</v>
      </c>
      <c r="J43" t="s">
        <v>1586</v>
      </c>
      <c r="K43">
        <v>630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L43">
        <f t="shared" si="0"/>
        <v>0</v>
      </c>
      <c r="AM43">
        <f t="shared" si="1"/>
        <v>0</v>
      </c>
      <c r="AN43">
        <f t="shared" si="2"/>
        <v>0</v>
      </c>
      <c r="AO43">
        <f t="shared" si="3"/>
        <v>0</v>
      </c>
      <c r="AQ43" t="e">
        <f t="shared" si="4"/>
        <v>#DIV/0!</v>
      </c>
      <c r="AR43" t="e">
        <f t="shared" si="5"/>
        <v>#DIV/0!</v>
      </c>
      <c r="AS43" t="e">
        <f t="shared" si="6"/>
        <v>#DIV/0!</v>
      </c>
      <c r="AU43">
        <f t="shared" si="7"/>
        <v>5.7272727272727275</v>
      </c>
      <c r="AV43">
        <f t="shared" si="8"/>
        <v>0</v>
      </c>
      <c r="AW43">
        <f t="shared" si="9"/>
        <v>0</v>
      </c>
      <c r="AX43">
        <f t="shared" si="10"/>
        <v>0</v>
      </c>
      <c r="AY43">
        <f t="shared" si="11"/>
        <v>0</v>
      </c>
    </row>
    <row r="44" spans="1:51" x14ac:dyDescent="0.6">
      <c r="A44">
        <v>43</v>
      </c>
      <c r="B44">
        <v>4</v>
      </c>
      <c r="C44" t="s">
        <v>141</v>
      </c>
      <c r="D44" t="s">
        <v>142</v>
      </c>
      <c r="E44" t="s">
        <v>165</v>
      </c>
      <c r="F44" t="s">
        <v>144</v>
      </c>
      <c r="G44" t="s">
        <v>166</v>
      </c>
      <c r="H44" t="s">
        <v>167</v>
      </c>
      <c r="I44">
        <v>22</v>
      </c>
      <c r="J44" t="s">
        <v>1587</v>
      </c>
      <c r="K44">
        <v>132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L44">
        <f t="shared" si="0"/>
        <v>0</v>
      </c>
      <c r="AM44">
        <f t="shared" si="1"/>
        <v>0</v>
      </c>
      <c r="AN44">
        <f t="shared" si="2"/>
        <v>0</v>
      </c>
      <c r="AO44">
        <f t="shared" si="3"/>
        <v>0</v>
      </c>
      <c r="AQ44" t="e">
        <f t="shared" si="4"/>
        <v>#DIV/0!</v>
      </c>
      <c r="AR44" t="e">
        <f t="shared" si="5"/>
        <v>#DIV/0!</v>
      </c>
      <c r="AS44" t="e">
        <f t="shared" si="6"/>
        <v>#DIV/0!</v>
      </c>
      <c r="AU44">
        <f t="shared" si="7"/>
        <v>6</v>
      </c>
      <c r="AV44">
        <f t="shared" si="8"/>
        <v>0</v>
      </c>
      <c r="AW44">
        <f t="shared" si="9"/>
        <v>0</v>
      </c>
      <c r="AX44">
        <f t="shared" si="10"/>
        <v>0</v>
      </c>
      <c r="AY44">
        <f t="shared" si="11"/>
        <v>0</v>
      </c>
    </row>
    <row r="45" spans="1:51" x14ac:dyDescent="0.6">
      <c r="A45">
        <v>44</v>
      </c>
      <c r="B45">
        <v>4</v>
      </c>
      <c r="C45" t="s">
        <v>168</v>
      </c>
      <c r="D45" t="s">
        <v>169</v>
      </c>
      <c r="E45" t="s">
        <v>143</v>
      </c>
      <c r="F45" t="s">
        <v>170</v>
      </c>
      <c r="G45" t="s">
        <v>145</v>
      </c>
      <c r="H45" t="s">
        <v>171</v>
      </c>
      <c r="I45">
        <v>1628</v>
      </c>
      <c r="J45" t="s">
        <v>1588</v>
      </c>
      <c r="K45">
        <v>5906</v>
      </c>
      <c r="L45" t="s">
        <v>1987</v>
      </c>
      <c r="M45">
        <v>0</v>
      </c>
      <c r="N45">
        <v>174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188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975</v>
      </c>
      <c r="AL45">
        <f t="shared" si="0"/>
        <v>174</v>
      </c>
      <c r="AM45">
        <f t="shared" si="1"/>
        <v>188</v>
      </c>
      <c r="AN45">
        <f t="shared" si="2"/>
        <v>975</v>
      </c>
      <c r="AO45">
        <f t="shared" si="3"/>
        <v>1337</v>
      </c>
      <c r="AQ45">
        <f t="shared" si="4"/>
        <v>13.014210919970083</v>
      </c>
      <c r="AR45">
        <f t="shared" si="5"/>
        <v>14.061331338818251</v>
      </c>
      <c r="AS45">
        <f t="shared" si="6"/>
        <v>72.924457741211668</v>
      </c>
      <c r="AU45">
        <f t="shared" si="7"/>
        <v>3.6277641277641277</v>
      </c>
      <c r="AV45">
        <f t="shared" si="8"/>
        <v>0.82125307125307123</v>
      </c>
      <c r="AW45">
        <f t="shared" si="9"/>
        <v>0.10687960687960688</v>
      </c>
      <c r="AX45">
        <f t="shared" si="10"/>
        <v>0.11547911547911548</v>
      </c>
      <c r="AY45">
        <f t="shared" si="11"/>
        <v>0.59889434889434889</v>
      </c>
    </row>
    <row r="46" spans="1:51" x14ac:dyDescent="0.6">
      <c r="A46">
        <v>45</v>
      </c>
      <c r="B46">
        <v>4</v>
      </c>
      <c r="C46" t="s">
        <v>168</v>
      </c>
      <c r="D46" t="s">
        <v>169</v>
      </c>
      <c r="E46" t="s">
        <v>172</v>
      </c>
      <c r="F46" t="s">
        <v>170</v>
      </c>
      <c r="G46" t="s">
        <v>173</v>
      </c>
      <c r="H46" t="s">
        <v>174</v>
      </c>
      <c r="I46">
        <v>277</v>
      </c>
      <c r="J46" t="s">
        <v>1589</v>
      </c>
      <c r="K46">
        <v>687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L46">
        <f t="shared" si="0"/>
        <v>0</v>
      </c>
      <c r="AM46">
        <f t="shared" si="1"/>
        <v>0</v>
      </c>
      <c r="AN46">
        <f t="shared" si="2"/>
        <v>0</v>
      </c>
      <c r="AO46">
        <f t="shared" si="3"/>
        <v>0</v>
      </c>
      <c r="AQ46" t="e">
        <f t="shared" si="4"/>
        <v>#DIV/0!</v>
      </c>
      <c r="AR46" t="e">
        <f t="shared" si="5"/>
        <v>#DIV/0!</v>
      </c>
      <c r="AS46" t="e">
        <f t="shared" si="6"/>
        <v>#DIV/0!</v>
      </c>
      <c r="AU46">
        <f t="shared" si="7"/>
        <v>2.4801444043321301</v>
      </c>
      <c r="AV46">
        <f t="shared" si="8"/>
        <v>0</v>
      </c>
      <c r="AW46">
        <f t="shared" si="9"/>
        <v>0</v>
      </c>
      <c r="AX46">
        <f t="shared" si="10"/>
        <v>0</v>
      </c>
      <c r="AY46">
        <f t="shared" si="11"/>
        <v>0</v>
      </c>
    </row>
    <row r="47" spans="1:51" x14ac:dyDescent="0.6">
      <c r="A47">
        <v>46</v>
      </c>
      <c r="B47">
        <v>4</v>
      </c>
      <c r="C47" t="s">
        <v>168</v>
      </c>
      <c r="D47" t="s">
        <v>169</v>
      </c>
      <c r="E47" t="s">
        <v>175</v>
      </c>
      <c r="F47" t="s">
        <v>170</v>
      </c>
      <c r="G47" t="s">
        <v>176</v>
      </c>
      <c r="H47" t="s">
        <v>177</v>
      </c>
      <c r="I47">
        <v>254</v>
      </c>
      <c r="J47" t="s">
        <v>1590</v>
      </c>
      <c r="K47">
        <v>748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L47">
        <f t="shared" si="0"/>
        <v>0</v>
      </c>
      <c r="AM47">
        <f t="shared" si="1"/>
        <v>0</v>
      </c>
      <c r="AN47">
        <f t="shared" si="2"/>
        <v>0</v>
      </c>
      <c r="AO47">
        <f t="shared" si="3"/>
        <v>0</v>
      </c>
      <c r="AQ47" t="e">
        <f t="shared" si="4"/>
        <v>#DIV/0!</v>
      </c>
      <c r="AR47" t="e">
        <f t="shared" si="5"/>
        <v>#DIV/0!</v>
      </c>
      <c r="AS47" t="e">
        <f t="shared" si="6"/>
        <v>#DIV/0!</v>
      </c>
      <c r="AU47">
        <f t="shared" si="7"/>
        <v>2.9448818897637796</v>
      </c>
      <c r="AV47">
        <f t="shared" si="8"/>
        <v>0</v>
      </c>
      <c r="AW47">
        <f t="shared" si="9"/>
        <v>0</v>
      </c>
      <c r="AX47">
        <f t="shared" si="10"/>
        <v>0</v>
      </c>
      <c r="AY47">
        <f t="shared" si="11"/>
        <v>0</v>
      </c>
    </row>
    <row r="48" spans="1:51" x14ac:dyDescent="0.6">
      <c r="A48">
        <v>47</v>
      </c>
      <c r="B48">
        <v>4</v>
      </c>
      <c r="C48" t="s">
        <v>168</v>
      </c>
      <c r="D48" t="s">
        <v>169</v>
      </c>
      <c r="E48" t="s">
        <v>178</v>
      </c>
      <c r="F48" t="s">
        <v>170</v>
      </c>
      <c r="G48" t="s">
        <v>179</v>
      </c>
      <c r="H48" t="s">
        <v>180</v>
      </c>
      <c r="I48">
        <v>61</v>
      </c>
      <c r="J48" t="s">
        <v>1591</v>
      </c>
      <c r="K48">
        <v>181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L48">
        <f t="shared" si="0"/>
        <v>0</v>
      </c>
      <c r="AM48">
        <f t="shared" si="1"/>
        <v>0</v>
      </c>
      <c r="AN48">
        <f t="shared" si="2"/>
        <v>0</v>
      </c>
      <c r="AO48">
        <f t="shared" si="3"/>
        <v>0</v>
      </c>
      <c r="AQ48" t="e">
        <f t="shared" si="4"/>
        <v>#DIV/0!</v>
      </c>
      <c r="AR48" t="e">
        <f t="shared" si="5"/>
        <v>#DIV/0!</v>
      </c>
      <c r="AS48" t="e">
        <f t="shared" si="6"/>
        <v>#DIV/0!</v>
      </c>
      <c r="AU48">
        <f t="shared" si="7"/>
        <v>2.9672131147540983</v>
      </c>
      <c r="AV48">
        <f t="shared" si="8"/>
        <v>0</v>
      </c>
      <c r="AW48">
        <f t="shared" si="9"/>
        <v>0</v>
      </c>
      <c r="AX48">
        <f t="shared" si="10"/>
        <v>0</v>
      </c>
      <c r="AY48">
        <f t="shared" si="11"/>
        <v>0</v>
      </c>
    </row>
    <row r="49" spans="1:51" x14ac:dyDescent="0.6">
      <c r="A49">
        <v>48</v>
      </c>
      <c r="B49">
        <v>4</v>
      </c>
      <c r="C49" t="s">
        <v>181</v>
      </c>
      <c r="D49" t="s">
        <v>182</v>
      </c>
      <c r="F49" t="s">
        <v>183</v>
      </c>
      <c r="H49" t="s">
        <v>184</v>
      </c>
      <c r="I49">
        <v>1565</v>
      </c>
      <c r="J49" t="s">
        <v>1592</v>
      </c>
      <c r="K49">
        <v>5829</v>
      </c>
      <c r="L49" t="s">
        <v>1988</v>
      </c>
      <c r="M49">
        <v>0</v>
      </c>
      <c r="N49">
        <v>77</v>
      </c>
      <c r="O49">
        <v>0</v>
      </c>
      <c r="P49">
        <v>0</v>
      </c>
      <c r="Q49">
        <v>30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148</v>
      </c>
      <c r="AF49">
        <v>0</v>
      </c>
      <c r="AG49">
        <v>0</v>
      </c>
      <c r="AH49">
        <v>0</v>
      </c>
      <c r="AI49">
        <v>0</v>
      </c>
      <c r="AJ49">
        <v>826</v>
      </c>
      <c r="AL49">
        <f t="shared" si="0"/>
        <v>77</v>
      </c>
      <c r="AM49">
        <f t="shared" si="1"/>
        <v>178</v>
      </c>
      <c r="AN49">
        <f t="shared" si="2"/>
        <v>826</v>
      </c>
      <c r="AO49">
        <f t="shared" si="3"/>
        <v>1081</v>
      </c>
      <c r="AQ49">
        <f t="shared" si="4"/>
        <v>7.1230342275670671</v>
      </c>
      <c r="AR49">
        <f t="shared" si="5"/>
        <v>16.466234967622572</v>
      </c>
      <c r="AS49">
        <f t="shared" si="6"/>
        <v>76.410730804810356</v>
      </c>
      <c r="AU49">
        <f t="shared" si="7"/>
        <v>3.7246006389776358</v>
      </c>
      <c r="AV49">
        <f t="shared" si="8"/>
        <v>0.69073482428115018</v>
      </c>
      <c r="AW49">
        <f t="shared" si="9"/>
        <v>4.9201277955271565E-2</v>
      </c>
      <c r="AX49">
        <f t="shared" si="10"/>
        <v>0.11373801916932907</v>
      </c>
      <c r="AY49">
        <f t="shared" si="11"/>
        <v>0.52779552715654954</v>
      </c>
    </row>
    <row r="50" spans="1:51" x14ac:dyDescent="0.6">
      <c r="A50">
        <v>49</v>
      </c>
      <c r="B50">
        <v>4</v>
      </c>
      <c r="C50" t="s">
        <v>185</v>
      </c>
      <c r="D50" t="s">
        <v>186</v>
      </c>
      <c r="F50" t="s">
        <v>187</v>
      </c>
      <c r="H50" t="s">
        <v>188</v>
      </c>
      <c r="I50">
        <v>1089</v>
      </c>
      <c r="J50" t="s">
        <v>1593</v>
      </c>
      <c r="K50">
        <v>66</v>
      </c>
      <c r="L50" t="s">
        <v>1989</v>
      </c>
      <c r="M50">
        <v>0</v>
      </c>
      <c r="N50">
        <v>59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155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670</v>
      </c>
      <c r="AL50">
        <f t="shared" si="0"/>
        <v>59</v>
      </c>
      <c r="AM50">
        <f t="shared" si="1"/>
        <v>155</v>
      </c>
      <c r="AN50">
        <f t="shared" si="2"/>
        <v>670</v>
      </c>
      <c r="AO50">
        <f t="shared" si="3"/>
        <v>884</v>
      </c>
      <c r="AQ50">
        <f t="shared" si="4"/>
        <v>6.6742081447963804</v>
      </c>
      <c r="AR50">
        <f t="shared" si="5"/>
        <v>17.533936651583709</v>
      </c>
      <c r="AS50">
        <f t="shared" si="6"/>
        <v>75.791855203619903</v>
      </c>
      <c r="AU50">
        <f t="shared" si="7"/>
        <v>6.0606060606060608E-2</v>
      </c>
      <c r="AV50">
        <f t="shared" si="8"/>
        <v>0.81175390266299352</v>
      </c>
      <c r="AW50">
        <f t="shared" si="9"/>
        <v>5.4178145087235993E-2</v>
      </c>
      <c r="AX50">
        <f t="shared" si="10"/>
        <v>0.1423324150596878</v>
      </c>
      <c r="AY50">
        <f t="shared" si="11"/>
        <v>0.61524334251606982</v>
      </c>
    </row>
    <row r="51" spans="1:51" x14ac:dyDescent="0.6">
      <c r="A51">
        <v>50</v>
      </c>
      <c r="B51">
        <v>4</v>
      </c>
      <c r="C51" t="s">
        <v>189</v>
      </c>
      <c r="D51" t="s">
        <v>190</v>
      </c>
      <c r="F51" t="s">
        <v>191</v>
      </c>
      <c r="H51" t="s">
        <v>192</v>
      </c>
      <c r="I51">
        <v>1300</v>
      </c>
      <c r="J51" t="s">
        <v>1594</v>
      </c>
      <c r="K51">
        <v>4912</v>
      </c>
      <c r="L51" t="s">
        <v>1990</v>
      </c>
      <c r="M51">
        <v>0</v>
      </c>
      <c r="N51">
        <v>117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86</v>
      </c>
      <c r="AF51">
        <v>0</v>
      </c>
      <c r="AG51">
        <v>0</v>
      </c>
      <c r="AH51">
        <v>0</v>
      </c>
      <c r="AI51">
        <v>0</v>
      </c>
      <c r="AJ51">
        <v>0</v>
      </c>
      <c r="AL51">
        <f t="shared" si="0"/>
        <v>117</v>
      </c>
      <c r="AM51">
        <f t="shared" si="1"/>
        <v>86</v>
      </c>
      <c r="AN51">
        <f t="shared" si="2"/>
        <v>0</v>
      </c>
      <c r="AO51">
        <f t="shared" si="3"/>
        <v>203</v>
      </c>
      <c r="AQ51">
        <f t="shared" si="4"/>
        <v>57.635467980295566</v>
      </c>
      <c r="AR51">
        <f t="shared" si="5"/>
        <v>42.364532019704434</v>
      </c>
      <c r="AS51">
        <f t="shared" si="6"/>
        <v>0</v>
      </c>
      <c r="AU51">
        <f t="shared" si="7"/>
        <v>3.7784615384615385</v>
      </c>
      <c r="AV51">
        <f t="shared" si="8"/>
        <v>0.15615384615384614</v>
      </c>
      <c r="AW51">
        <f t="shared" si="9"/>
        <v>0.09</v>
      </c>
      <c r="AX51">
        <f t="shared" si="10"/>
        <v>6.615384615384616E-2</v>
      </c>
      <c r="AY51">
        <f t="shared" si="11"/>
        <v>0</v>
      </c>
    </row>
    <row r="52" spans="1:51" x14ac:dyDescent="0.6">
      <c r="A52">
        <v>51</v>
      </c>
      <c r="B52">
        <v>4</v>
      </c>
      <c r="C52" t="s">
        <v>193</v>
      </c>
      <c r="D52" t="s">
        <v>194</v>
      </c>
      <c r="F52" t="s">
        <v>195</v>
      </c>
      <c r="H52" t="s">
        <v>196</v>
      </c>
      <c r="I52">
        <v>276</v>
      </c>
      <c r="J52" t="s">
        <v>1595</v>
      </c>
      <c r="K52">
        <v>1041</v>
      </c>
      <c r="L52" t="s">
        <v>1991</v>
      </c>
      <c r="M52">
        <v>0</v>
      </c>
      <c r="N52">
        <v>21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187</v>
      </c>
      <c r="AL52">
        <f t="shared" si="0"/>
        <v>21</v>
      </c>
      <c r="AM52">
        <f t="shared" si="1"/>
        <v>22</v>
      </c>
      <c r="AN52">
        <f t="shared" si="2"/>
        <v>187</v>
      </c>
      <c r="AO52">
        <f t="shared" si="3"/>
        <v>230</v>
      </c>
      <c r="AQ52">
        <f t="shared" si="4"/>
        <v>9.1304347826086953</v>
      </c>
      <c r="AR52">
        <f t="shared" si="5"/>
        <v>9.5652173913043477</v>
      </c>
      <c r="AS52">
        <f t="shared" si="6"/>
        <v>81.304347826086953</v>
      </c>
      <c r="AU52">
        <f t="shared" si="7"/>
        <v>3.7717391304347827</v>
      </c>
      <c r="AV52">
        <f t="shared" si="8"/>
        <v>0.83333333333333337</v>
      </c>
      <c r="AW52">
        <f t="shared" si="9"/>
        <v>7.6086956521739135E-2</v>
      </c>
      <c r="AX52">
        <f t="shared" si="10"/>
        <v>7.9710144927536225E-2</v>
      </c>
      <c r="AY52">
        <f t="shared" si="11"/>
        <v>0.67753623188405798</v>
      </c>
    </row>
    <row r="53" spans="1:51" x14ac:dyDescent="0.6">
      <c r="A53">
        <v>52</v>
      </c>
      <c r="B53">
        <v>4</v>
      </c>
      <c r="C53" t="s">
        <v>197</v>
      </c>
      <c r="D53" t="s">
        <v>198</v>
      </c>
      <c r="F53" t="s">
        <v>199</v>
      </c>
      <c r="H53" t="s">
        <v>200</v>
      </c>
      <c r="I53">
        <v>5207</v>
      </c>
      <c r="J53" t="s">
        <v>1596</v>
      </c>
      <c r="K53">
        <v>8324</v>
      </c>
      <c r="L53" t="s">
        <v>1992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1223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843</v>
      </c>
      <c r="AH53">
        <v>0</v>
      </c>
      <c r="AI53">
        <v>0</v>
      </c>
      <c r="AJ53">
        <v>0</v>
      </c>
      <c r="AL53">
        <f t="shared" si="0"/>
        <v>0</v>
      </c>
      <c r="AM53">
        <f t="shared" si="1"/>
        <v>2066</v>
      </c>
      <c r="AN53">
        <f t="shared" si="2"/>
        <v>0</v>
      </c>
      <c r="AO53">
        <f t="shared" si="3"/>
        <v>2066</v>
      </c>
      <c r="AQ53">
        <f t="shared" si="4"/>
        <v>0</v>
      </c>
      <c r="AR53">
        <f t="shared" si="5"/>
        <v>100</v>
      </c>
      <c r="AS53">
        <f t="shared" si="6"/>
        <v>0</v>
      </c>
      <c r="AU53">
        <f t="shared" si="7"/>
        <v>1.5986172460149799</v>
      </c>
      <c r="AV53">
        <f t="shared" si="8"/>
        <v>0.39677357403495295</v>
      </c>
      <c r="AW53">
        <f t="shared" si="9"/>
        <v>0</v>
      </c>
      <c r="AX53">
        <f t="shared" si="10"/>
        <v>0.39677357403495295</v>
      </c>
      <c r="AY53">
        <f t="shared" si="11"/>
        <v>0</v>
      </c>
    </row>
    <row r="54" spans="1:51" x14ac:dyDescent="0.6">
      <c r="A54">
        <v>53</v>
      </c>
      <c r="B54">
        <v>4</v>
      </c>
      <c r="C54" t="s">
        <v>201</v>
      </c>
      <c r="D54" t="s">
        <v>202</v>
      </c>
      <c r="F54" t="s">
        <v>203</v>
      </c>
      <c r="H54" t="s">
        <v>204</v>
      </c>
      <c r="I54">
        <v>2034</v>
      </c>
      <c r="J54" t="s">
        <v>1597</v>
      </c>
      <c r="K54">
        <v>5291</v>
      </c>
      <c r="L54" t="s">
        <v>1993</v>
      </c>
      <c r="M54">
        <v>0</v>
      </c>
      <c r="N54">
        <v>273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101</v>
      </c>
      <c r="AF54">
        <v>0</v>
      </c>
      <c r="AG54">
        <v>0</v>
      </c>
      <c r="AH54">
        <v>0</v>
      </c>
      <c r="AI54">
        <v>0</v>
      </c>
      <c r="AJ54">
        <v>262</v>
      </c>
      <c r="AL54">
        <f t="shared" si="0"/>
        <v>273</v>
      </c>
      <c r="AM54">
        <f t="shared" si="1"/>
        <v>101</v>
      </c>
      <c r="AN54">
        <f t="shared" si="2"/>
        <v>262</v>
      </c>
      <c r="AO54">
        <f t="shared" si="3"/>
        <v>636</v>
      </c>
      <c r="AQ54">
        <f t="shared" si="4"/>
        <v>42.924528301886795</v>
      </c>
      <c r="AR54">
        <f t="shared" si="5"/>
        <v>15.880503144654087</v>
      </c>
      <c r="AS54">
        <f t="shared" si="6"/>
        <v>41.19496855345912</v>
      </c>
      <c r="AU54">
        <f t="shared" si="7"/>
        <v>2.6012782694198622</v>
      </c>
      <c r="AV54">
        <f t="shared" si="8"/>
        <v>0.31268436578171094</v>
      </c>
      <c r="AW54">
        <f t="shared" si="9"/>
        <v>0.13421828908554573</v>
      </c>
      <c r="AX54">
        <f t="shared" si="10"/>
        <v>4.965585054080629E-2</v>
      </c>
      <c r="AY54">
        <f t="shared" si="11"/>
        <v>0.12881022615535889</v>
      </c>
    </row>
    <row r="55" spans="1:51" x14ac:dyDescent="0.6">
      <c r="A55">
        <v>54</v>
      </c>
      <c r="B55">
        <v>4</v>
      </c>
      <c r="C55" t="s">
        <v>205</v>
      </c>
      <c r="D55" t="s">
        <v>206</v>
      </c>
      <c r="F55" t="s">
        <v>207</v>
      </c>
      <c r="H55" t="s">
        <v>208</v>
      </c>
      <c r="I55">
        <v>1926</v>
      </c>
      <c r="J55" t="s">
        <v>1598</v>
      </c>
      <c r="K55">
        <v>6814</v>
      </c>
      <c r="L55" t="s">
        <v>1994</v>
      </c>
      <c r="M55">
        <v>0</v>
      </c>
      <c r="N55">
        <v>63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390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450</v>
      </c>
      <c r="AL55">
        <f t="shared" si="0"/>
        <v>63</v>
      </c>
      <c r="AM55">
        <f t="shared" si="1"/>
        <v>390</v>
      </c>
      <c r="AN55">
        <f t="shared" si="2"/>
        <v>450</v>
      </c>
      <c r="AO55">
        <f t="shared" si="3"/>
        <v>903</v>
      </c>
      <c r="AQ55">
        <f t="shared" si="4"/>
        <v>6.9767441860465116</v>
      </c>
      <c r="AR55">
        <f t="shared" si="5"/>
        <v>43.189368770764119</v>
      </c>
      <c r="AS55">
        <f t="shared" si="6"/>
        <v>49.833887043189371</v>
      </c>
      <c r="AU55">
        <f t="shared" si="7"/>
        <v>3.5379023883696781</v>
      </c>
      <c r="AV55">
        <f t="shared" si="8"/>
        <v>0.46884735202492211</v>
      </c>
      <c r="AW55">
        <f t="shared" si="9"/>
        <v>3.2710280373831772E-2</v>
      </c>
      <c r="AX55">
        <f t="shared" si="10"/>
        <v>0.20249221183800623</v>
      </c>
      <c r="AY55">
        <f t="shared" si="11"/>
        <v>0.23364485981308411</v>
      </c>
    </row>
    <row r="56" spans="1:51" x14ac:dyDescent="0.6">
      <c r="A56">
        <v>55</v>
      </c>
      <c r="B56">
        <v>4</v>
      </c>
      <c r="C56" t="s">
        <v>209</v>
      </c>
      <c r="D56" t="s">
        <v>210</v>
      </c>
      <c r="F56" t="s">
        <v>211</v>
      </c>
      <c r="H56" t="s">
        <v>212</v>
      </c>
      <c r="I56">
        <v>1583</v>
      </c>
      <c r="J56" t="s">
        <v>1599</v>
      </c>
      <c r="K56">
        <v>3718</v>
      </c>
      <c r="L56" t="s">
        <v>1995</v>
      </c>
      <c r="M56">
        <v>0</v>
      </c>
      <c r="N56">
        <v>65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131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242</v>
      </c>
      <c r="AL56">
        <f t="shared" si="0"/>
        <v>65</v>
      </c>
      <c r="AM56">
        <f t="shared" si="1"/>
        <v>131</v>
      </c>
      <c r="AN56">
        <f t="shared" si="2"/>
        <v>242</v>
      </c>
      <c r="AO56">
        <f t="shared" si="3"/>
        <v>438</v>
      </c>
      <c r="AQ56">
        <f t="shared" si="4"/>
        <v>14.840182648401825</v>
      </c>
      <c r="AR56">
        <f t="shared" si="5"/>
        <v>29.908675799086758</v>
      </c>
      <c r="AS56">
        <f t="shared" si="6"/>
        <v>55.25114155251142</v>
      </c>
      <c r="AU56">
        <f t="shared" si="7"/>
        <v>2.3487049905243209</v>
      </c>
      <c r="AV56">
        <f t="shared" si="8"/>
        <v>0.27668982943777637</v>
      </c>
      <c r="AW56">
        <f t="shared" si="9"/>
        <v>4.1061276058117498E-2</v>
      </c>
      <c r="AX56">
        <f t="shared" si="10"/>
        <v>8.2754264055590651E-2</v>
      </c>
      <c r="AY56">
        <f t="shared" si="11"/>
        <v>0.15287428932406821</v>
      </c>
    </row>
    <row r="57" spans="1:51" x14ac:dyDescent="0.6">
      <c r="A57">
        <v>56</v>
      </c>
      <c r="B57">
        <v>4</v>
      </c>
      <c r="C57" t="s">
        <v>213</v>
      </c>
      <c r="D57" t="s">
        <v>214</v>
      </c>
      <c r="F57" t="s">
        <v>215</v>
      </c>
      <c r="H57" t="s">
        <v>216</v>
      </c>
      <c r="I57">
        <v>339</v>
      </c>
      <c r="J57" t="s">
        <v>1600</v>
      </c>
      <c r="K57">
        <v>992</v>
      </c>
      <c r="L57" t="s">
        <v>1996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7</v>
      </c>
      <c r="V57">
        <v>0</v>
      </c>
      <c r="W57">
        <v>67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40</v>
      </c>
      <c r="AL57">
        <f t="shared" si="0"/>
        <v>0</v>
      </c>
      <c r="AM57">
        <f t="shared" si="1"/>
        <v>74</v>
      </c>
      <c r="AN57">
        <f t="shared" si="2"/>
        <v>40</v>
      </c>
      <c r="AO57">
        <f t="shared" si="3"/>
        <v>114</v>
      </c>
      <c r="AQ57">
        <f t="shared" si="4"/>
        <v>0</v>
      </c>
      <c r="AR57">
        <f t="shared" si="5"/>
        <v>64.912280701754383</v>
      </c>
      <c r="AS57">
        <f t="shared" si="6"/>
        <v>35.087719298245609</v>
      </c>
      <c r="AU57">
        <f t="shared" si="7"/>
        <v>2.9262536873156342</v>
      </c>
      <c r="AV57">
        <f t="shared" si="8"/>
        <v>0.33628318584070799</v>
      </c>
      <c r="AW57">
        <f t="shared" si="9"/>
        <v>0</v>
      </c>
      <c r="AX57">
        <f t="shared" si="10"/>
        <v>0.21828908554572271</v>
      </c>
      <c r="AY57">
        <f t="shared" si="11"/>
        <v>0.11799410029498525</v>
      </c>
    </row>
    <row r="58" spans="1:51" x14ac:dyDescent="0.6">
      <c r="A58">
        <v>57</v>
      </c>
      <c r="B58">
        <v>4</v>
      </c>
      <c r="C58" t="s">
        <v>217</v>
      </c>
      <c r="D58" t="s">
        <v>218</v>
      </c>
      <c r="E58" t="s">
        <v>97</v>
      </c>
      <c r="F58" t="s">
        <v>219</v>
      </c>
      <c r="G58" t="s">
        <v>99</v>
      </c>
      <c r="H58" t="s">
        <v>220</v>
      </c>
      <c r="I58">
        <v>1025</v>
      </c>
      <c r="J58" t="s">
        <v>1601</v>
      </c>
      <c r="K58">
        <v>3513</v>
      </c>
      <c r="L58" t="s">
        <v>1997</v>
      </c>
      <c r="M58">
        <v>0</v>
      </c>
      <c r="N58">
        <v>165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250</v>
      </c>
      <c r="AL58">
        <f t="shared" si="0"/>
        <v>165</v>
      </c>
      <c r="AM58">
        <f t="shared" si="1"/>
        <v>0</v>
      </c>
      <c r="AN58">
        <f t="shared" si="2"/>
        <v>250</v>
      </c>
      <c r="AO58">
        <f t="shared" si="3"/>
        <v>415</v>
      </c>
      <c r="AQ58">
        <f t="shared" si="4"/>
        <v>39.75903614457831</v>
      </c>
      <c r="AR58">
        <f t="shared" si="5"/>
        <v>0</v>
      </c>
      <c r="AS58">
        <f t="shared" si="6"/>
        <v>60.24096385542169</v>
      </c>
      <c r="AU58">
        <f t="shared" si="7"/>
        <v>3.4273170731707316</v>
      </c>
      <c r="AV58">
        <f t="shared" si="8"/>
        <v>0.40487804878048783</v>
      </c>
      <c r="AW58">
        <f t="shared" si="9"/>
        <v>0.16097560975609757</v>
      </c>
      <c r="AX58">
        <f t="shared" si="10"/>
        <v>0</v>
      </c>
      <c r="AY58">
        <f t="shared" si="11"/>
        <v>0.24390243902439024</v>
      </c>
    </row>
    <row r="59" spans="1:51" x14ac:dyDescent="0.6">
      <c r="A59">
        <v>58</v>
      </c>
      <c r="B59">
        <v>4</v>
      </c>
      <c r="C59" t="s">
        <v>217</v>
      </c>
      <c r="D59" t="s">
        <v>218</v>
      </c>
      <c r="E59" t="s">
        <v>221</v>
      </c>
      <c r="F59" t="s">
        <v>219</v>
      </c>
      <c r="G59" t="s">
        <v>222</v>
      </c>
      <c r="H59" t="s">
        <v>223</v>
      </c>
      <c r="I59">
        <v>104</v>
      </c>
      <c r="J59" t="s">
        <v>1602</v>
      </c>
      <c r="K59">
        <v>251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L59">
        <f t="shared" si="0"/>
        <v>0</v>
      </c>
      <c r="AM59">
        <f t="shared" si="1"/>
        <v>0</v>
      </c>
      <c r="AN59">
        <f t="shared" si="2"/>
        <v>0</v>
      </c>
      <c r="AO59">
        <f t="shared" si="3"/>
        <v>0</v>
      </c>
      <c r="AQ59" t="e">
        <f t="shared" si="4"/>
        <v>#DIV/0!</v>
      </c>
      <c r="AR59" t="e">
        <f t="shared" si="5"/>
        <v>#DIV/0!</v>
      </c>
      <c r="AS59" t="e">
        <f t="shared" si="6"/>
        <v>#DIV/0!</v>
      </c>
      <c r="AU59">
        <f t="shared" si="7"/>
        <v>2.4134615384615383</v>
      </c>
      <c r="AV59">
        <f t="shared" si="8"/>
        <v>0</v>
      </c>
      <c r="AW59">
        <f t="shared" si="9"/>
        <v>0</v>
      </c>
      <c r="AX59">
        <f t="shared" si="10"/>
        <v>0</v>
      </c>
      <c r="AY59">
        <f t="shared" si="11"/>
        <v>0</v>
      </c>
    </row>
    <row r="60" spans="1:51" x14ac:dyDescent="0.6">
      <c r="A60">
        <v>59</v>
      </c>
      <c r="B60">
        <v>4</v>
      </c>
      <c r="C60" t="s">
        <v>217</v>
      </c>
      <c r="D60" t="s">
        <v>218</v>
      </c>
      <c r="E60" t="s">
        <v>224</v>
      </c>
      <c r="F60" t="s">
        <v>219</v>
      </c>
      <c r="G60" t="s">
        <v>225</v>
      </c>
      <c r="H60" t="s">
        <v>226</v>
      </c>
      <c r="I60">
        <v>225</v>
      </c>
      <c r="J60" t="s">
        <v>1603</v>
      </c>
      <c r="K60">
        <v>775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L60">
        <f t="shared" si="0"/>
        <v>0</v>
      </c>
      <c r="AM60">
        <f t="shared" si="1"/>
        <v>0</v>
      </c>
      <c r="AN60">
        <f t="shared" si="2"/>
        <v>0</v>
      </c>
      <c r="AO60">
        <f t="shared" si="3"/>
        <v>0</v>
      </c>
      <c r="AQ60" t="e">
        <f t="shared" si="4"/>
        <v>#DIV/0!</v>
      </c>
      <c r="AR60" t="e">
        <f t="shared" si="5"/>
        <v>#DIV/0!</v>
      </c>
      <c r="AS60" t="e">
        <f t="shared" si="6"/>
        <v>#DIV/0!</v>
      </c>
      <c r="AU60">
        <f t="shared" si="7"/>
        <v>3.4444444444444446</v>
      </c>
      <c r="AV60">
        <f t="shared" si="8"/>
        <v>0</v>
      </c>
      <c r="AW60">
        <f t="shared" si="9"/>
        <v>0</v>
      </c>
      <c r="AX60">
        <f t="shared" si="10"/>
        <v>0</v>
      </c>
      <c r="AY60">
        <f t="shared" si="11"/>
        <v>0</v>
      </c>
    </row>
    <row r="61" spans="1:51" x14ac:dyDescent="0.6">
      <c r="A61">
        <v>60</v>
      </c>
      <c r="B61">
        <v>4</v>
      </c>
      <c r="C61" t="s">
        <v>227</v>
      </c>
      <c r="D61" t="s">
        <v>228</v>
      </c>
      <c r="E61" t="s">
        <v>143</v>
      </c>
      <c r="F61" t="s">
        <v>229</v>
      </c>
      <c r="G61" t="s">
        <v>145</v>
      </c>
      <c r="H61" t="s">
        <v>230</v>
      </c>
      <c r="I61">
        <v>1148</v>
      </c>
      <c r="J61" t="s">
        <v>1604</v>
      </c>
      <c r="K61">
        <v>3233</v>
      </c>
      <c r="L61" t="s">
        <v>1998</v>
      </c>
      <c r="M61">
        <v>0</v>
      </c>
      <c r="N61">
        <v>284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82</v>
      </c>
      <c r="AL61">
        <f t="shared" si="0"/>
        <v>284</v>
      </c>
      <c r="AM61">
        <f t="shared" si="1"/>
        <v>0</v>
      </c>
      <c r="AN61">
        <f t="shared" si="2"/>
        <v>82</v>
      </c>
      <c r="AO61">
        <f t="shared" si="3"/>
        <v>366</v>
      </c>
      <c r="AQ61">
        <f t="shared" si="4"/>
        <v>77.595628415300538</v>
      </c>
      <c r="AR61">
        <f t="shared" si="5"/>
        <v>0</v>
      </c>
      <c r="AS61">
        <f t="shared" si="6"/>
        <v>22.404371584699454</v>
      </c>
      <c r="AU61">
        <f t="shared" si="7"/>
        <v>2.8162020905923346</v>
      </c>
      <c r="AV61">
        <f t="shared" si="8"/>
        <v>0.31881533101045295</v>
      </c>
      <c r="AW61">
        <f t="shared" si="9"/>
        <v>0.24738675958188153</v>
      </c>
      <c r="AX61">
        <f t="shared" si="10"/>
        <v>0</v>
      </c>
      <c r="AY61">
        <f t="shared" si="11"/>
        <v>7.1428571428571425E-2</v>
      </c>
    </row>
    <row r="62" spans="1:51" x14ac:dyDescent="0.6">
      <c r="A62">
        <v>61</v>
      </c>
      <c r="B62">
        <v>4</v>
      </c>
      <c r="C62" t="s">
        <v>227</v>
      </c>
      <c r="D62" t="s">
        <v>228</v>
      </c>
      <c r="E62" t="s">
        <v>231</v>
      </c>
      <c r="F62" t="s">
        <v>229</v>
      </c>
      <c r="G62" t="s">
        <v>232</v>
      </c>
      <c r="H62" t="s">
        <v>233</v>
      </c>
      <c r="I62">
        <v>163</v>
      </c>
      <c r="J62" t="s">
        <v>1605</v>
      </c>
      <c r="K62">
        <v>280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L62">
        <f t="shared" si="0"/>
        <v>0</v>
      </c>
      <c r="AM62">
        <f t="shared" si="1"/>
        <v>0</v>
      </c>
      <c r="AN62">
        <f t="shared" si="2"/>
        <v>0</v>
      </c>
      <c r="AO62">
        <f t="shared" si="3"/>
        <v>0</v>
      </c>
      <c r="AQ62" t="e">
        <f t="shared" si="4"/>
        <v>#DIV/0!</v>
      </c>
      <c r="AR62" t="e">
        <f t="shared" si="5"/>
        <v>#DIV/0!</v>
      </c>
      <c r="AS62" t="e">
        <f t="shared" si="6"/>
        <v>#DIV/0!</v>
      </c>
      <c r="AU62">
        <f t="shared" si="7"/>
        <v>1.7177914110429449</v>
      </c>
      <c r="AV62">
        <f t="shared" si="8"/>
        <v>0</v>
      </c>
      <c r="AW62">
        <f t="shared" si="9"/>
        <v>0</v>
      </c>
      <c r="AX62">
        <f t="shared" si="10"/>
        <v>0</v>
      </c>
      <c r="AY62">
        <f t="shared" si="11"/>
        <v>0</v>
      </c>
    </row>
    <row r="63" spans="1:51" x14ac:dyDescent="0.6">
      <c r="A63">
        <v>62</v>
      </c>
      <c r="B63">
        <v>4</v>
      </c>
      <c r="C63" t="s">
        <v>234</v>
      </c>
      <c r="D63" t="s">
        <v>235</v>
      </c>
      <c r="E63" t="s">
        <v>97</v>
      </c>
      <c r="F63" t="s">
        <v>236</v>
      </c>
      <c r="G63" t="s">
        <v>99</v>
      </c>
      <c r="H63" t="s">
        <v>237</v>
      </c>
      <c r="I63">
        <v>222</v>
      </c>
      <c r="J63" t="s">
        <v>1606</v>
      </c>
      <c r="K63">
        <v>592</v>
      </c>
      <c r="L63" t="s">
        <v>1999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10</v>
      </c>
      <c r="AL63">
        <f t="shared" si="0"/>
        <v>0</v>
      </c>
      <c r="AM63">
        <f t="shared" si="1"/>
        <v>0</v>
      </c>
      <c r="AN63">
        <f t="shared" si="2"/>
        <v>10</v>
      </c>
      <c r="AO63">
        <f t="shared" si="3"/>
        <v>10</v>
      </c>
      <c r="AQ63">
        <f t="shared" si="4"/>
        <v>0</v>
      </c>
      <c r="AR63">
        <f t="shared" si="5"/>
        <v>0</v>
      </c>
      <c r="AS63">
        <f t="shared" si="6"/>
        <v>100</v>
      </c>
      <c r="AU63">
        <f t="shared" si="7"/>
        <v>2.6666666666666665</v>
      </c>
      <c r="AV63">
        <f t="shared" si="8"/>
        <v>4.5045045045045043E-2</v>
      </c>
      <c r="AW63">
        <f t="shared" si="9"/>
        <v>0</v>
      </c>
      <c r="AX63">
        <f t="shared" si="10"/>
        <v>0</v>
      </c>
      <c r="AY63">
        <f t="shared" si="11"/>
        <v>4.5045045045045043E-2</v>
      </c>
    </row>
    <row r="64" spans="1:51" x14ac:dyDescent="0.6">
      <c r="A64">
        <v>63</v>
      </c>
      <c r="B64">
        <v>4</v>
      </c>
      <c r="C64" t="s">
        <v>234</v>
      </c>
      <c r="D64" t="s">
        <v>235</v>
      </c>
      <c r="E64" t="s">
        <v>238</v>
      </c>
      <c r="F64" t="s">
        <v>236</v>
      </c>
      <c r="G64" t="s">
        <v>239</v>
      </c>
      <c r="H64" t="s">
        <v>240</v>
      </c>
      <c r="I64">
        <v>19</v>
      </c>
      <c r="J64" t="s">
        <v>1607</v>
      </c>
      <c r="K64">
        <v>39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L64">
        <f t="shared" si="0"/>
        <v>0</v>
      </c>
      <c r="AM64">
        <f t="shared" si="1"/>
        <v>0</v>
      </c>
      <c r="AN64">
        <f t="shared" si="2"/>
        <v>0</v>
      </c>
      <c r="AO64">
        <f t="shared" si="3"/>
        <v>0</v>
      </c>
      <c r="AQ64" t="e">
        <f t="shared" si="4"/>
        <v>#DIV/0!</v>
      </c>
      <c r="AR64" t="e">
        <f t="shared" si="5"/>
        <v>#DIV/0!</v>
      </c>
      <c r="AS64" t="e">
        <f t="shared" si="6"/>
        <v>#DIV/0!</v>
      </c>
      <c r="AU64">
        <f t="shared" si="7"/>
        <v>2.0526315789473686</v>
      </c>
      <c r="AV64">
        <f t="shared" si="8"/>
        <v>0</v>
      </c>
      <c r="AW64">
        <f t="shared" si="9"/>
        <v>0</v>
      </c>
      <c r="AX64">
        <f t="shared" si="10"/>
        <v>0</v>
      </c>
      <c r="AY64">
        <f t="shared" si="11"/>
        <v>0</v>
      </c>
    </row>
    <row r="65" spans="1:51" x14ac:dyDescent="0.6">
      <c r="A65">
        <v>64</v>
      </c>
      <c r="B65">
        <v>4</v>
      </c>
      <c r="C65" t="s">
        <v>234</v>
      </c>
      <c r="D65" t="s">
        <v>235</v>
      </c>
      <c r="E65" t="s">
        <v>241</v>
      </c>
      <c r="F65" t="s">
        <v>236</v>
      </c>
      <c r="G65" t="s">
        <v>242</v>
      </c>
      <c r="H65" t="s">
        <v>243</v>
      </c>
      <c r="I65">
        <v>41</v>
      </c>
      <c r="J65" t="s">
        <v>1608</v>
      </c>
      <c r="K65">
        <v>155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L65">
        <f t="shared" si="0"/>
        <v>0</v>
      </c>
      <c r="AM65">
        <f t="shared" si="1"/>
        <v>0</v>
      </c>
      <c r="AN65">
        <f t="shared" si="2"/>
        <v>0</v>
      </c>
      <c r="AO65">
        <f t="shared" si="3"/>
        <v>0</v>
      </c>
      <c r="AQ65" t="e">
        <f t="shared" si="4"/>
        <v>#DIV/0!</v>
      </c>
      <c r="AR65" t="e">
        <f t="shared" si="5"/>
        <v>#DIV/0!</v>
      </c>
      <c r="AS65" t="e">
        <f t="shared" si="6"/>
        <v>#DIV/0!</v>
      </c>
      <c r="AU65">
        <f t="shared" si="7"/>
        <v>3.7804878048780486</v>
      </c>
      <c r="AV65">
        <f t="shared" si="8"/>
        <v>0</v>
      </c>
      <c r="AW65">
        <f t="shared" si="9"/>
        <v>0</v>
      </c>
      <c r="AX65">
        <f t="shared" si="10"/>
        <v>0</v>
      </c>
      <c r="AY65">
        <f t="shared" si="11"/>
        <v>0</v>
      </c>
    </row>
    <row r="66" spans="1:51" x14ac:dyDescent="0.6">
      <c r="A66">
        <v>65</v>
      </c>
      <c r="B66">
        <v>4</v>
      </c>
      <c r="C66" t="s">
        <v>234</v>
      </c>
      <c r="D66" t="s">
        <v>235</v>
      </c>
      <c r="E66" t="s">
        <v>244</v>
      </c>
      <c r="F66" t="s">
        <v>236</v>
      </c>
      <c r="G66" t="s">
        <v>245</v>
      </c>
      <c r="H66" t="s">
        <v>246</v>
      </c>
      <c r="I66">
        <v>14</v>
      </c>
      <c r="J66" t="s">
        <v>1609</v>
      </c>
      <c r="K66">
        <v>28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L66">
        <f t="shared" ref="AL66:AL129" si="12">N66</f>
        <v>0</v>
      </c>
      <c r="AM66">
        <f t="shared" ref="AM66:AM129" si="13">SUM(O66:AG66)</f>
        <v>0</v>
      </c>
      <c r="AN66">
        <f t="shared" ref="AN66:AN129" si="14">SUM(AH66:AJ66)</f>
        <v>0</v>
      </c>
      <c r="AO66">
        <f t="shared" ref="AO66:AO129" si="15">SUM(AL66:AN66)</f>
        <v>0</v>
      </c>
      <c r="AQ66" t="e">
        <f t="shared" ref="AQ66:AQ129" si="16">(AL66/AO66)*100</f>
        <v>#DIV/0!</v>
      </c>
      <c r="AR66" t="e">
        <f t="shared" ref="AR66:AR129" si="17">(AM66/AO66)*100</f>
        <v>#DIV/0!</v>
      </c>
      <c r="AS66" t="e">
        <f t="shared" ref="AS66:AS129" si="18">(AN66/AO66)*100</f>
        <v>#DIV/0!</v>
      </c>
      <c r="AU66">
        <f t="shared" ref="AU66:AU129" si="19">K66/I66</f>
        <v>2</v>
      </c>
      <c r="AV66">
        <f t="shared" ref="AV66:AV129" si="20">AO66/I66</f>
        <v>0</v>
      </c>
      <c r="AW66">
        <f t="shared" ref="AW66:AW129" si="21">AL66/I66</f>
        <v>0</v>
      </c>
      <c r="AX66">
        <f t="shared" ref="AX66:AX129" si="22">AM66/I66</f>
        <v>0</v>
      </c>
      <c r="AY66">
        <f t="shared" ref="AY66:AY129" si="23">AN66/I66</f>
        <v>0</v>
      </c>
    </row>
    <row r="67" spans="1:51" x14ac:dyDescent="0.6">
      <c r="A67">
        <v>66</v>
      </c>
      <c r="B67">
        <v>4</v>
      </c>
      <c r="C67" t="s">
        <v>234</v>
      </c>
      <c r="D67" t="s">
        <v>235</v>
      </c>
      <c r="E67" t="s">
        <v>247</v>
      </c>
      <c r="F67" t="s">
        <v>236</v>
      </c>
      <c r="G67" t="s">
        <v>248</v>
      </c>
      <c r="H67" t="s">
        <v>249</v>
      </c>
      <c r="I67">
        <v>11</v>
      </c>
      <c r="J67" t="s">
        <v>1610</v>
      </c>
      <c r="K67">
        <v>46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L67">
        <f t="shared" si="12"/>
        <v>0</v>
      </c>
      <c r="AM67">
        <f t="shared" si="13"/>
        <v>0</v>
      </c>
      <c r="AN67">
        <f t="shared" si="14"/>
        <v>0</v>
      </c>
      <c r="AO67">
        <f t="shared" si="15"/>
        <v>0</v>
      </c>
      <c r="AQ67" t="e">
        <f t="shared" si="16"/>
        <v>#DIV/0!</v>
      </c>
      <c r="AR67" t="e">
        <f t="shared" si="17"/>
        <v>#DIV/0!</v>
      </c>
      <c r="AS67" t="e">
        <f t="shared" si="18"/>
        <v>#DIV/0!</v>
      </c>
      <c r="AU67">
        <f t="shared" si="19"/>
        <v>4.1818181818181817</v>
      </c>
      <c r="AV67">
        <f t="shared" si="20"/>
        <v>0</v>
      </c>
      <c r="AW67">
        <f t="shared" si="21"/>
        <v>0</v>
      </c>
      <c r="AX67">
        <f t="shared" si="22"/>
        <v>0</v>
      </c>
      <c r="AY67">
        <f t="shared" si="23"/>
        <v>0</v>
      </c>
    </row>
    <row r="68" spans="1:51" x14ac:dyDescent="0.6">
      <c r="A68">
        <v>67</v>
      </c>
      <c r="B68">
        <v>4</v>
      </c>
      <c r="C68" t="s">
        <v>234</v>
      </c>
      <c r="D68" t="s">
        <v>235</v>
      </c>
      <c r="E68" t="s">
        <v>250</v>
      </c>
      <c r="F68" t="s">
        <v>236</v>
      </c>
      <c r="G68" t="s">
        <v>251</v>
      </c>
      <c r="H68" t="s">
        <v>223</v>
      </c>
      <c r="I68">
        <v>104</v>
      </c>
      <c r="J68" t="s">
        <v>1611</v>
      </c>
      <c r="K68">
        <v>218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L68">
        <f t="shared" si="12"/>
        <v>0</v>
      </c>
      <c r="AM68">
        <f t="shared" si="13"/>
        <v>0</v>
      </c>
      <c r="AN68">
        <f t="shared" si="14"/>
        <v>0</v>
      </c>
      <c r="AO68">
        <f t="shared" si="15"/>
        <v>0</v>
      </c>
      <c r="AQ68" t="e">
        <f t="shared" si="16"/>
        <v>#DIV/0!</v>
      </c>
      <c r="AR68" t="e">
        <f t="shared" si="17"/>
        <v>#DIV/0!</v>
      </c>
      <c r="AS68" t="e">
        <f t="shared" si="18"/>
        <v>#DIV/0!</v>
      </c>
      <c r="AU68">
        <f t="shared" si="19"/>
        <v>2.0961538461538463</v>
      </c>
      <c r="AV68">
        <f t="shared" si="20"/>
        <v>0</v>
      </c>
      <c r="AW68">
        <f t="shared" si="21"/>
        <v>0</v>
      </c>
      <c r="AX68">
        <f t="shared" si="22"/>
        <v>0</v>
      </c>
      <c r="AY68">
        <f t="shared" si="23"/>
        <v>0</v>
      </c>
    </row>
    <row r="69" spans="1:51" x14ac:dyDescent="0.6">
      <c r="A69">
        <v>68</v>
      </c>
      <c r="B69">
        <v>4</v>
      </c>
      <c r="C69" t="s">
        <v>252</v>
      </c>
      <c r="D69" t="s">
        <v>253</v>
      </c>
      <c r="F69" t="s">
        <v>254</v>
      </c>
      <c r="H69" t="s">
        <v>255</v>
      </c>
      <c r="I69">
        <v>581</v>
      </c>
      <c r="J69" t="s">
        <v>1612</v>
      </c>
      <c r="K69">
        <v>2613</v>
      </c>
      <c r="L69" t="s">
        <v>2000</v>
      </c>
      <c r="M69">
        <v>0</v>
      </c>
      <c r="N69">
        <v>63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21</v>
      </c>
      <c r="AF69">
        <v>0</v>
      </c>
      <c r="AG69">
        <v>0</v>
      </c>
      <c r="AH69">
        <v>0</v>
      </c>
      <c r="AI69">
        <v>0</v>
      </c>
      <c r="AJ69">
        <v>21</v>
      </c>
      <c r="AL69">
        <f t="shared" si="12"/>
        <v>63</v>
      </c>
      <c r="AM69">
        <f t="shared" si="13"/>
        <v>21</v>
      </c>
      <c r="AN69">
        <f t="shared" si="14"/>
        <v>21</v>
      </c>
      <c r="AO69">
        <f t="shared" si="15"/>
        <v>105</v>
      </c>
      <c r="AQ69">
        <f t="shared" si="16"/>
        <v>60</v>
      </c>
      <c r="AR69">
        <f t="shared" si="17"/>
        <v>20</v>
      </c>
      <c r="AS69">
        <f t="shared" si="18"/>
        <v>20</v>
      </c>
      <c r="AU69">
        <f t="shared" si="19"/>
        <v>4.4974182444061963</v>
      </c>
      <c r="AV69">
        <f t="shared" si="20"/>
        <v>0.18072289156626506</v>
      </c>
      <c r="AW69">
        <f t="shared" si="21"/>
        <v>0.10843373493975904</v>
      </c>
      <c r="AX69">
        <f t="shared" si="22"/>
        <v>3.614457831325301E-2</v>
      </c>
      <c r="AY69">
        <f t="shared" si="23"/>
        <v>3.614457831325301E-2</v>
      </c>
    </row>
    <row r="70" spans="1:51" x14ac:dyDescent="0.6">
      <c r="A70">
        <v>69</v>
      </c>
      <c r="B70">
        <v>4</v>
      </c>
      <c r="C70" t="s">
        <v>256</v>
      </c>
      <c r="D70" t="s">
        <v>257</v>
      </c>
      <c r="E70" t="s">
        <v>97</v>
      </c>
      <c r="F70" t="s">
        <v>258</v>
      </c>
      <c r="G70" t="s">
        <v>99</v>
      </c>
      <c r="H70" t="s">
        <v>259</v>
      </c>
      <c r="I70">
        <v>1119</v>
      </c>
      <c r="J70" t="s">
        <v>1613</v>
      </c>
      <c r="K70">
        <v>1950</v>
      </c>
      <c r="L70" t="s">
        <v>2001</v>
      </c>
      <c r="M70">
        <v>0</v>
      </c>
      <c r="N70">
        <v>298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134</v>
      </c>
      <c r="AL70">
        <f t="shared" si="12"/>
        <v>298</v>
      </c>
      <c r="AM70">
        <f t="shared" si="13"/>
        <v>0</v>
      </c>
      <c r="AN70">
        <f t="shared" si="14"/>
        <v>134</v>
      </c>
      <c r="AO70">
        <f t="shared" si="15"/>
        <v>432</v>
      </c>
      <c r="AQ70">
        <f t="shared" si="16"/>
        <v>68.981481481481481</v>
      </c>
      <c r="AR70">
        <f t="shared" si="17"/>
        <v>0</v>
      </c>
      <c r="AS70">
        <f t="shared" si="18"/>
        <v>31.018518518518519</v>
      </c>
      <c r="AU70">
        <f t="shared" si="19"/>
        <v>1.7426273458445041</v>
      </c>
      <c r="AV70">
        <f t="shared" si="20"/>
        <v>0.38605898123324395</v>
      </c>
      <c r="AW70">
        <f t="shared" si="21"/>
        <v>0.26630920464700625</v>
      </c>
      <c r="AX70">
        <f t="shared" si="22"/>
        <v>0</v>
      </c>
      <c r="AY70">
        <f t="shared" si="23"/>
        <v>0.11974977658623771</v>
      </c>
    </row>
    <row r="71" spans="1:51" x14ac:dyDescent="0.6">
      <c r="A71">
        <v>70</v>
      </c>
      <c r="B71">
        <v>4</v>
      </c>
      <c r="C71" t="s">
        <v>256</v>
      </c>
      <c r="D71" t="s">
        <v>257</v>
      </c>
      <c r="E71" t="s">
        <v>260</v>
      </c>
      <c r="F71" t="s">
        <v>258</v>
      </c>
      <c r="G71" t="s">
        <v>261</v>
      </c>
      <c r="H71" t="s">
        <v>262</v>
      </c>
      <c r="I71">
        <v>108</v>
      </c>
      <c r="J71" t="s">
        <v>1602</v>
      </c>
      <c r="K71">
        <v>251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L71">
        <f t="shared" si="12"/>
        <v>0</v>
      </c>
      <c r="AM71">
        <f t="shared" si="13"/>
        <v>0</v>
      </c>
      <c r="AN71">
        <f t="shared" si="14"/>
        <v>0</v>
      </c>
      <c r="AO71">
        <f t="shared" si="15"/>
        <v>0</v>
      </c>
      <c r="AQ71" t="e">
        <f t="shared" si="16"/>
        <v>#DIV/0!</v>
      </c>
      <c r="AR71" t="e">
        <f t="shared" si="17"/>
        <v>#DIV/0!</v>
      </c>
      <c r="AS71" t="e">
        <f t="shared" si="18"/>
        <v>#DIV/0!</v>
      </c>
      <c r="AU71">
        <f t="shared" si="19"/>
        <v>2.324074074074074</v>
      </c>
      <c r="AV71">
        <f t="shared" si="20"/>
        <v>0</v>
      </c>
      <c r="AW71">
        <f t="shared" si="21"/>
        <v>0</v>
      </c>
      <c r="AX71">
        <f t="shared" si="22"/>
        <v>0</v>
      </c>
      <c r="AY71">
        <f t="shared" si="23"/>
        <v>0</v>
      </c>
    </row>
    <row r="72" spans="1:51" x14ac:dyDescent="0.6">
      <c r="A72">
        <v>71</v>
      </c>
      <c r="B72">
        <v>4</v>
      </c>
      <c r="C72" t="s">
        <v>263</v>
      </c>
      <c r="D72" t="s">
        <v>264</v>
      </c>
      <c r="E72" t="s">
        <v>265</v>
      </c>
      <c r="F72" t="s">
        <v>266</v>
      </c>
      <c r="G72" t="s">
        <v>267</v>
      </c>
      <c r="H72" t="s">
        <v>268</v>
      </c>
      <c r="I72">
        <v>227</v>
      </c>
      <c r="J72" t="s">
        <v>1614</v>
      </c>
      <c r="K72">
        <v>313</v>
      </c>
      <c r="L72" t="s">
        <v>2002</v>
      </c>
      <c r="M72">
        <v>0</v>
      </c>
      <c r="N72">
        <v>72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11</v>
      </c>
      <c r="AF72">
        <v>0</v>
      </c>
      <c r="AG72">
        <v>0</v>
      </c>
      <c r="AH72">
        <v>0</v>
      </c>
      <c r="AI72">
        <v>0</v>
      </c>
      <c r="AJ72">
        <v>140</v>
      </c>
      <c r="AL72">
        <f t="shared" si="12"/>
        <v>72</v>
      </c>
      <c r="AM72">
        <f t="shared" si="13"/>
        <v>11</v>
      </c>
      <c r="AN72">
        <f t="shared" si="14"/>
        <v>140</v>
      </c>
      <c r="AO72">
        <f t="shared" si="15"/>
        <v>223</v>
      </c>
      <c r="AQ72">
        <f t="shared" si="16"/>
        <v>32.286995515695068</v>
      </c>
      <c r="AR72">
        <f t="shared" si="17"/>
        <v>4.9327354260089686</v>
      </c>
      <c r="AS72">
        <f t="shared" si="18"/>
        <v>62.780269058295971</v>
      </c>
      <c r="AU72">
        <f t="shared" si="19"/>
        <v>1.3788546255506609</v>
      </c>
      <c r="AV72">
        <f t="shared" si="20"/>
        <v>0.98237885462555063</v>
      </c>
      <c r="AW72">
        <f t="shared" si="21"/>
        <v>0.31718061674008813</v>
      </c>
      <c r="AX72">
        <f t="shared" si="22"/>
        <v>4.8458149779735685E-2</v>
      </c>
      <c r="AY72">
        <f t="shared" si="23"/>
        <v>0.61674008810572689</v>
      </c>
    </row>
    <row r="73" spans="1:51" x14ac:dyDescent="0.6">
      <c r="A73">
        <v>72</v>
      </c>
      <c r="B73">
        <v>4</v>
      </c>
      <c r="C73" t="s">
        <v>263</v>
      </c>
      <c r="D73" t="s">
        <v>264</v>
      </c>
      <c r="E73" t="s">
        <v>269</v>
      </c>
      <c r="F73" t="s">
        <v>266</v>
      </c>
      <c r="G73" t="s">
        <v>270</v>
      </c>
      <c r="H73" t="s">
        <v>271</v>
      </c>
      <c r="I73">
        <v>105</v>
      </c>
      <c r="J73" t="s">
        <v>1615</v>
      </c>
      <c r="K73">
        <v>254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L73">
        <f t="shared" si="12"/>
        <v>0</v>
      </c>
      <c r="AM73">
        <f t="shared" si="13"/>
        <v>0</v>
      </c>
      <c r="AN73">
        <f t="shared" si="14"/>
        <v>0</v>
      </c>
      <c r="AO73">
        <f t="shared" si="15"/>
        <v>0</v>
      </c>
      <c r="AQ73" t="e">
        <f t="shared" si="16"/>
        <v>#DIV/0!</v>
      </c>
      <c r="AR73" t="e">
        <f t="shared" si="17"/>
        <v>#DIV/0!</v>
      </c>
      <c r="AS73" t="e">
        <f t="shared" si="18"/>
        <v>#DIV/0!</v>
      </c>
      <c r="AU73">
        <f t="shared" si="19"/>
        <v>2.4190476190476189</v>
      </c>
      <c r="AV73">
        <f t="shared" si="20"/>
        <v>0</v>
      </c>
      <c r="AW73">
        <f t="shared" si="21"/>
        <v>0</v>
      </c>
      <c r="AX73">
        <f t="shared" si="22"/>
        <v>0</v>
      </c>
      <c r="AY73">
        <f t="shared" si="23"/>
        <v>0</v>
      </c>
    </row>
    <row r="74" spans="1:51" x14ac:dyDescent="0.6">
      <c r="A74">
        <v>73</v>
      </c>
      <c r="B74">
        <v>4</v>
      </c>
      <c r="C74" t="s">
        <v>272</v>
      </c>
      <c r="D74" t="s">
        <v>273</v>
      </c>
      <c r="F74" t="s">
        <v>274</v>
      </c>
      <c r="H74" t="s">
        <v>275</v>
      </c>
      <c r="I74">
        <v>8125</v>
      </c>
      <c r="J74" t="s">
        <v>1616</v>
      </c>
      <c r="K74">
        <v>14440</v>
      </c>
      <c r="L74" t="s">
        <v>2003</v>
      </c>
      <c r="M74">
        <v>0</v>
      </c>
      <c r="N74">
        <v>736</v>
      </c>
      <c r="O74">
        <v>0</v>
      </c>
      <c r="P74">
        <v>0</v>
      </c>
      <c r="Q74">
        <v>145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2951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437</v>
      </c>
      <c r="AL74">
        <f t="shared" si="12"/>
        <v>736</v>
      </c>
      <c r="AM74">
        <f t="shared" si="13"/>
        <v>3096</v>
      </c>
      <c r="AN74">
        <f t="shared" si="14"/>
        <v>437</v>
      </c>
      <c r="AO74">
        <f t="shared" si="15"/>
        <v>4269</v>
      </c>
      <c r="AQ74">
        <f t="shared" si="16"/>
        <v>17.240571562426798</v>
      </c>
      <c r="AR74">
        <f t="shared" si="17"/>
        <v>72.522839072382297</v>
      </c>
      <c r="AS74">
        <f t="shared" si="18"/>
        <v>10.236589365190911</v>
      </c>
      <c r="AU74">
        <f t="shared" si="19"/>
        <v>1.7772307692307692</v>
      </c>
      <c r="AV74">
        <f t="shared" si="20"/>
        <v>0.52541538461538462</v>
      </c>
      <c r="AW74">
        <f t="shared" si="21"/>
        <v>9.0584615384615388E-2</v>
      </c>
      <c r="AX74">
        <f t="shared" si="22"/>
        <v>0.38104615384615387</v>
      </c>
      <c r="AY74">
        <f t="shared" si="23"/>
        <v>5.3784615384615382E-2</v>
      </c>
    </row>
    <row r="75" spans="1:51" x14ac:dyDescent="0.6">
      <c r="A75">
        <v>74</v>
      </c>
      <c r="B75">
        <v>4</v>
      </c>
      <c r="C75" t="s">
        <v>276</v>
      </c>
      <c r="D75" t="s">
        <v>277</v>
      </c>
      <c r="F75" t="s">
        <v>278</v>
      </c>
      <c r="H75" t="s">
        <v>279</v>
      </c>
      <c r="I75">
        <v>2690</v>
      </c>
      <c r="J75" t="s">
        <v>1617</v>
      </c>
      <c r="K75">
        <v>8567</v>
      </c>
      <c r="L75" t="s">
        <v>2004</v>
      </c>
      <c r="M75">
        <v>0</v>
      </c>
      <c r="N75">
        <v>150</v>
      </c>
      <c r="O75">
        <v>0</v>
      </c>
      <c r="P75">
        <v>0</v>
      </c>
      <c r="Q75">
        <v>61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477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194</v>
      </c>
      <c r="AL75">
        <f t="shared" si="12"/>
        <v>150</v>
      </c>
      <c r="AM75">
        <f t="shared" si="13"/>
        <v>538</v>
      </c>
      <c r="AN75">
        <f t="shared" si="14"/>
        <v>194</v>
      </c>
      <c r="AO75">
        <f t="shared" si="15"/>
        <v>882</v>
      </c>
      <c r="AQ75">
        <f t="shared" si="16"/>
        <v>17.006802721088434</v>
      </c>
      <c r="AR75">
        <f t="shared" si="17"/>
        <v>60.997732426303855</v>
      </c>
      <c r="AS75">
        <f t="shared" si="18"/>
        <v>21.995464852607711</v>
      </c>
      <c r="AU75">
        <f t="shared" si="19"/>
        <v>3.1847583643122674</v>
      </c>
      <c r="AV75">
        <f t="shared" si="20"/>
        <v>0.32788104089219333</v>
      </c>
      <c r="AW75">
        <f t="shared" si="21"/>
        <v>5.5762081784386616E-2</v>
      </c>
      <c r="AX75">
        <f t="shared" si="22"/>
        <v>0.2</v>
      </c>
      <c r="AY75">
        <f t="shared" si="23"/>
        <v>7.2118959107806691E-2</v>
      </c>
    </row>
    <row r="76" spans="1:51" x14ac:dyDescent="0.6">
      <c r="A76">
        <v>75</v>
      </c>
      <c r="B76">
        <v>4</v>
      </c>
      <c r="C76" t="s">
        <v>280</v>
      </c>
      <c r="D76" t="s">
        <v>281</v>
      </c>
      <c r="F76" t="s">
        <v>282</v>
      </c>
      <c r="H76" t="s">
        <v>283</v>
      </c>
      <c r="I76">
        <v>531</v>
      </c>
      <c r="J76" t="s">
        <v>1618</v>
      </c>
      <c r="K76">
        <v>1498</v>
      </c>
      <c r="L76" t="s">
        <v>2005</v>
      </c>
      <c r="M76">
        <v>0</v>
      </c>
      <c r="N76">
        <v>0</v>
      </c>
      <c r="O76">
        <v>0</v>
      </c>
      <c r="P76">
        <v>0</v>
      </c>
      <c r="Q76">
        <v>21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336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L76">
        <f t="shared" si="12"/>
        <v>0</v>
      </c>
      <c r="AM76">
        <f t="shared" si="13"/>
        <v>357</v>
      </c>
      <c r="AN76">
        <f t="shared" si="14"/>
        <v>0</v>
      </c>
      <c r="AO76">
        <f t="shared" si="15"/>
        <v>357</v>
      </c>
      <c r="AQ76">
        <f t="shared" si="16"/>
        <v>0</v>
      </c>
      <c r="AR76">
        <f t="shared" si="17"/>
        <v>100</v>
      </c>
      <c r="AS76">
        <f t="shared" si="18"/>
        <v>0</v>
      </c>
      <c r="AU76">
        <f t="shared" si="19"/>
        <v>2.8210922787193975</v>
      </c>
      <c r="AV76">
        <f t="shared" si="20"/>
        <v>0.67231638418079098</v>
      </c>
      <c r="AW76">
        <f t="shared" si="21"/>
        <v>0</v>
      </c>
      <c r="AX76">
        <f t="shared" si="22"/>
        <v>0.67231638418079098</v>
      </c>
      <c r="AY76">
        <f t="shared" si="23"/>
        <v>0</v>
      </c>
    </row>
    <row r="77" spans="1:51" x14ac:dyDescent="0.6">
      <c r="A77">
        <v>76</v>
      </c>
      <c r="B77">
        <v>4</v>
      </c>
      <c r="C77" t="s">
        <v>284</v>
      </c>
      <c r="D77" t="s">
        <v>285</v>
      </c>
      <c r="F77" t="s">
        <v>286</v>
      </c>
      <c r="H77" t="s">
        <v>237</v>
      </c>
      <c r="I77">
        <v>222</v>
      </c>
      <c r="J77" t="s">
        <v>1619</v>
      </c>
      <c r="K77">
        <v>394</v>
      </c>
      <c r="L77" t="s">
        <v>2006</v>
      </c>
      <c r="M77">
        <v>0</v>
      </c>
      <c r="N77">
        <v>0</v>
      </c>
      <c r="O77">
        <v>0</v>
      </c>
      <c r="P77">
        <v>0</v>
      </c>
      <c r="Q77">
        <v>30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203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20</v>
      </c>
      <c r="AL77">
        <f t="shared" si="12"/>
        <v>0</v>
      </c>
      <c r="AM77">
        <f t="shared" si="13"/>
        <v>233</v>
      </c>
      <c r="AN77">
        <f t="shared" si="14"/>
        <v>20</v>
      </c>
      <c r="AO77">
        <f t="shared" si="15"/>
        <v>253</v>
      </c>
      <c r="AQ77">
        <f t="shared" si="16"/>
        <v>0</v>
      </c>
      <c r="AR77">
        <f t="shared" si="17"/>
        <v>92.094861660079047</v>
      </c>
      <c r="AS77">
        <f t="shared" si="18"/>
        <v>7.9051383399209492</v>
      </c>
      <c r="AU77">
        <f t="shared" si="19"/>
        <v>1.7747747747747749</v>
      </c>
      <c r="AV77">
        <f t="shared" si="20"/>
        <v>1.1396396396396395</v>
      </c>
      <c r="AW77">
        <f t="shared" si="21"/>
        <v>0</v>
      </c>
      <c r="AX77">
        <f t="shared" si="22"/>
        <v>1.0495495495495495</v>
      </c>
      <c r="AY77">
        <f t="shared" si="23"/>
        <v>9.0090090090090086E-2</v>
      </c>
    </row>
    <row r="78" spans="1:51" x14ac:dyDescent="0.6">
      <c r="A78">
        <v>77</v>
      </c>
      <c r="B78">
        <v>4</v>
      </c>
      <c r="C78" t="s">
        <v>287</v>
      </c>
      <c r="D78" t="s">
        <v>288</v>
      </c>
      <c r="F78" t="s">
        <v>289</v>
      </c>
      <c r="H78" t="s">
        <v>290</v>
      </c>
      <c r="I78">
        <v>604</v>
      </c>
      <c r="J78" t="s">
        <v>1620</v>
      </c>
      <c r="K78">
        <v>4248</v>
      </c>
      <c r="L78" t="s">
        <v>2007</v>
      </c>
      <c r="M78">
        <v>0</v>
      </c>
      <c r="N78">
        <v>0</v>
      </c>
      <c r="O78">
        <v>0</v>
      </c>
      <c r="P78">
        <v>0</v>
      </c>
      <c r="Q78">
        <v>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436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L78">
        <f t="shared" si="12"/>
        <v>0</v>
      </c>
      <c r="AM78">
        <f t="shared" si="13"/>
        <v>466</v>
      </c>
      <c r="AN78">
        <f t="shared" si="14"/>
        <v>0</v>
      </c>
      <c r="AO78">
        <f t="shared" si="15"/>
        <v>466</v>
      </c>
      <c r="AQ78">
        <f t="shared" si="16"/>
        <v>0</v>
      </c>
      <c r="AR78">
        <f t="shared" si="17"/>
        <v>100</v>
      </c>
      <c r="AS78">
        <f t="shared" si="18"/>
        <v>0</v>
      </c>
      <c r="AU78">
        <f t="shared" si="19"/>
        <v>7.0331125827814569</v>
      </c>
      <c r="AV78">
        <f t="shared" si="20"/>
        <v>0.77152317880794707</v>
      </c>
      <c r="AW78">
        <f t="shared" si="21"/>
        <v>0</v>
      </c>
      <c r="AX78">
        <f t="shared" si="22"/>
        <v>0.77152317880794707</v>
      </c>
      <c r="AY78">
        <f t="shared" si="23"/>
        <v>0</v>
      </c>
    </row>
    <row r="79" spans="1:51" x14ac:dyDescent="0.6">
      <c r="A79">
        <v>78</v>
      </c>
      <c r="B79">
        <v>4</v>
      </c>
      <c r="C79" t="s">
        <v>291</v>
      </c>
      <c r="D79" t="s">
        <v>292</v>
      </c>
      <c r="F79" t="s">
        <v>293</v>
      </c>
      <c r="H79" t="s">
        <v>294</v>
      </c>
      <c r="I79">
        <v>3538</v>
      </c>
      <c r="J79" t="s">
        <v>1621</v>
      </c>
      <c r="K79">
        <v>8913</v>
      </c>
      <c r="L79" t="s">
        <v>2008</v>
      </c>
      <c r="M79">
        <v>0</v>
      </c>
      <c r="N79">
        <v>0</v>
      </c>
      <c r="O79">
        <v>0</v>
      </c>
      <c r="P79">
        <v>0</v>
      </c>
      <c r="Q79">
        <v>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660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150</v>
      </c>
      <c r="AL79">
        <f t="shared" si="12"/>
        <v>0</v>
      </c>
      <c r="AM79">
        <f t="shared" si="13"/>
        <v>736</v>
      </c>
      <c r="AN79">
        <f t="shared" si="14"/>
        <v>150</v>
      </c>
      <c r="AO79">
        <f t="shared" si="15"/>
        <v>886</v>
      </c>
      <c r="AQ79">
        <f t="shared" si="16"/>
        <v>0</v>
      </c>
      <c r="AR79">
        <f t="shared" si="17"/>
        <v>83.069977426636569</v>
      </c>
      <c r="AS79">
        <f t="shared" si="18"/>
        <v>16.930022573363431</v>
      </c>
      <c r="AU79">
        <f t="shared" si="19"/>
        <v>2.5192198982475977</v>
      </c>
      <c r="AV79">
        <f t="shared" si="20"/>
        <v>0.25042396834369701</v>
      </c>
      <c r="AW79">
        <f t="shared" si="21"/>
        <v>0</v>
      </c>
      <c r="AX79">
        <f t="shared" si="22"/>
        <v>0.20802713397399661</v>
      </c>
      <c r="AY79">
        <f t="shared" si="23"/>
        <v>4.2396834369700397E-2</v>
      </c>
    </row>
    <row r="80" spans="1:51" x14ac:dyDescent="0.6">
      <c r="A80">
        <v>79</v>
      </c>
      <c r="B80">
        <v>4</v>
      </c>
      <c r="C80" t="s">
        <v>295</v>
      </c>
      <c r="D80" t="s">
        <v>296</v>
      </c>
      <c r="F80" t="s">
        <v>297</v>
      </c>
      <c r="H80" t="s">
        <v>298</v>
      </c>
      <c r="I80">
        <v>2191</v>
      </c>
      <c r="J80" t="s">
        <v>1622</v>
      </c>
      <c r="K80">
        <v>8524</v>
      </c>
      <c r="L80" t="s">
        <v>2009</v>
      </c>
      <c r="M80">
        <v>0</v>
      </c>
      <c r="N80">
        <v>0</v>
      </c>
      <c r="O80">
        <v>0</v>
      </c>
      <c r="P80">
        <v>0</v>
      </c>
      <c r="Q80">
        <v>64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640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121</v>
      </c>
      <c r="AL80">
        <f t="shared" si="12"/>
        <v>0</v>
      </c>
      <c r="AM80">
        <f t="shared" si="13"/>
        <v>704</v>
      </c>
      <c r="AN80">
        <f t="shared" si="14"/>
        <v>121</v>
      </c>
      <c r="AO80">
        <f t="shared" si="15"/>
        <v>825</v>
      </c>
      <c r="AQ80">
        <f t="shared" si="16"/>
        <v>0</v>
      </c>
      <c r="AR80">
        <f t="shared" si="17"/>
        <v>85.333333333333343</v>
      </c>
      <c r="AS80">
        <f t="shared" si="18"/>
        <v>14.666666666666666</v>
      </c>
      <c r="AU80">
        <f t="shared" si="19"/>
        <v>3.8904609767229577</v>
      </c>
      <c r="AV80">
        <f t="shared" si="20"/>
        <v>0.3765403925148334</v>
      </c>
      <c r="AW80">
        <f t="shared" si="21"/>
        <v>0</v>
      </c>
      <c r="AX80">
        <f t="shared" si="22"/>
        <v>0.32131446827932453</v>
      </c>
      <c r="AY80">
        <f t="shared" si="23"/>
        <v>5.52259242355089E-2</v>
      </c>
    </row>
    <row r="81" spans="1:51" x14ac:dyDescent="0.6">
      <c r="A81">
        <v>80</v>
      </c>
      <c r="B81">
        <v>4</v>
      </c>
      <c r="C81" t="s">
        <v>299</v>
      </c>
      <c r="D81" t="s">
        <v>300</v>
      </c>
      <c r="F81" t="s">
        <v>301</v>
      </c>
      <c r="H81" t="s">
        <v>302</v>
      </c>
      <c r="I81">
        <v>1030</v>
      </c>
      <c r="J81" t="s">
        <v>1623</v>
      </c>
      <c r="K81">
        <v>3997</v>
      </c>
      <c r="L81" t="s">
        <v>2010</v>
      </c>
      <c r="M81">
        <v>0</v>
      </c>
      <c r="N81">
        <v>0</v>
      </c>
      <c r="O81">
        <v>0</v>
      </c>
      <c r="P81">
        <v>0</v>
      </c>
      <c r="Q81">
        <v>49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259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150</v>
      </c>
      <c r="AL81">
        <f t="shared" si="12"/>
        <v>0</v>
      </c>
      <c r="AM81">
        <f t="shared" si="13"/>
        <v>308</v>
      </c>
      <c r="AN81">
        <f t="shared" si="14"/>
        <v>150</v>
      </c>
      <c r="AO81">
        <f t="shared" si="15"/>
        <v>458</v>
      </c>
      <c r="AQ81">
        <f t="shared" si="16"/>
        <v>0</v>
      </c>
      <c r="AR81">
        <f t="shared" si="17"/>
        <v>67.248908296943227</v>
      </c>
      <c r="AS81">
        <f t="shared" si="18"/>
        <v>32.751091703056765</v>
      </c>
      <c r="AU81">
        <f t="shared" si="19"/>
        <v>3.8805825242718446</v>
      </c>
      <c r="AV81">
        <f t="shared" si="20"/>
        <v>0.44466019417475727</v>
      </c>
      <c r="AW81">
        <f t="shared" si="21"/>
        <v>0</v>
      </c>
      <c r="AX81">
        <f t="shared" si="22"/>
        <v>0.29902912621359223</v>
      </c>
      <c r="AY81">
        <f t="shared" si="23"/>
        <v>0.14563106796116504</v>
      </c>
    </row>
    <row r="82" spans="1:51" x14ac:dyDescent="0.6">
      <c r="A82">
        <v>81</v>
      </c>
      <c r="B82">
        <v>4</v>
      </c>
      <c r="C82" t="s">
        <v>303</v>
      </c>
      <c r="D82" t="s">
        <v>304</v>
      </c>
      <c r="F82" t="s">
        <v>305</v>
      </c>
      <c r="H82" t="s">
        <v>306</v>
      </c>
      <c r="I82">
        <v>1673</v>
      </c>
      <c r="J82" t="s">
        <v>1624</v>
      </c>
      <c r="K82">
        <v>14819</v>
      </c>
      <c r="L82" t="s">
        <v>2011</v>
      </c>
      <c r="M82">
        <v>0</v>
      </c>
      <c r="N82">
        <v>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507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L82">
        <f t="shared" si="12"/>
        <v>0</v>
      </c>
      <c r="AM82">
        <f t="shared" si="13"/>
        <v>557</v>
      </c>
      <c r="AN82">
        <f t="shared" si="14"/>
        <v>0</v>
      </c>
      <c r="AO82">
        <f t="shared" si="15"/>
        <v>557</v>
      </c>
      <c r="AQ82">
        <f t="shared" si="16"/>
        <v>0</v>
      </c>
      <c r="AR82">
        <f t="shared" si="17"/>
        <v>100</v>
      </c>
      <c r="AS82">
        <f t="shared" si="18"/>
        <v>0</v>
      </c>
      <c r="AU82">
        <f t="shared" si="19"/>
        <v>8.8577405857740583</v>
      </c>
      <c r="AV82">
        <f t="shared" si="20"/>
        <v>0.33293484757919906</v>
      </c>
      <c r="AW82">
        <f t="shared" si="21"/>
        <v>0</v>
      </c>
      <c r="AX82">
        <f t="shared" si="22"/>
        <v>0.33293484757919906</v>
      </c>
      <c r="AY82">
        <f t="shared" si="23"/>
        <v>0</v>
      </c>
    </row>
    <row r="83" spans="1:51" x14ac:dyDescent="0.6">
      <c r="A83">
        <v>82</v>
      </c>
      <c r="B83">
        <v>4</v>
      </c>
      <c r="C83" t="s">
        <v>307</v>
      </c>
      <c r="D83" t="s">
        <v>308</v>
      </c>
      <c r="F83" t="s">
        <v>309</v>
      </c>
      <c r="H83" t="s">
        <v>310</v>
      </c>
      <c r="I83">
        <v>1162</v>
      </c>
      <c r="J83" t="s">
        <v>1625</v>
      </c>
      <c r="K83">
        <v>5271</v>
      </c>
      <c r="L83" t="s">
        <v>2012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629</v>
      </c>
      <c r="AA83">
        <v>0</v>
      </c>
      <c r="AB83">
        <v>0</v>
      </c>
      <c r="AC83">
        <v>133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L83">
        <f t="shared" si="12"/>
        <v>0</v>
      </c>
      <c r="AM83">
        <f t="shared" si="13"/>
        <v>762</v>
      </c>
      <c r="AN83">
        <f t="shared" si="14"/>
        <v>0</v>
      </c>
      <c r="AO83">
        <f t="shared" si="15"/>
        <v>762</v>
      </c>
      <c r="AQ83">
        <f t="shared" si="16"/>
        <v>0</v>
      </c>
      <c r="AR83">
        <f t="shared" si="17"/>
        <v>100</v>
      </c>
      <c r="AS83">
        <f t="shared" si="18"/>
        <v>0</v>
      </c>
      <c r="AU83">
        <f t="shared" si="19"/>
        <v>4.5361445783132526</v>
      </c>
      <c r="AV83">
        <f t="shared" si="20"/>
        <v>0.65576592082616181</v>
      </c>
      <c r="AW83">
        <f t="shared" si="21"/>
        <v>0</v>
      </c>
      <c r="AX83">
        <f t="shared" si="22"/>
        <v>0.65576592082616181</v>
      </c>
      <c r="AY83">
        <f t="shared" si="23"/>
        <v>0</v>
      </c>
    </row>
    <row r="84" spans="1:51" x14ac:dyDescent="0.6">
      <c r="A84">
        <v>83</v>
      </c>
      <c r="B84">
        <v>4</v>
      </c>
      <c r="C84" t="s">
        <v>311</v>
      </c>
      <c r="D84" t="s">
        <v>312</v>
      </c>
      <c r="F84" t="s">
        <v>313</v>
      </c>
      <c r="H84" t="s">
        <v>314</v>
      </c>
      <c r="I84">
        <v>624</v>
      </c>
      <c r="J84" t="s">
        <v>1626</v>
      </c>
      <c r="K84">
        <v>2157</v>
      </c>
      <c r="L84" t="s">
        <v>2013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695</v>
      </c>
      <c r="AA84">
        <v>0</v>
      </c>
      <c r="AB84">
        <v>0</v>
      </c>
      <c r="AC84">
        <v>25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L84">
        <f t="shared" si="12"/>
        <v>0</v>
      </c>
      <c r="AM84">
        <f t="shared" si="13"/>
        <v>720</v>
      </c>
      <c r="AN84">
        <f t="shared" si="14"/>
        <v>0</v>
      </c>
      <c r="AO84">
        <f t="shared" si="15"/>
        <v>720</v>
      </c>
      <c r="AQ84">
        <f t="shared" si="16"/>
        <v>0</v>
      </c>
      <c r="AR84">
        <f t="shared" si="17"/>
        <v>100</v>
      </c>
      <c r="AS84">
        <f t="shared" si="18"/>
        <v>0</v>
      </c>
      <c r="AU84">
        <f t="shared" si="19"/>
        <v>3.4567307692307692</v>
      </c>
      <c r="AV84">
        <f t="shared" si="20"/>
        <v>1.1538461538461537</v>
      </c>
      <c r="AW84">
        <f t="shared" si="21"/>
        <v>0</v>
      </c>
      <c r="AX84">
        <f t="shared" si="22"/>
        <v>1.1538461538461537</v>
      </c>
      <c r="AY84">
        <f t="shared" si="23"/>
        <v>0</v>
      </c>
    </row>
    <row r="85" spans="1:51" x14ac:dyDescent="0.6">
      <c r="A85">
        <v>84</v>
      </c>
      <c r="B85">
        <v>4</v>
      </c>
      <c r="C85" t="s">
        <v>315</v>
      </c>
      <c r="D85" t="s">
        <v>316</v>
      </c>
      <c r="F85" t="s">
        <v>317</v>
      </c>
      <c r="H85" t="s">
        <v>318</v>
      </c>
      <c r="I85">
        <v>900</v>
      </c>
      <c r="J85" t="s">
        <v>1627</v>
      </c>
      <c r="K85">
        <v>21815</v>
      </c>
      <c r="L85" t="s">
        <v>2014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724</v>
      </c>
      <c r="AA85">
        <v>0</v>
      </c>
      <c r="AB85">
        <v>0</v>
      </c>
      <c r="AC85">
        <v>12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L85">
        <f t="shared" si="12"/>
        <v>0</v>
      </c>
      <c r="AM85">
        <f t="shared" si="13"/>
        <v>736</v>
      </c>
      <c r="AN85">
        <f t="shared" si="14"/>
        <v>0</v>
      </c>
      <c r="AO85">
        <f t="shared" si="15"/>
        <v>736</v>
      </c>
      <c r="AQ85">
        <f t="shared" si="16"/>
        <v>0</v>
      </c>
      <c r="AR85">
        <f t="shared" si="17"/>
        <v>100</v>
      </c>
      <c r="AS85">
        <f t="shared" si="18"/>
        <v>0</v>
      </c>
      <c r="AU85">
        <f t="shared" si="19"/>
        <v>24.238888888888887</v>
      </c>
      <c r="AV85">
        <f t="shared" si="20"/>
        <v>0.81777777777777783</v>
      </c>
      <c r="AW85">
        <f t="shared" si="21"/>
        <v>0</v>
      </c>
      <c r="AX85">
        <f t="shared" si="22"/>
        <v>0.81777777777777783</v>
      </c>
      <c r="AY85">
        <f t="shared" si="23"/>
        <v>0</v>
      </c>
    </row>
    <row r="86" spans="1:51" x14ac:dyDescent="0.6">
      <c r="A86">
        <v>85</v>
      </c>
      <c r="B86">
        <v>4</v>
      </c>
      <c r="C86" t="s">
        <v>319</v>
      </c>
      <c r="D86" t="s">
        <v>320</v>
      </c>
      <c r="F86" t="s">
        <v>321</v>
      </c>
      <c r="H86" t="s">
        <v>322</v>
      </c>
      <c r="I86">
        <v>800</v>
      </c>
      <c r="J86" t="s">
        <v>1628</v>
      </c>
      <c r="K86">
        <v>3637</v>
      </c>
      <c r="L86" t="s">
        <v>2015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686</v>
      </c>
      <c r="AA86">
        <v>0</v>
      </c>
      <c r="AB86">
        <v>0</v>
      </c>
      <c r="AC86">
        <v>25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L86">
        <f t="shared" si="12"/>
        <v>0</v>
      </c>
      <c r="AM86">
        <f t="shared" si="13"/>
        <v>711</v>
      </c>
      <c r="AN86">
        <f t="shared" si="14"/>
        <v>0</v>
      </c>
      <c r="AO86">
        <f t="shared" si="15"/>
        <v>711</v>
      </c>
      <c r="AQ86">
        <f t="shared" si="16"/>
        <v>0</v>
      </c>
      <c r="AR86">
        <f t="shared" si="17"/>
        <v>100</v>
      </c>
      <c r="AS86">
        <f t="shared" si="18"/>
        <v>0</v>
      </c>
      <c r="AU86">
        <f t="shared" si="19"/>
        <v>4.5462499999999997</v>
      </c>
      <c r="AV86">
        <f t="shared" si="20"/>
        <v>0.88875000000000004</v>
      </c>
      <c r="AW86">
        <f t="shared" si="21"/>
        <v>0</v>
      </c>
      <c r="AX86">
        <f t="shared" si="22"/>
        <v>0.88875000000000004</v>
      </c>
      <c r="AY86">
        <f t="shared" si="23"/>
        <v>0</v>
      </c>
    </row>
    <row r="87" spans="1:51" x14ac:dyDescent="0.6">
      <c r="A87">
        <v>86</v>
      </c>
      <c r="B87">
        <v>4</v>
      </c>
      <c r="C87" t="s">
        <v>323</v>
      </c>
      <c r="D87" t="s">
        <v>324</v>
      </c>
      <c r="F87" t="s">
        <v>325</v>
      </c>
      <c r="H87" t="s">
        <v>326</v>
      </c>
      <c r="I87">
        <v>402</v>
      </c>
      <c r="J87" t="s">
        <v>1629</v>
      </c>
      <c r="K87">
        <v>5058</v>
      </c>
      <c r="L87" t="s">
        <v>2016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312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90</v>
      </c>
      <c r="AL87">
        <f t="shared" si="12"/>
        <v>0</v>
      </c>
      <c r="AM87">
        <f t="shared" si="13"/>
        <v>312</v>
      </c>
      <c r="AN87">
        <f t="shared" si="14"/>
        <v>90</v>
      </c>
      <c r="AO87">
        <f t="shared" si="15"/>
        <v>402</v>
      </c>
      <c r="AQ87">
        <f t="shared" si="16"/>
        <v>0</v>
      </c>
      <c r="AR87">
        <f t="shared" si="17"/>
        <v>77.611940298507463</v>
      </c>
      <c r="AS87">
        <f t="shared" si="18"/>
        <v>22.388059701492537</v>
      </c>
      <c r="AU87">
        <f t="shared" si="19"/>
        <v>12.582089552238806</v>
      </c>
      <c r="AV87">
        <f t="shared" si="20"/>
        <v>1</v>
      </c>
      <c r="AW87">
        <f t="shared" si="21"/>
        <v>0</v>
      </c>
      <c r="AX87">
        <f t="shared" si="22"/>
        <v>0.77611940298507465</v>
      </c>
      <c r="AY87">
        <f t="shared" si="23"/>
        <v>0.22388059701492538</v>
      </c>
    </row>
    <row r="88" spans="1:51" x14ac:dyDescent="0.6">
      <c r="A88">
        <v>87</v>
      </c>
      <c r="B88">
        <v>4</v>
      </c>
      <c r="C88" t="s">
        <v>327</v>
      </c>
      <c r="D88" t="s">
        <v>328</v>
      </c>
      <c r="F88" t="s">
        <v>329</v>
      </c>
      <c r="H88" t="s">
        <v>330</v>
      </c>
      <c r="I88">
        <v>262</v>
      </c>
      <c r="J88" t="s">
        <v>1630</v>
      </c>
      <c r="K88">
        <v>2294</v>
      </c>
      <c r="L88" t="s">
        <v>2017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262</v>
      </c>
      <c r="Y88">
        <v>0</v>
      </c>
      <c r="Z88">
        <v>162</v>
      </c>
      <c r="AA88">
        <v>0</v>
      </c>
      <c r="AB88">
        <v>0</v>
      </c>
      <c r="AC88">
        <v>262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L88">
        <f t="shared" si="12"/>
        <v>0</v>
      </c>
      <c r="AM88">
        <f t="shared" si="13"/>
        <v>686</v>
      </c>
      <c r="AN88">
        <f t="shared" si="14"/>
        <v>0</v>
      </c>
      <c r="AO88">
        <f t="shared" si="15"/>
        <v>686</v>
      </c>
      <c r="AQ88">
        <f t="shared" si="16"/>
        <v>0</v>
      </c>
      <c r="AR88">
        <f t="shared" si="17"/>
        <v>100</v>
      </c>
      <c r="AS88">
        <f t="shared" si="18"/>
        <v>0</v>
      </c>
      <c r="AU88">
        <f t="shared" si="19"/>
        <v>8.7557251908396942</v>
      </c>
      <c r="AV88">
        <f t="shared" si="20"/>
        <v>2.6183206106870229</v>
      </c>
      <c r="AW88">
        <f t="shared" si="21"/>
        <v>0</v>
      </c>
      <c r="AX88">
        <f t="shared" si="22"/>
        <v>2.6183206106870229</v>
      </c>
      <c r="AY88">
        <f t="shared" si="23"/>
        <v>0</v>
      </c>
    </row>
    <row r="89" spans="1:51" x14ac:dyDescent="0.6">
      <c r="A89">
        <v>88</v>
      </c>
      <c r="B89">
        <v>4</v>
      </c>
      <c r="C89" t="s">
        <v>331</v>
      </c>
      <c r="D89" t="s">
        <v>332</v>
      </c>
      <c r="F89" t="s">
        <v>333</v>
      </c>
      <c r="H89" t="s">
        <v>334</v>
      </c>
      <c r="I89">
        <v>113</v>
      </c>
      <c r="J89" t="s">
        <v>1631</v>
      </c>
      <c r="K89">
        <v>348</v>
      </c>
      <c r="L89" t="s">
        <v>2018</v>
      </c>
      <c r="M89">
        <v>0</v>
      </c>
      <c r="N89">
        <v>0</v>
      </c>
      <c r="O89">
        <v>0</v>
      </c>
      <c r="P89">
        <v>0</v>
      </c>
      <c r="Q89">
        <v>46</v>
      </c>
      <c r="R89">
        <v>0</v>
      </c>
      <c r="S89">
        <v>0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19</v>
      </c>
      <c r="AD89">
        <v>42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L89">
        <f t="shared" si="12"/>
        <v>0</v>
      </c>
      <c r="AM89">
        <f t="shared" si="13"/>
        <v>113</v>
      </c>
      <c r="AN89">
        <f t="shared" si="14"/>
        <v>0</v>
      </c>
      <c r="AO89">
        <f t="shared" si="15"/>
        <v>113</v>
      </c>
      <c r="AQ89">
        <f t="shared" si="16"/>
        <v>0</v>
      </c>
      <c r="AR89">
        <f t="shared" si="17"/>
        <v>100</v>
      </c>
      <c r="AS89">
        <f t="shared" si="18"/>
        <v>0</v>
      </c>
      <c r="AU89">
        <f t="shared" si="19"/>
        <v>3.0796460176991149</v>
      </c>
      <c r="AV89">
        <f t="shared" si="20"/>
        <v>1</v>
      </c>
      <c r="AW89">
        <f t="shared" si="21"/>
        <v>0</v>
      </c>
      <c r="AX89">
        <f t="shared" si="22"/>
        <v>1</v>
      </c>
      <c r="AY89">
        <f t="shared" si="23"/>
        <v>0</v>
      </c>
    </row>
    <row r="90" spans="1:51" x14ac:dyDescent="0.6">
      <c r="A90">
        <v>89</v>
      </c>
      <c r="B90">
        <v>5</v>
      </c>
      <c r="C90" t="s">
        <v>335</v>
      </c>
      <c r="D90" t="s">
        <v>336</v>
      </c>
      <c r="F90" t="s">
        <v>337</v>
      </c>
      <c r="H90" t="s">
        <v>338</v>
      </c>
      <c r="I90">
        <v>538</v>
      </c>
      <c r="J90" t="s">
        <v>1632</v>
      </c>
      <c r="K90">
        <v>1144</v>
      </c>
      <c r="L90" t="s">
        <v>2019</v>
      </c>
      <c r="M90">
        <v>0</v>
      </c>
      <c r="N90">
        <v>75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121</v>
      </c>
      <c r="AL90">
        <f t="shared" si="12"/>
        <v>75</v>
      </c>
      <c r="AM90">
        <f t="shared" si="13"/>
        <v>0</v>
      </c>
      <c r="AN90">
        <f t="shared" si="14"/>
        <v>121</v>
      </c>
      <c r="AO90">
        <f t="shared" si="15"/>
        <v>196</v>
      </c>
      <c r="AQ90">
        <f t="shared" si="16"/>
        <v>38.265306122448976</v>
      </c>
      <c r="AR90">
        <f t="shared" si="17"/>
        <v>0</v>
      </c>
      <c r="AS90">
        <f t="shared" si="18"/>
        <v>61.734693877551017</v>
      </c>
      <c r="AU90">
        <f t="shared" si="19"/>
        <v>2.1263940520446099</v>
      </c>
      <c r="AV90">
        <f t="shared" si="20"/>
        <v>0.36431226765799257</v>
      </c>
      <c r="AW90">
        <f t="shared" si="21"/>
        <v>0.13940520446096655</v>
      </c>
      <c r="AX90">
        <f t="shared" si="22"/>
        <v>0</v>
      </c>
      <c r="AY90">
        <f t="shared" si="23"/>
        <v>0.22490706319702602</v>
      </c>
    </row>
    <row r="91" spans="1:51" x14ac:dyDescent="0.6">
      <c r="A91">
        <v>90</v>
      </c>
      <c r="B91">
        <v>5</v>
      </c>
      <c r="C91" t="s">
        <v>339</v>
      </c>
      <c r="D91" t="s">
        <v>340</v>
      </c>
      <c r="F91" t="s">
        <v>341</v>
      </c>
      <c r="H91" t="s">
        <v>342</v>
      </c>
      <c r="I91">
        <v>388</v>
      </c>
      <c r="J91" t="s">
        <v>1633</v>
      </c>
      <c r="K91">
        <v>1686</v>
      </c>
      <c r="L91" t="s">
        <v>2020</v>
      </c>
      <c r="M91">
        <v>0</v>
      </c>
      <c r="N91">
        <v>25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79</v>
      </c>
      <c r="AL91">
        <f t="shared" si="12"/>
        <v>25</v>
      </c>
      <c r="AM91">
        <f t="shared" si="13"/>
        <v>0</v>
      </c>
      <c r="AN91">
        <f t="shared" si="14"/>
        <v>79</v>
      </c>
      <c r="AO91">
        <f t="shared" si="15"/>
        <v>104</v>
      </c>
      <c r="AQ91">
        <f t="shared" si="16"/>
        <v>24.03846153846154</v>
      </c>
      <c r="AR91">
        <f t="shared" si="17"/>
        <v>0</v>
      </c>
      <c r="AS91">
        <f t="shared" si="18"/>
        <v>75.961538461538453</v>
      </c>
      <c r="AU91">
        <f t="shared" si="19"/>
        <v>4.3453608247422677</v>
      </c>
      <c r="AV91">
        <f t="shared" si="20"/>
        <v>0.26804123711340205</v>
      </c>
      <c r="AW91">
        <f t="shared" si="21"/>
        <v>6.4432989690721643E-2</v>
      </c>
      <c r="AX91">
        <f t="shared" si="22"/>
        <v>0</v>
      </c>
      <c r="AY91">
        <f t="shared" si="23"/>
        <v>0.20360824742268041</v>
      </c>
    </row>
    <row r="92" spans="1:51" x14ac:dyDescent="0.6">
      <c r="A92">
        <v>91</v>
      </c>
      <c r="B92">
        <v>5</v>
      </c>
      <c r="C92" t="s">
        <v>343</v>
      </c>
      <c r="D92" t="s">
        <v>344</v>
      </c>
      <c r="F92" t="s">
        <v>345</v>
      </c>
      <c r="H92" t="s">
        <v>346</v>
      </c>
      <c r="I92">
        <v>390</v>
      </c>
      <c r="J92" t="s">
        <v>1634</v>
      </c>
      <c r="K92">
        <v>1088</v>
      </c>
      <c r="L92" t="s">
        <v>2021</v>
      </c>
      <c r="M92">
        <v>0</v>
      </c>
      <c r="N92">
        <v>81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58</v>
      </c>
      <c r="AL92">
        <f t="shared" si="12"/>
        <v>81</v>
      </c>
      <c r="AM92">
        <f t="shared" si="13"/>
        <v>0</v>
      </c>
      <c r="AN92">
        <f t="shared" si="14"/>
        <v>58</v>
      </c>
      <c r="AO92">
        <f t="shared" si="15"/>
        <v>139</v>
      </c>
      <c r="AQ92">
        <f t="shared" si="16"/>
        <v>58.273381294964032</v>
      </c>
      <c r="AR92">
        <f t="shared" si="17"/>
        <v>0</v>
      </c>
      <c r="AS92">
        <f t="shared" si="18"/>
        <v>41.726618705035975</v>
      </c>
      <c r="AU92">
        <f t="shared" si="19"/>
        <v>2.7897435897435896</v>
      </c>
      <c r="AV92">
        <f t="shared" si="20"/>
        <v>0.35641025641025642</v>
      </c>
      <c r="AW92">
        <f t="shared" si="21"/>
        <v>0.2076923076923077</v>
      </c>
      <c r="AX92">
        <f t="shared" si="22"/>
        <v>0</v>
      </c>
      <c r="AY92">
        <f t="shared" si="23"/>
        <v>0.14871794871794872</v>
      </c>
    </row>
    <row r="93" spans="1:51" x14ac:dyDescent="0.6">
      <c r="A93">
        <v>92</v>
      </c>
      <c r="B93">
        <v>5</v>
      </c>
      <c r="C93" t="s">
        <v>347</v>
      </c>
      <c r="D93" t="s">
        <v>348</v>
      </c>
      <c r="F93" t="s">
        <v>349</v>
      </c>
      <c r="H93" t="s">
        <v>350</v>
      </c>
      <c r="I93">
        <v>1026</v>
      </c>
      <c r="J93" t="s">
        <v>1635</v>
      </c>
      <c r="K93">
        <v>3898</v>
      </c>
      <c r="L93" t="s">
        <v>2022</v>
      </c>
      <c r="M93">
        <v>0</v>
      </c>
      <c r="N93">
        <v>80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119</v>
      </c>
      <c r="AL93">
        <f t="shared" si="12"/>
        <v>80</v>
      </c>
      <c r="AM93">
        <f t="shared" si="13"/>
        <v>0</v>
      </c>
      <c r="AN93">
        <f t="shared" si="14"/>
        <v>119</v>
      </c>
      <c r="AO93">
        <f t="shared" si="15"/>
        <v>199</v>
      </c>
      <c r="AQ93">
        <f t="shared" si="16"/>
        <v>40.201005025125632</v>
      </c>
      <c r="AR93">
        <f t="shared" si="17"/>
        <v>0</v>
      </c>
      <c r="AS93">
        <f t="shared" si="18"/>
        <v>59.798994974874375</v>
      </c>
      <c r="AU93">
        <f t="shared" si="19"/>
        <v>3.7992202729044835</v>
      </c>
      <c r="AV93">
        <f t="shared" si="20"/>
        <v>0.19395711500974658</v>
      </c>
      <c r="AW93">
        <f t="shared" si="21"/>
        <v>7.7972709551656916E-2</v>
      </c>
      <c r="AX93">
        <f t="shared" si="22"/>
        <v>0</v>
      </c>
      <c r="AY93">
        <f t="shared" si="23"/>
        <v>0.11598440545808966</v>
      </c>
    </row>
    <row r="94" spans="1:51" x14ac:dyDescent="0.6">
      <c r="A94">
        <v>93</v>
      </c>
      <c r="B94">
        <v>5</v>
      </c>
      <c r="C94" t="s">
        <v>351</v>
      </c>
      <c r="D94" t="s">
        <v>352</v>
      </c>
      <c r="F94" t="s">
        <v>353</v>
      </c>
      <c r="H94" t="s">
        <v>354</v>
      </c>
      <c r="I94">
        <v>244</v>
      </c>
      <c r="J94" t="s">
        <v>1636</v>
      </c>
      <c r="K94">
        <v>743</v>
      </c>
      <c r="L94" t="s">
        <v>2023</v>
      </c>
      <c r="M94">
        <v>0</v>
      </c>
      <c r="N94">
        <v>21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70</v>
      </c>
      <c r="AL94">
        <f t="shared" si="12"/>
        <v>21</v>
      </c>
      <c r="AM94">
        <f t="shared" si="13"/>
        <v>0</v>
      </c>
      <c r="AN94">
        <f t="shared" si="14"/>
        <v>70</v>
      </c>
      <c r="AO94">
        <f t="shared" si="15"/>
        <v>91</v>
      </c>
      <c r="AQ94">
        <f t="shared" si="16"/>
        <v>23.076923076923077</v>
      </c>
      <c r="AR94">
        <f t="shared" si="17"/>
        <v>0</v>
      </c>
      <c r="AS94">
        <f t="shared" si="18"/>
        <v>76.923076923076934</v>
      </c>
      <c r="AU94">
        <f t="shared" si="19"/>
        <v>3.0450819672131146</v>
      </c>
      <c r="AV94">
        <f t="shared" si="20"/>
        <v>0.37295081967213117</v>
      </c>
      <c r="AW94">
        <f t="shared" si="21"/>
        <v>8.6065573770491802E-2</v>
      </c>
      <c r="AX94">
        <f t="shared" si="22"/>
        <v>0</v>
      </c>
      <c r="AY94">
        <f t="shared" si="23"/>
        <v>0.28688524590163933</v>
      </c>
    </row>
    <row r="95" spans="1:51" x14ac:dyDescent="0.6">
      <c r="A95">
        <v>94</v>
      </c>
      <c r="B95">
        <v>5</v>
      </c>
      <c r="C95" t="s">
        <v>355</v>
      </c>
      <c r="D95" t="s">
        <v>356</v>
      </c>
      <c r="F95" t="s">
        <v>357</v>
      </c>
      <c r="H95" t="s">
        <v>358</v>
      </c>
      <c r="I95">
        <v>413</v>
      </c>
      <c r="J95" t="s">
        <v>1637</v>
      </c>
      <c r="K95">
        <v>1234</v>
      </c>
      <c r="L95" t="s">
        <v>2024</v>
      </c>
      <c r="M95">
        <v>0</v>
      </c>
      <c r="N95">
        <v>69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42</v>
      </c>
      <c r="AL95">
        <f t="shared" si="12"/>
        <v>69</v>
      </c>
      <c r="AM95">
        <f t="shared" si="13"/>
        <v>0</v>
      </c>
      <c r="AN95">
        <f t="shared" si="14"/>
        <v>42</v>
      </c>
      <c r="AO95">
        <f t="shared" si="15"/>
        <v>111</v>
      </c>
      <c r="AQ95">
        <f t="shared" si="16"/>
        <v>62.162162162162161</v>
      </c>
      <c r="AR95">
        <f t="shared" si="17"/>
        <v>0</v>
      </c>
      <c r="AS95">
        <f t="shared" si="18"/>
        <v>37.837837837837839</v>
      </c>
      <c r="AU95">
        <f t="shared" si="19"/>
        <v>2.9878934624697338</v>
      </c>
      <c r="AV95">
        <f t="shared" si="20"/>
        <v>0.26876513317191281</v>
      </c>
      <c r="AW95">
        <f t="shared" si="21"/>
        <v>0.16707021791767554</v>
      </c>
      <c r="AX95">
        <f t="shared" si="22"/>
        <v>0</v>
      </c>
      <c r="AY95">
        <f t="shared" si="23"/>
        <v>0.10169491525423729</v>
      </c>
    </row>
    <row r="96" spans="1:51" x14ac:dyDescent="0.6">
      <c r="A96">
        <v>95</v>
      </c>
      <c r="B96">
        <v>5</v>
      </c>
      <c r="C96" t="s">
        <v>359</v>
      </c>
      <c r="D96" t="s">
        <v>360</v>
      </c>
      <c r="F96" t="s">
        <v>361</v>
      </c>
      <c r="H96" t="s">
        <v>362</v>
      </c>
      <c r="I96">
        <v>267</v>
      </c>
      <c r="J96" t="s">
        <v>1638</v>
      </c>
      <c r="K96">
        <v>515</v>
      </c>
      <c r="L96" t="s">
        <v>2025</v>
      </c>
      <c r="M96">
        <v>0</v>
      </c>
      <c r="N96">
        <v>13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58</v>
      </c>
      <c r="AL96">
        <f t="shared" si="12"/>
        <v>13</v>
      </c>
      <c r="AM96">
        <f t="shared" si="13"/>
        <v>0</v>
      </c>
      <c r="AN96">
        <f t="shared" si="14"/>
        <v>58</v>
      </c>
      <c r="AO96">
        <f t="shared" si="15"/>
        <v>71</v>
      </c>
      <c r="AQ96">
        <f t="shared" si="16"/>
        <v>18.30985915492958</v>
      </c>
      <c r="AR96">
        <f t="shared" si="17"/>
        <v>0</v>
      </c>
      <c r="AS96">
        <f t="shared" si="18"/>
        <v>81.690140845070431</v>
      </c>
      <c r="AU96">
        <f t="shared" si="19"/>
        <v>1.9288389513108615</v>
      </c>
      <c r="AV96">
        <f t="shared" si="20"/>
        <v>0.26591760299625467</v>
      </c>
      <c r="AW96">
        <f t="shared" si="21"/>
        <v>4.8689138576779027E-2</v>
      </c>
      <c r="AX96">
        <f t="shared" si="22"/>
        <v>0</v>
      </c>
      <c r="AY96">
        <f t="shared" si="23"/>
        <v>0.21722846441947566</v>
      </c>
    </row>
    <row r="97" spans="1:51" x14ac:dyDescent="0.6">
      <c r="A97">
        <v>96</v>
      </c>
      <c r="B97">
        <v>5</v>
      </c>
      <c r="C97" t="s">
        <v>363</v>
      </c>
      <c r="D97" t="s">
        <v>364</v>
      </c>
      <c r="F97" t="s">
        <v>365</v>
      </c>
      <c r="H97" t="s">
        <v>366</v>
      </c>
      <c r="I97">
        <v>327</v>
      </c>
      <c r="J97" t="s">
        <v>1639</v>
      </c>
      <c r="K97">
        <v>937</v>
      </c>
      <c r="L97" t="s">
        <v>2026</v>
      </c>
      <c r="M97">
        <v>0</v>
      </c>
      <c r="N97">
        <v>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73</v>
      </c>
      <c r="AL97">
        <f t="shared" si="12"/>
        <v>5</v>
      </c>
      <c r="AM97">
        <f t="shared" si="13"/>
        <v>0</v>
      </c>
      <c r="AN97">
        <f t="shared" si="14"/>
        <v>73</v>
      </c>
      <c r="AO97">
        <f t="shared" si="15"/>
        <v>78</v>
      </c>
      <c r="AQ97">
        <f t="shared" si="16"/>
        <v>6.4102564102564097</v>
      </c>
      <c r="AR97">
        <f t="shared" si="17"/>
        <v>0</v>
      </c>
      <c r="AS97">
        <f t="shared" si="18"/>
        <v>93.589743589743591</v>
      </c>
      <c r="AU97">
        <f t="shared" si="19"/>
        <v>2.8654434250764527</v>
      </c>
      <c r="AV97">
        <f t="shared" si="20"/>
        <v>0.23853211009174313</v>
      </c>
      <c r="AW97">
        <f t="shared" si="21"/>
        <v>1.5290519877675841E-2</v>
      </c>
      <c r="AX97">
        <f t="shared" si="22"/>
        <v>0</v>
      </c>
      <c r="AY97">
        <f t="shared" si="23"/>
        <v>0.22324159021406728</v>
      </c>
    </row>
    <row r="98" spans="1:51" x14ac:dyDescent="0.6">
      <c r="A98">
        <v>97</v>
      </c>
      <c r="B98">
        <v>5</v>
      </c>
      <c r="C98" t="s">
        <v>367</v>
      </c>
      <c r="D98" t="s">
        <v>368</v>
      </c>
      <c r="F98" t="s">
        <v>369</v>
      </c>
      <c r="H98" t="s">
        <v>370</v>
      </c>
      <c r="I98">
        <v>494</v>
      </c>
      <c r="J98" t="s">
        <v>1640</v>
      </c>
      <c r="K98">
        <v>1316</v>
      </c>
      <c r="L98" t="s">
        <v>2027</v>
      </c>
      <c r="M98">
        <v>0</v>
      </c>
      <c r="N98">
        <v>17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26</v>
      </c>
      <c r="AL98">
        <f t="shared" si="12"/>
        <v>17</v>
      </c>
      <c r="AM98">
        <f t="shared" si="13"/>
        <v>0</v>
      </c>
      <c r="AN98">
        <f t="shared" si="14"/>
        <v>26</v>
      </c>
      <c r="AO98">
        <f t="shared" si="15"/>
        <v>43</v>
      </c>
      <c r="AQ98">
        <f t="shared" si="16"/>
        <v>39.534883720930232</v>
      </c>
      <c r="AR98">
        <f t="shared" si="17"/>
        <v>0</v>
      </c>
      <c r="AS98">
        <f t="shared" si="18"/>
        <v>60.465116279069761</v>
      </c>
      <c r="AU98">
        <f t="shared" si="19"/>
        <v>2.6639676113360324</v>
      </c>
      <c r="AV98">
        <f t="shared" si="20"/>
        <v>8.7044534412955468E-2</v>
      </c>
      <c r="AW98">
        <f t="shared" si="21"/>
        <v>3.4412955465587043E-2</v>
      </c>
      <c r="AX98">
        <f t="shared" si="22"/>
        <v>0</v>
      </c>
      <c r="AY98">
        <f t="shared" si="23"/>
        <v>5.2631578947368418E-2</v>
      </c>
    </row>
    <row r="99" spans="1:51" x14ac:dyDescent="0.6">
      <c r="A99">
        <v>98</v>
      </c>
      <c r="B99">
        <v>5</v>
      </c>
      <c r="C99" t="s">
        <v>371</v>
      </c>
      <c r="D99" t="s">
        <v>372</v>
      </c>
      <c r="F99" t="s">
        <v>373</v>
      </c>
      <c r="H99" t="s">
        <v>374</v>
      </c>
      <c r="I99">
        <v>679</v>
      </c>
      <c r="J99" t="s">
        <v>1641</v>
      </c>
      <c r="K99">
        <v>1314</v>
      </c>
      <c r="L99" t="s">
        <v>2028</v>
      </c>
      <c r="M99">
        <v>0</v>
      </c>
      <c r="N99">
        <v>65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20</v>
      </c>
      <c r="AL99">
        <f t="shared" si="12"/>
        <v>65</v>
      </c>
      <c r="AM99">
        <f t="shared" si="13"/>
        <v>0</v>
      </c>
      <c r="AN99">
        <f t="shared" si="14"/>
        <v>20</v>
      </c>
      <c r="AO99">
        <f t="shared" si="15"/>
        <v>85</v>
      </c>
      <c r="AQ99">
        <f t="shared" si="16"/>
        <v>76.470588235294116</v>
      </c>
      <c r="AR99">
        <f t="shared" si="17"/>
        <v>0</v>
      </c>
      <c r="AS99">
        <f t="shared" si="18"/>
        <v>23.52941176470588</v>
      </c>
      <c r="AU99">
        <f t="shared" si="19"/>
        <v>1.9351988217967599</v>
      </c>
      <c r="AV99">
        <f t="shared" si="20"/>
        <v>0.1251840942562592</v>
      </c>
      <c r="AW99">
        <f t="shared" si="21"/>
        <v>9.5729013254786458E-2</v>
      </c>
      <c r="AX99">
        <f t="shared" si="22"/>
        <v>0</v>
      </c>
      <c r="AY99">
        <f t="shared" si="23"/>
        <v>2.9455081001472753E-2</v>
      </c>
    </row>
    <row r="100" spans="1:51" x14ac:dyDescent="0.6">
      <c r="A100">
        <v>99</v>
      </c>
      <c r="B100">
        <v>5</v>
      </c>
      <c r="C100" t="s">
        <v>375</v>
      </c>
      <c r="D100" t="s">
        <v>376</v>
      </c>
      <c r="F100" t="s">
        <v>377</v>
      </c>
      <c r="H100" t="s">
        <v>378</v>
      </c>
      <c r="I100">
        <v>590</v>
      </c>
      <c r="J100" t="s">
        <v>1642</v>
      </c>
      <c r="K100">
        <v>1629</v>
      </c>
      <c r="L100" t="s">
        <v>2029</v>
      </c>
      <c r="M100">
        <v>0</v>
      </c>
      <c r="N100">
        <v>64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43</v>
      </c>
      <c r="AL100">
        <f t="shared" si="12"/>
        <v>64</v>
      </c>
      <c r="AM100">
        <f t="shared" si="13"/>
        <v>0</v>
      </c>
      <c r="AN100">
        <f t="shared" si="14"/>
        <v>43</v>
      </c>
      <c r="AO100">
        <f t="shared" si="15"/>
        <v>107</v>
      </c>
      <c r="AQ100">
        <f t="shared" si="16"/>
        <v>59.813084112149525</v>
      </c>
      <c r="AR100">
        <f t="shared" si="17"/>
        <v>0</v>
      </c>
      <c r="AS100">
        <f t="shared" si="18"/>
        <v>40.186915887850468</v>
      </c>
      <c r="AU100">
        <f t="shared" si="19"/>
        <v>2.7610169491525425</v>
      </c>
      <c r="AV100">
        <f t="shared" si="20"/>
        <v>0.18135593220338983</v>
      </c>
      <c r="AW100">
        <f t="shared" si="21"/>
        <v>0.10847457627118644</v>
      </c>
      <c r="AX100">
        <f t="shared" si="22"/>
        <v>0</v>
      </c>
      <c r="AY100">
        <f t="shared" si="23"/>
        <v>7.2881355932203393E-2</v>
      </c>
    </row>
    <row r="101" spans="1:51" x14ac:dyDescent="0.6">
      <c r="A101">
        <v>100</v>
      </c>
      <c r="B101">
        <v>5</v>
      </c>
      <c r="C101" t="s">
        <v>379</v>
      </c>
      <c r="D101" t="s">
        <v>380</v>
      </c>
      <c r="F101" t="s">
        <v>381</v>
      </c>
      <c r="H101" t="s">
        <v>382</v>
      </c>
      <c r="I101">
        <v>274</v>
      </c>
      <c r="J101" t="s">
        <v>1643</v>
      </c>
      <c r="K101">
        <v>613</v>
      </c>
      <c r="L101" t="s">
        <v>2030</v>
      </c>
      <c r="M101">
        <v>0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16</v>
      </c>
      <c r="AL101">
        <f t="shared" si="12"/>
        <v>2</v>
      </c>
      <c r="AM101">
        <f t="shared" si="13"/>
        <v>0</v>
      </c>
      <c r="AN101">
        <f t="shared" si="14"/>
        <v>16</v>
      </c>
      <c r="AO101">
        <f t="shared" si="15"/>
        <v>18</v>
      </c>
      <c r="AQ101">
        <f t="shared" si="16"/>
        <v>11.111111111111111</v>
      </c>
      <c r="AR101">
        <f t="shared" si="17"/>
        <v>0</v>
      </c>
      <c r="AS101">
        <f t="shared" si="18"/>
        <v>88.888888888888886</v>
      </c>
      <c r="AU101">
        <f t="shared" si="19"/>
        <v>2.2372262773722627</v>
      </c>
      <c r="AV101">
        <f t="shared" si="20"/>
        <v>6.569343065693431E-2</v>
      </c>
      <c r="AW101">
        <f t="shared" si="21"/>
        <v>7.2992700729927005E-3</v>
      </c>
      <c r="AX101">
        <f t="shared" si="22"/>
        <v>0</v>
      </c>
      <c r="AY101">
        <f t="shared" si="23"/>
        <v>5.8394160583941604E-2</v>
      </c>
    </row>
    <row r="102" spans="1:51" x14ac:dyDescent="0.6">
      <c r="A102">
        <v>101</v>
      </c>
      <c r="B102">
        <v>5</v>
      </c>
      <c r="C102" t="s">
        <v>383</v>
      </c>
      <c r="D102" t="s">
        <v>384</v>
      </c>
      <c r="F102" t="s">
        <v>385</v>
      </c>
      <c r="H102" t="s">
        <v>386</v>
      </c>
      <c r="I102">
        <v>212</v>
      </c>
      <c r="J102" t="s">
        <v>1644</v>
      </c>
      <c r="K102">
        <v>380</v>
      </c>
      <c r="L102" t="s">
        <v>2031</v>
      </c>
      <c r="M102">
        <v>0</v>
      </c>
      <c r="N102">
        <v>21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14</v>
      </c>
      <c r="AL102">
        <f t="shared" si="12"/>
        <v>21</v>
      </c>
      <c r="AM102">
        <f t="shared" si="13"/>
        <v>0</v>
      </c>
      <c r="AN102">
        <f t="shared" si="14"/>
        <v>14</v>
      </c>
      <c r="AO102">
        <f t="shared" si="15"/>
        <v>35</v>
      </c>
      <c r="AQ102">
        <f t="shared" si="16"/>
        <v>60</v>
      </c>
      <c r="AR102">
        <f t="shared" si="17"/>
        <v>0</v>
      </c>
      <c r="AS102">
        <f t="shared" si="18"/>
        <v>40</v>
      </c>
      <c r="AU102">
        <f t="shared" si="19"/>
        <v>1.7924528301886793</v>
      </c>
      <c r="AV102">
        <f t="shared" si="20"/>
        <v>0.1650943396226415</v>
      </c>
      <c r="AW102">
        <f t="shared" si="21"/>
        <v>9.9056603773584911E-2</v>
      </c>
      <c r="AX102">
        <f t="shared" si="22"/>
        <v>0</v>
      </c>
      <c r="AY102">
        <f t="shared" si="23"/>
        <v>6.6037735849056603E-2</v>
      </c>
    </row>
    <row r="103" spans="1:51" x14ac:dyDescent="0.6">
      <c r="A103">
        <v>102</v>
      </c>
      <c r="B103">
        <v>5</v>
      </c>
      <c r="C103" t="s">
        <v>387</v>
      </c>
      <c r="D103" t="s">
        <v>388</v>
      </c>
      <c r="F103" t="s">
        <v>389</v>
      </c>
      <c r="H103" t="s">
        <v>390</v>
      </c>
      <c r="I103">
        <v>371</v>
      </c>
      <c r="J103" t="s">
        <v>1645</v>
      </c>
      <c r="K103">
        <v>1222</v>
      </c>
      <c r="L103" t="s">
        <v>2032</v>
      </c>
      <c r="M103">
        <v>0</v>
      </c>
      <c r="N103">
        <v>60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50</v>
      </c>
      <c r="AL103">
        <f t="shared" si="12"/>
        <v>60</v>
      </c>
      <c r="AM103">
        <f t="shared" si="13"/>
        <v>0</v>
      </c>
      <c r="AN103">
        <f t="shared" si="14"/>
        <v>50</v>
      </c>
      <c r="AO103">
        <f t="shared" si="15"/>
        <v>110</v>
      </c>
      <c r="AQ103">
        <f t="shared" si="16"/>
        <v>54.54545454545454</v>
      </c>
      <c r="AR103">
        <f t="shared" si="17"/>
        <v>0</v>
      </c>
      <c r="AS103">
        <f t="shared" si="18"/>
        <v>45.454545454545453</v>
      </c>
      <c r="AU103">
        <f t="shared" si="19"/>
        <v>3.2938005390835579</v>
      </c>
      <c r="AV103">
        <f t="shared" si="20"/>
        <v>0.29649595687331537</v>
      </c>
      <c r="AW103">
        <f t="shared" si="21"/>
        <v>0.16172506738544473</v>
      </c>
      <c r="AX103">
        <f t="shared" si="22"/>
        <v>0</v>
      </c>
      <c r="AY103">
        <f t="shared" si="23"/>
        <v>0.13477088948787061</v>
      </c>
    </row>
    <row r="104" spans="1:51" x14ac:dyDescent="0.6">
      <c r="A104">
        <v>103</v>
      </c>
      <c r="B104">
        <v>5</v>
      </c>
      <c r="C104" t="s">
        <v>391</v>
      </c>
      <c r="D104" t="s">
        <v>392</v>
      </c>
      <c r="F104" t="s">
        <v>393</v>
      </c>
      <c r="H104" t="s">
        <v>394</v>
      </c>
      <c r="I104">
        <v>288</v>
      </c>
      <c r="J104" t="s">
        <v>1646</v>
      </c>
      <c r="K104">
        <v>987</v>
      </c>
      <c r="L104" t="s">
        <v>2033</v>
      </c>
      <c r="M104">
        <v>0</v>
      </c>
      <c r="N104">
        <v>96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43</v>
      </c>
      <c r="AL104">
        <f t="shared" si="12"/>
        <v>96</v>
      </c>
      <c r="AM104">
        <f t="shared" si="13"/>
        <v>0</v>
      </c>
      <c r="AN104">
        <f t="shared" si="14"/>
        <v>43</v>
      </c>
      <c r="AO104">
        <f t="shared" si="15"/>
        <v>139</v>
      </c>
      <c r="AQ104">
        <f t="shared" si="16"/>
        <v>69.064748201438846</v>
      </c>
      <c r="AR104">
        <f t="shared" si="17"/>
        <v>0</v>
      </c>
      <c r="AS104">
        <f t="shared" si="18"/>
        <v>30.935251798561154</v>
      </c>
      <c r="AU104">
        <f t="shared" si="19"/>
        <v>3.4270833333333335</v>
      </c>
      <c r="AV104">
        <f t="shared" si="20"/>
        <v>0.4826388888888889</v>
      </c>
      <c r="AW104">
        <f t="shared" si="21"/>
        <v>0.33333333333333331</v>
      </c>
      <c r="AX104">
        <f t="shared" si="22"/>
        <v>0</v>
      </c>
      <c r="AY104">
        <f t="shared" si="23"/>
        <v>0.14930555555555555</v>
      </c>
    </row>
    <row r="105" spans="1:51" x14ac:dyDescent="0.6">
      <c r="A105">
        <v>104</v>
      </c>
      <c r="B105">
        <v>5</v>
      </c>
      <c r="C105" t="s">
        <v>395</v>
      </c>
      <c r="D105" t="s">
        <v>396</v>
      </c>
      <c r="F105" t="s">
        <v>397</v>
      </c>
      <c r="H105" t="s">
        <v>398</v>
      </c>
      <c r="I105">
        <v>487</v>
      </c>
      <c r="J105" t="s">
        <v>1647</v>
      </c>
      <c r="K105">
        <v>778</v>
      </c>
      <c r="L105" t="s">
        <v>2034</v>
      </c>
      <c r="M105">
        <v>0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145</v>
      </c>
      <c r="AL105">
        <f t="shared" si="12"/>
        <v>2</v>
      </c>
      <c r="AM105">
        <f t="shared" si="13"/>
        <v>0</v>
      </c>
      <c r="AN105">
        <f t="shared" si="14"/>
        <v>145</v>
      </c>
      <c r="AO105">
        <f t="shared" si="15"/>
        <v>147</v>
      </c>
      <c r="AQ105">
        <f t="shared" si="16"/>
        <v>1.3605442176870748</v>
      </c>
      <c r="AR105">
        <f t="shared" si="17"/>
        <v>0</v>
      </c>
      <c r="AS105">
        <f t="shared" si="18"/>
        <v>98.639455782312922</v>
      </c>
      <c r="AU105">
        <f t="shared" si="19"/>
        <v>1.5975359342915811</v>
      </c>
      <c r="AV105">
        <f t="shared" si="20"/>
        <v>0.30184804928131415</v>
      </c>
      <c r="AW105">
        <f t="shared" si="21"/>
        <v>4.1067761806981521E-3</v>
      </c>
      <c r="AX105">
        <f t="shared" si="22"/>
        <v>0</v>
      </c>
      <c r="AY105">
        <f t="shared" si="23"/>
        <v>0.29774127310061604</v>
      </c>
    </row>
    <row r="106" spans="1:51" x14ac:dyDescent="0.6">
      <c r="A106">
        <v>105</v>
      </c>
      <c r="B106">
        <v>5</v>
      </c>
      <c r="C106" t="s">
        <v>399</v>
      </c>
      <c r="D106" t="s">
        <v>400</v>
      </c>
      <c r="F106" t="s">
        <v>401</v>
      </c>
      <c r="H106" t="s">
        <v>402</v>
      </c>
      <c r="I106">
        <v>302</v>
      </c>
      <c r="J106" t="s">
        <v>1648</v>
      </c>
      <c r="K106">
        <v>588</v>
      </c>
      <c r="L106" t="s">
        <v>2035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115</v>
      </c>
      <c r="AL106">
        <f t="shared" si="12"/>
        <v>1</v>
      </c>
      <c r="AM106">
        <f t="shared" si="13"/>
        <v>0</v>
      </c>
      <c r="AN106">
        <f t="shared" si="14"/>
        <v>115</v>
      </c>
      <c r="AO106">
        <f t="shared" si="15"/>
        <v>116</v>
      </c>
      <c r="AQ106">
        <f t="shared" si="16"/>
        <v>0.86206896551724133</v>
      </c>
      <c r="AR106">
        <f t="shared" si="17"/>
        <v>0</v>
      </c>
      <c r="AS106">
        <f t="shared" si="18"/>
        <v>99.137931034482762</v>
      </c>
      <c r="AU106">
        <f t="shared" si="19"/>
        <v>1.9470198675496688</v>
      </c>
      <c r="AV106">
        <f t="shared" si="20"/>
        <v>0.38410596026490068</v>
      </c>
      <c r="AW106">
        <f t="shared" si="21"/>
        <v>3.3112582781456954E-3</v>
      </c>
      <c r="AX106">
        <f t="shared" si="22"/>
        <v>0</v>
      </c>
      <c r="AY106">
        <f t="shared" si="23"/>
        <v>0.38079470198675497</v>
      </c>
    </row>
    <row r="107" spans="1:51" x14ac:dyDescent="0.6">
      <c r="A107">
        <v>106</v>
      </c>
      <c r="B107">
        <v>5</v>
      </c>
      <c r="C107" t="s">
        <v>403</v>
      </c>
      <c r="D107" t="s">
        <v>404</v>
      </c>
      <c r="F107" t="s">
        <v>405</v>
      </c>
      <c r="H107" t="s">
        <v>406</v>
      </c>
      <c r="I107">
        <v>424</v>
      </c>
      <c r="J107" t="s">
        <v>1649</v>
      </c>
      <c r="K107">
        <v>1763</v>
      </c>
      <c r="L107" t="s">
        <v>2036</v>
      </c>
      <c r="M107">
        <v>0</v>
      </c>
      <c r="N107">
        <v>92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129</v>
      </c>
      <c r="AL107">
        <f t="shared" si="12"/>
        <v>92</v>
      </c>
      <c r="AM107">
        <f t="shared" si="13"/>
        <v>0</v>
      </c>
      <c r="AN107">
        <f t="shared" si="14"/>
        <v>129</v>
      </c>
      <c r="AO107">
        <f t="shared" si="15"/>
        <v>221</v>
      </c>
      <c r="AQ107">
        <f t="shared" si="16"/>
        <v>41.628959276018101</v>
      </c>
      <c r="AR107">
        <f t="shared" si="17"/>
        <v>0</v>
      </c>
      <c r="AS107">
        <f t="shared" si="18"/>
        <v>58.371040723981906</v>
      </c>
      <c r="AU107">
        <f t="shared" si="19"/>
        <v>4.158018867924528</v>
      </c>
      <c r="AV107">
        <f t="shared" si="20"/>
        <v>0.52122641509433965</v>
      </c>
      <c r="AW107">
        <f t="shared" si="21"/>
        <v>0.21698113207547171</v>
      </c>
      <c r="AX107">
        <f t="shared" si="22"/>
        <v>0</v>
      </c>
      <c r="AY107">
        <f t="shared" si="23"/>
        <v>0.30424528301886794</v>
      </c>
    </row>
    <row r="108" spans="1:51" x14ac:dyDescent="0.6">
      <c r="A108">
        <v>107</v>
      </c>
      <c r="B108">
        <v>5</v>
      </c>
      <c r="C108" t="s">
        <v>407</v>
      </c>
      <c r="D108" t="s">
        <v>408</v>
      </c>
      <c r="F108" t="s">
        <v>409</v>
      </c>
      <c r="H108" t="s">
        <v>410</v>
      </c>
      <c r="I108">
        <v>221</v>
      </c>
      <c r="J108" t="s">
        <v>1650</v>
      </c>
      <c r="K108">
        <v>535</v>
      </c>
      <c r="L108" t="s">
        <v>2037</v>
      </c>
      <c r="M108">
        <v>0</v>
      </c>
      <c r="N108">
        <v>10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51</v>
      </c>
      <c r="AL108">
        <f t="shared" si="12"/>
        <v>10</v>
      </c>
      <c r="AM108">
        <f t="shared" si="13"/>
        <v>0</v>
      </c>
      <c r="AN108">
        <f t="shared" si="14"/>
        <v>51</v>
      </c>
      <c r="AO108">
        <f t="shared" si="15"/>
        <v>61</v>
      </c>
      <c r="AQ108">
        <f t="shared" si="16"/>
        <v>16.393442622950818</v>
      </c>
      <c r="AR108">
        <f t="shared" si="17"/>
        <v>0</v>
      </c>
      <c r="AS108">
        <f t="shared" si="18"/>
        <v>83.606557377049185</v>
      </c>
      <c r="AU108">
        <f t="shared" si="19"/>
        <v>2.4208144796380089</v>
      </c>
      <c r="AV108">
        <f t="shared" si="20"/>
        <v>0.27601809954751133</v>
      </c>
      <c r="AW108">
        <f t="shared" si="21"/>
        <v>4.5248868778280542E-2</v>
      </c>
      <c r="AX108">
        <f t="shared" si="22"/>
        <v>0</v>
      </c>
      <c r="AY108">
        <f t="shared" si="23"/>
        <v>0.23076923076923078</v>
      </c>
    </row>
    <row r="109" spans="1:51" x14ac:dyDescent="0.6">
      <c r="A109">
        <v>108</v>
      </c>
      <c r="B109">
        <v>5</v>
      </c>
      <c r="C109" t="s">
        <v>411</v>
      </c>
      <c r="D109" t="s">
        <v>412</v>
      </c>
      <c r="F109" t="s">
        <v>413</v>
      </c>
      <c r="H109" t="s">
        <v>414</v>
      </c>
      <c r="I109">
        <v>457</v>
      </c>
      <c r="J109" t="s">
        <v>1651</v>
      </c>
      <c r="K109">
        <v>1168</v>
      </c>
      <c r="L109" t="s">
        <v>2038</v>
      </c>
      <c r="M109">
        <v>0</v>
      </c>
      <c r="N109">
        <v>66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76</v>
      </c>
      <c r="AL109">
        <f t="shared" si="12"/>
        <v>66</v>
      </c>
      <c r="AM109">
        <f t="shared" si="13"/>
        <v>0</v>
      </c>
      <c r="AN109">
        <f t="shared" si="14"/>
        <v>76</v>
      </c>
      <c r="AO109">
        <f t="shared" si="15"/>
        <v>142</v>
      </c>
      <c r="AQ109">
        <f t="shared" si="16"/>
        <v>46.478873239436616</v>
      </c>
      <c r="AR109">
        <f t="shared" si="17"/>
        <v>0</v>
      </c>
      <c r="AS109">
        <f t="shared" si="18"/>
        <v>53.521126760563376</v>
      </c>
      <c r="AU109">
        <f t="shared" si="19"/>
        <v>2.5557986870897156</v>
      </c>
      <c r="AV109">
        <f t="shared" si="20"/>
        <v>0.31072210065645517</v>
      </c>
      <c r="AW109">
        <f t="shared" si="21"/>
        <v>0.14442013129102846</v>
      </c>
      <c r="AX109">
        <f t="shared" si="22"/>
        <v>0</v>
      </c>
      <c r="AY109">
        <f t="shared" si="23"/>
        <v>0.16630196936542668</v>
      </c>
    </row>
    <row r="110" spans="1:51" x14ac:dyDescent="0.6">
      <c r="A110">
        <v>109</v>
      </c>
      <c r="B110">
        <v>5</v>
      </c>
      <c r="C110" t="s">
        <v>415</v>
      </c>
      <c r="D110" t="s">
        <v>416</v>
      </c>
      <c r="F110" t="s">
        <v>417</v>
      </c>
      <c r="H110" t="s">
        <v>418</v>
      </c>
      <c r="I110">
        <v>425</v>
      </c>
      <c r="J110" t="s">
        <v>1652</v>
      </c>
      <c r="K110">
        <v>1210</v>
      </c>
      <c r="L110" t="s">
        <v>2039</v>
      </c>
      <c r="M110">
        <v>0</v>
      </c>
      <c r="N110">
        <v>76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68</v>
      </c>
      <c r="AL110">
        <f t="shared" si="12"/>
        <v>76</v>
      </c>
      <c r="AM110">
        <f t="shared" si="13"/>
        <v>0</v>
      </c>
      <c r="AN110">
        <f t="shared" si="14"/>
        <v>68</v>
      </c>
      <c r="AO110">
        <f t="shared" si="15"/>
        <v>144</v>
      </c>
      <c r="AQ110">
        <f t="shared" si="16"/>
        <v>52.777777777777779</v>
      </c>
      <c r="AR110">
        <f t="shared" si="17"/>
        <v>0</v>
      </c>
      <c r="AS110">
        <f t="shared" si="18"/>
        <v>47.222222222222221</v>
      </c>
      <c r="AU110">
        <f t="shared" si="19"/>
        <v>2.8470588235294119</v>
      </c>
      <c r="AV110">
        <f t="shared" si="20"/>
        <v>0.33882352941176469</v>
      </c>
      <c r="AW110">
        <f t="shared" si="21"/>
        <v>0.17882352941176471</v>
      </c>
      <c r="AX110">
        <f t="shared" si="22"/>
        <v>0</v>
      </c>
      <c r="AY110">
        <f t="shared" si="23"/>
        <v>0.16</v>
      </c>
    </row>
    <row r="111" spans="1:51" x14ac:dyDescent="0.6">
      <c r="A111">
        <v>110</v>
      </c>
      <c r="B111">
        <v>5</v>
      </c>
      <c r="C111" t="s">
        <v>419</v>
      </c>
      <c r="D111" t="s">
        <v>420</v>
      </c>
      <c r="F111" t="s">
        <v>421</v>
      </c>
      <c r="H111" t="s">
        <v>422</v>
      </c>
      <c r="I111">
        <v>346</v>
      </c>
      <c r="J111" t="s">
        <v>1653</v>
      </c>
      <c r="K111">
        <v>609</v>
      </c>
      <c r="L111" t="s">
        <v>2040</v>
      </c>
      <c r="M111">
        <v>0</v>
      </c>
      <c r="N111">
        <v>37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68</v>
      </c>
      <c r="AL111">
        <f t="shared" si="12"/>
        <v>37</v>
      </c>
      <c r="AM111">
        <f t="shared" si="13"/>
        <v>0</v>
      </c>
      <c r="AN111">
        <f t="shared" si="14"/>
        <v>68</v>
      </c>
      <c r="AO111">
        <f t="shared" si="15"/>
        <v>105</v>
      </c>
      <c r="AQ111">
        <f t="shared" si="16"/>
        <v>35.238095238095241</v>
      </c>
      <c r="AR111">
        <f t="shared" si="17"/>
        <v>0</v>
      </c>
      <c r="AS111">
        <f t="shared" si="18"/>
        <v>64.761904761904759</v>
      </c>
      <c r="AU111">
        <f t="shared" si="19"/>
        <v>1.7601156069364161</v>
      </c>
      <c r="AV111">
        <f t="shared" si="20"/>
        <v>0.30346820809248554</v>
      </c>
      <c r="AW111">
        <f t="shared" si="21"/>
        <v>0.1069364161849711</v>
      </c>
      <c r="AX111">
        <f t="shared" si="22"/>
        <v>0</v>
      </c>
      <c r="AY111">
        <f t="shared" si="23"/>
        <v>0.19653179190751446</v>
      </c>
    </row>
    <row r="112" spans="1:51" x14ac:dyDescent="0.6">
      <c r="A112">
        <v>111</v>
      </c>
      <c r="B112">
        <v>5</v>
      </c>
      <c r="C112" t="s">
        <v>423</v>
      </c>
      <c r="D112" t="s">
        <v>424</v>
      </c>
      <c r="F112" t="s">
        <v>425</v>
      </c>
      <c r="H112" t="s">
        <v>426</v>
      </c>
      <c r="I112">
        <v>233</v>
      </c>
      <c r="J112" t="s">
        <v>1654</v>
      </c>
      <c r="K112">
        <v>722</v>
      </c>
      <c r="L112" t="s">
        <v>2041</v>
      </c>
      <c r="M112">
        <v>0</v>
      </c>
      <c r="N112">
        <v>61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37</v>
      </c>
      <c r="AL112">
        <f t="shared" si="12"/>
        <v>61</v>
      </c>
      <c r="AM112">
        <f t="shared" si="13"/>
        <v>0</v>
      </c>
      <c r="AN112">
        <f t="shared" si="14"/>
        <v>37</v>
      </c>
      <c r="AO112">
        <f t="shared" si="15"/>
        <v>98</v>
      </c>
      <c r="AQ112">
        <f t="shared" si="16"/>
        <v>62.244897959183675</v>
      </c>
      <c r="AR112">
        <f t="shared" si="17"/>
        <v>0</v>
      </c>
      <c r="AS112">
        <f t="shared" si="18"/>
        <v>37.755102040816325</v>
      </c>
      <c r="AU112">
        <f t="shared" si="19"/>
        <v>3.0987124463519313</v>
      </c>
      <c r="AV112">
        <f t="shared" si="20"/>
        <v>0.42060085836909872</v>
      </c>
      <c r="AW112">
        <f t="shared" si="21"/>
        <v>0.26180257510729615</v>
      </c>
      <c r="AX112">
        <f t="shared" si="22"/>
        <v>0</v>
      </c>
      <c r="AY112">
        <f t="shared" si="23"/>
        <v>0.15879828326180256</v>
      </c>
    </row>
    <row r="113" spans="1:51" x14ac:dyDescent="0.6">
      <c r="A113">
        <v>112</v>
      </c>
      <c r="B113">
        <v>5</v>
      </c>
      <c r="C113" t="s">
        <v>427</v>
      </c>
      <c r="D113" t="s">
        <v>428</v>
      </c>
      <c r="F113" t="s">
        <v>429</v>
      </c>
      <c r="H113" t="s">
        <v>430</v>
      </c>
      <c r="I113">
        <v>138</v>
      </c>
      <c r="J113" t="s">
        <v>1655</v>
      </c>
      <c r="K113">
        <v>419</v>
      </c>
      <c r="L113" t="s">
        <v>2042</v>
      </c>
      <c r="M113">
        <v>0</v>
      </c>
      <c r="N113">
        <v>33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37</v>
      </c>
      <c r="AL113">
        <f t="shared" si="12"/>
        <v>33</v>
      </c>
      <c r="AM113">
        <f t="shared" si="13"/>
        <v>0</v>
      </c>
      <c r="AN113">
        <f t="shared" si="14"/>
        <v>37</v>
      </c>
      <c r="AO113">
        <f t="shared" si="15"/>
        <v>70</v>
      </c>
      <c r="AQ113">
        <f t="shared" si="16"/>
        <v>47.142857142857139</v>
      </c>
      <c r="AR113">
        <f t="shared" si="17"/>
        <v>0</v>
      </c>
      <c r="AS113">
        <f t="shared" si="18"/>
        <v>52.857142857142861</v>
      </c>
      <c r="AU113">
        <f t="shared" si="19"/>
        <v>3.0362318840579712</v>
      </c>
      <c r="AV113">
        <f t="shared" si="20"/>
        <v>0.50724637681159424</v>
      </c>
      <c r="AW113">
        <f t="shared" si="21"/>
        <v>0.2391304347826087</v>
      </c>
      <c r="AX113">
        <f t="shared" si="22"/>
        <v>0</v>
      </c>
      <c r="AY113">
        <f t="shared" si="23"/>
        <v>0.26811594202898553</v>
      </c>
    </row>
    <row r="114" spans="1:51" x14ac:dyDescent="0.6">
      <c r="A114">
        <v>113</v>
      </c>
      <c r="B114">
        <v>5</v>
      </c>
      <c r="C114" t="s">
        <v>431</v>
      </c>
      <c r="D114" t="s">
        <v>432</v>
      </c>
      <c r="F114" t="s">
        <v>433</v>
      </c>
      <c r="H114" t="s">
        <v>434</v>
      </c>
      <c r="I114">
        <v>170</v>
      </c>
      <c r="J114" t="s">
        <v>1656</v>
      </c>
      <c r="K114">
        <v>467</v>
      </c>
      <c r="L114" t="s">
        <v>2043</v>
      </c>
      <c r="M114">
        <v>0</v>
      </c>
      <c r="N114">
        <v>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11</v>
      </c>
      <c r="AL114">
        <f t="shared" si="12"/>
        <v>4</v>
      </c>
      <c r="AM114">
        <f t="shared" si="13"/>
        <v>0</v>
      </c>
      <c r="AN114">
        <f t="shared" si="14"/>
        <v>11</v>
      </c>
      <c r="AO114">
        <f t="shared" si="15"/>
        <v>15</v>
      </c>
      <c r="AQ114">
        <f t="shared" si="16"/>
        <v>26.666666666666668</v>
      </c>
      <c r="AR114">
        <f t="shared" si="17"/>
        <v>0</v>
      </c>
      <c r="AS114">
        <f t="shared" si="18"/>
        <v>73.333333333333329</v>
      </c>
      <c r="AU114">
        <f t="shared" si="19"/>
        <v>2.7470588235294118</v>
      </c>
      <c r="AV114">
        <f t="shared" si="20"/>
        <v>8.8235294117647065E-2</v>
      </c>
      <c r="AW114">
        <f t="shared" si="21"/>
        <v>2.3529411764705882E-2</v>
      </c>
      <c r="AX114">
        <f t="shared" si="22"/>
        <v>0</v>
      </c>
      <c r="AY114">
        <f t="shared" si="23"/>
        <v>6.4705882352941183E-2</v>
      </c>
    </row>
    <row r="115" spans="1:51" x14ac:dyDescent="0.6">
      <c r="A115">
        <v>114</v>
      </c>
      <c r="B115">
        <v>5</v>
      </c>
      <c r="C115" t="s">
        <v>435</v>
      </c>
      <c r="D115" t="s">
        <v>436</v>
      </c>
      <c r="F115" t="s">
        <v>437</v>
      </c>
      <c r="H115" t="s">
        <v>438</v>
      </c>
      <c r="I115">
        <v>140</v>
      </c>
      <c r="J115" t="s">
        <v>1657</v>
      </c>
      <c r="K115">
        <v>410</v>
      </c>
      <c r="L115" t="s">
        <v>2044</v>
      </c>
      <c r="M115">
        <v>0</v>
      </c>
      <c r="N115">
        <v>8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10</v>
      </c>
      <c r="AL115">
        <f t="shared" si="12"/>
        <v>8</v>
      </c>
      <c r="AM115">
        <f t="shared" si="13"/>
        <v>0</v>
      </c>
      <c r="AN115">
        <f t="shared" si="14"/>
        <v>10</v>
      </c>
      <c r="AO115">
        <f t="shared" si="15"/>
        <v>18</v>
      </c>
      <c r="AQ115">
        <f t="shared" si="16"/>
        <v>44.444444444444443</v>
      </c>
      <c r="AR115">
        <f t="shared" si="17"/>
        <v>0</v>
      </c>
      <c r="AS115">
        <f t="shared" si="18"/>
        <v>55.555555555555557</v>
      </c>
      <c r="AU115">
        <f t="shared" si="19"/>
        <v>2.9285714285714284</v>
      </c>
      <c r="AV115">
        <f t="shared" si="20"/>
        <v>0.12857142857142856</v>
      </c>
      <c r="AW115">
        <f t="shared" si="21"/>
        <v>5.7142857142857141E-2</v>
      </c>
      <c r="AX115">
        <f t="shared" si="22"/>
        <v>0</v>
      </c>
      <c r="AY115">
        <f t="shared" si="23"/>
        <v>7.1428571428571425E-2</v>
      </c>
    </row>
    <row r="116" spans="1:51" x14ac:dyDescent="0.6">
      <c r="A116">
        <v>115</v>
      </c>
      <c r="B116">
        <v>5</v>
      </c>
      <c r="C116" t="s">
        <v>439</v>
      </c>
      <c r="D116" t="s">
        <v>440</v>
      </c>
      <c r="F116" t="s">
        <v>441</v>
      </c>
      <c r="H116" t="s">
        <v>442</v>
      </c>
      <c r="I116">
        <v>364</v>
      </c>
      <c r="J116" t="s">
        <v>1658</v>
      </c>
      <c r="K116">
        <v>878</v>
      </c>
      <c r="L116" t="s">
        <v>2045</v>
      </c>
      <c r="M116">
        <v>0</v>
      </c>
      <c r="N116">
        <v>33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35</v>
      </c>
      <c r="AL116">
        <f t="shared" si="12"/>
        <v>33</v>
      </c>
      <c r="AM116">
        <f t="shared" si="13"/>
        <v>0</v>
      </c>
      <c r="AN116">
        <f t="shared" si="14"/>
        <v>35</v>
      </c>
      <c r="AO116">
        <f t="shared" si="15"/>
        <v>68</v>
      </c>
      <c r="AQ116">
        <f t="shared" si="16"/>
        <v>48.529411764705884</v>
      </c>
      <c r="AR116">
        <f t="shared" si="17"/>
        <v>0</v>
      </c>
      <c r="AS116">
        <f t="shared" si="18"/>
        <v>51.470588235294116</v>
      </c>
      <c r="AU116">
        <f t="shared" si="19"/>
        <v>2.412087912087912</v>
      </c>
      <c r="AV116">
        <f t="shared" si="20"/>
        <v>0.18681318681318682</v>
      </c>
      <c r="AW116">
        <f t="shared" si="21"/>
        <v>9.0659340659340656E-2</v>
      </c>
      <c r="AX116">
        <f t="shared" si="22"/>
        <v>0</v>
      </c>
      <c r="AY116">
        <f t="shared" si="23"/>
        <v>9.6153846153846159E-2</v>
      </c>
    </row>
    <row r="117" spans="1:51" x14ac:dyDescent="0.6">
      <c r="A117">
        <v>116</v>
      </c>
      <c r="B117">
        <v>5</v>
      </c>
      <c r="C117" t="s">
        <v>443</v>
      </c>
      <c r="D117" t="s">
        <v>444</v>
      </c>
      <c r="F117" t="s">
        <v>445</v>
      </c>
      <c r="H117" t="s">
        <v>446</v>
      </c>
      <c r="I117">
        <v>146</v>
      </c>
      <c r="J117" t="s">
        <v>1659</v>
      </c>
      <c r="K117">
        <v>484</v>
      </c>
      <c r="L117" t="s">
        <v>2046</v>
      </c>
      <c r="M117">
        <v>0</v>
      </c>
      <c r="N117">
        <v>13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26</v>
      </c>
      <c r="AL117">
        <f t="shared" si="12"/>
        <v>13</v>
      </c>
      <c r="AM117">
        <f t="shared" si="13"/>
        <v>0</v>
      </c>
      <c r="AN117">
        <f t="shared" si="14"/>
        <v>26</v>
      </c>
      <c r="AO117">
        <f t="shared" si="15"/>
        <v>39</v>
      </c>
      <c r="AQ117">
        <f t="shared" si="16"/>
        <v>33.333333333333329</v>
      </c>
      <c r="AR117">
        <f t="shared" si="17"/>
        <v>0</v>
      </c>
      <c r="AS117">
        <f t="shared" si="18"/>
        <v>66.666666666666657</v>
      </c>
      <c r="AU117">
        <f t="shared" si="19"/>
        <v>3.3150684931506849</v>
      </c>
      <c r="AV117">
        <f t="shared" si="20"/>
        <v>0.26712328767123289</v>
      </c>
      <c r="AW117">
        <f t="shared" si="21"/>
        <v>8.9041095890410954E-2</v>
      </c>
      <c r="AX117">
        <f t="shared" si="22"/>
        <v>0</v>
      </c>
      <c r="AY117">
        <f t="shared" si="23"/>
        <v>0.17808219178082191</v>
      </c>
    </row>
    <row r="118" spans="1:51" x14ac:dyDescent="0.6">
      <c r="A118">
        <v>117</v>
      </c>
      <c r="B118">
        <v>5</v>
      </c>
      <c r="C118" t="s">
        <v>447</v>
      </c>
      <c r="D118" t="s">
        <v>448</v>
      </c>
      <c r="F118" t="s">
        <v>449</v>
      </c>
      <c r="H118" t="s">
        <v>450</v>
      </c>
      <c r="I118">
        <v>186</v>
      </c>
      <c r="J118" t="s">
        <v>1660</v>
      </c>
      <c r="K118">
        <v>360</v>
      </c>
      <c r="L118" t="s">
        <v>2047</v>
      </c>
      <c r="M118">
        <v>0</v>
      </c>
      <c r="N118">
        <v>23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21</v>
      </c>
      <c r="AL118">
        <f t="shared" si="12"/>
        <v>23</v>
      </c>
      <c r="AM118">
        <f t="shared" si="13"/>
        <v>0</v>
      </c>
      <c r="AN118">
        <f t="shared" si="14"/>
        <v>21</v>
      </c>
      <c r="AO118">
        <f t="shared" si="15"/>
        <v>44</v>
      </c>
      <c r="AQ118">
        <f t="shared" si="16"/>
        <v>52.272727272727273</v>
      </c>
      <c r="AR118">
        <f t="shared" si="17"/>
        <v>0</v>
      </c>
      <c r="AS118">
        <f t="shared" si="18"/>
        <v>47.727272727272727</v>
      </c>
      <c r="AU118">
        <f t="shared" si="19"/>
        <v>1.935483870967742</v>
      </c>
      <c r="AV118">
        <f t="shared" si="20"/>
        <v>0.23655913978494625</v>
      </c>
      <c r="AW118">
        <f t="shared" si="21"/>
        <v>0.12365591397849462</v>
      </c>
      <c r="AX118">
        <f t="shared" si="22"/>
        <v>0</v>
      </c>
      <c r="AY118">
        <f t="shared" si="23"/>
        <v>0.11290322580645161</v>
      </c>
    </row>
    <row r="119" spans="1:51" x14ac:dyDescent="0.6">
      <c r="A119">
        <v>118</v>
      </c>
      <c r="B119">
        <v>5</v>
      </c>
      <c r="C119" t="s">
        <v>451</v>
      </c>
      <c r="D119" t="s">
        <v>452</v>
      </c>
      <c r="F119" t="s">
        <v>453</v>
      </c>
      <c r="H119" t="s">
        <v>454</v>
      </c>
      <c r="I119">
        <v>2445</v>
      </c>
      <c r="J119" t="s">
        <v>1661</v>
      </c>
      <c r="K119">
        <v>3283</v>
      </c>
      <c r="L119" t="s">
        <v>2048</v>
      </c>
      <c r="M119">
        <v>0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279</v>
      </c>
      <c r="AI119">
        <v>0</v>
      </c>
      <c r="AJ119">
        <v>195</v>
      </c>
      <c r="AL119">
        <f t="shared" si="12"/>
        <v>2</v>
      </c>
      <c r="AM119">
        <f t="shared" si="13"/>
        <v>0</v>
      </c>
      <c r="AN119">
        <f t="shared" si="14"/>
        <v>474</v>
      </c>
      <c r="AO119">
        <f t="shared" si="15"/>
        <v>476</v>
      </c>
      <c r="AQ119">
        <f t="shared" si="16"/>
        <v>0.42016806722689076</v>
      </c>
      <c r="AR119">
        <f t="shared" si="17"/>
        <v>0</v>
      </c>
      <c r="AS119">
        <f t="shared" si="18"/>
        <v>99.579831932773118</v>
      </c>
      <c r="AU119">
        <f t="shared" si="19"/>
        <v>1.3427402862985685</v>
      </c>
      <c r="AV119">
        <f t="shared" si="20"/>
        <v>0.19468302658486708</v>
      </c>
      <c r="AW119">
        <f t="shared" si="21"/>
        <v>8.1799591002044991E-4</v>
      </c>
      <c r="AX119">
        <f t="shared" si="22"/>
        <v>0</v>
      </c>
      <c r="AY119">
        <f t="shared" si="23"/>
        <v>0.19386503067484662</v>
      </c>
    </row>
    <row r="120" spans="1:51" x14ac:dyDescent="0.6">
      <c r="A120">
        <v>119</v>
      </c>
      <c r="B120">
        <v>5</v>
      </c>
      <c r="C120" t="s">
        <v>455</v>
      </c>
      <c r="D120" t="s">
        <v>456</v>
      </c>
      <c r="F120" t="s">
        <v>457</v>
      </c>
      <c r="H120" t="s">
        <v>458</v>
      </c>
      <c r="I120">
        <v>357</v>
      </c>
      <c r="J120" t="s">
        <v>1662</v>
      </c>
      <c r="K120">
        <v>1412</v>
      </c>
      <c r="L120" t="s">
        <v>2049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172</v>
      </c>
      <c r="AL120">
        <f t="shared" si="12"/>
        <v>1</v>
      </c>
      <c r="AM120">
        <f t="shared" si="13"/>
        <v>0</v>
      </c>
      <c r="AN120">
        <f t="shared" si="14"/>
        <v>172</v>
      </c>
      <c r="AO120">
        <f t="shared" si="15"/>
        <v>173</v>
      </c>
      <c r="AQ120">
        <f t="shared" si="16"/>
        <v>0.57803468208092479</v>
      </c>
      <c r="AR120">
        <f t="shared" si="17"/>
        <v>0</v>
      </c>
      <c r="AS120">
        <f t="shared" si="18"/>
        <v>99.421965317919074</v>
      </c>
      <c r="AU120">
        <f t="shared" si="19"/>
        <v>3.9551820728291318</v>
      </c>
      <c r="AV120">
        <f t="shared" si="20"/>
        <v>0.484593837535014</v>
      </c>
      <c r="AW120">
        <f t="shared" si="21"/>
        <v>2.8011204481792717E-3</v>
      </c>
      <c r="AX120">
        <f t="shared" si="22"/>
        <v>0</v>
      </c>
      <c r="AY120">
        <f t="shared" si="23"/>
        <v>0.48179271708683474</v>
      </c>
    </row>
    <row r="121" spans="1:51" x14ac:dyDescent="0.6">
      <c r="A121">
        <v>120</v>
      </c>
      <c r="B121">
        <v>5</v>
      </c>
      <c r="C121" t="s">
        <v>459</v>
      </c>
      <c r="D121" t="s">
        <v>460</v>
      </c>
      <c r="F121" t="s">
        <v>461</v>
      </c>
      <c r="H121" t="s">
        <v>462</v>
      </c>
      <c r="I121">
        <v>792</v>
      </c>
      <c r="J121" t="s">
        <v>1663</v>
      </c>
      <c r="K121">
        <v>1381</v>
      </c>
      <c r="L121" t="s">
        <v>2050</v>
      </c>
      <c r="M121">
        <v>0</v>
      </c>
      <c r="N121">
        <v>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94</v>
      </c>
      <c r="AL121">
        <f t="shared" si="12"/>
        <v>9</v>
      </c>
      <c r="AM121">
        <f t="shared" si="13"/>
        <v>0</v>
      </c>
      <c r="AN121">
        <f t="shared" si="14"/>
        <v>94</v>
      </c>
      <c r="AO121">
        <f t="shared" si="15"/>
        <v>103</v>
      </c>
      <c r="AQ121">
        <f t="shared" si="16"/>
        <v>8.7378640776699026</v>
      </c>
      <c r="AR121">
        <f t="shared" si="17"/>
        <v>0</v>
      </c>
      <c r="AS121">
        <f t="shared" si="18"/>
        <v>91.262135922330103</v>
      </c>
      <c r="AU121">
        <f t="shared" si="19"/>
        <v>1.7436868686868687</v>
      </c>
      <c r="AV121">
        <f t="shared" si="20"/>
        <v>0.13005050505050506</v>
      </c>
      <c r="AW121">
        <f t="shared" si="21"/>
        <v>1.1363636363636364E-2</v>
      </c>
      <c r="AX121">
        <f t="shared" si="22"/>
        <v>0</v>
      </c>
      <c r="AY121">
        <f t="shared" si="23"/>
        <v>0.11868686868686869</v>
      </c>
    </row>
    <row r="122" spans="1:51" x14ac:dyDescent="0.6">
      <c r="A122">
        <v>121</v>
      </c>
      <c r="B122">
        <v>5</v>
      </c>
      <c r="C122" t="s">
        <v>463</v>
      </c>
      <c r="D122" t="s">
        <v>464</v>
      </c>
      <c r="F122" t="s">
        <v>465</v>
      </c>
      <c r="H122" t="s">
        <v>466</v>
      </c>
      <c r="I122">
        <v>318</v>
      </c>
      <c r="J122" t="s">
        <v>1664</v>
      </c>
      <c r="K122">
        <v>651</v>
      </c>
      <c r="L122" t="s">
        <v>2051</v>
      </c>
      <c r="M122">
        <v>0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59</v>
      </c>
      <c r="AL122">
        <f t="shared" si="12"/>
        <v>2</v>
      </c>
      <c r="AM122">
        <f t="shared" si="13"/>
        <v>0</v>
      </c>
      <c r="AN122">
        <f t="shared" si="14"/>
        <v>59</v>
      </c>
      <c r="AO122">
        <f t="shared" si="15"/>
        <v>61</v>
      </c>
      <c r="AQ122">
        <f t="shared" si="16"/>
        <v>3.278688524590164</v>
      </c>
      <c r="AR122">
        <f t="shared" si="17"/>
        <v>0</v>
      </c>
      <c r="AS122">
        <f t="shared" si="18"/>
        <v>96.721311475409834</v>
      </c>
      <c r="AU122">
        <f t="shared" si="19"/>
        <v>2.0471698113207548</v>
      </c>
      <c r="AV122">
        <f t="shared" si="20"/>
        <v>0.1918238993710692</v>
      </c>
      <c r="AW122">
        <f t="shared" si="21"/>
        <v>6.2893081761006293E-3</v>
      </c>
      <c r="AX122">
        <f t="shared" si="22"/>
        <v>0</v>
      </c>
      <c r="AY122">
        <f t="shared" si="23"/>
        <v>0.18553459119496854</v>
      </c>
    </row>
    <row r="123" spans="1:51" x14ac:dyDescent="0.6">
      <c r="A123">
        <v>122</v>
      </c>
      <c r="B123">
        <v>5</v>
      </c>
      <c r="C123" t="s">
        <v>467</v>
      </c>
      <c r="D123" t="s">
        <v>468</v>
      </c>
      <c r="F123" t="s">
        <v>469</v>
      </c>
      <c r="H123" t="s">
        <v>237</v>
      </c>
      <c r="I123">
        <v>222</v>
      </c>
      <c r="J123" t="s">
        <v>1665</v>
      </c>
      <c r="K123">
        <v>509</v>
      </c>
      <c r="L123" t="s">
        <v>2052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31</v>
      </c>
      <c r="AL123">
        <f t="shared" si="12"/>
        <v>0</v>
      </c>
      <c r="AM123">
        <f t="shared" si="13"/>
        <v>0</v>
      </c>
      <c r="AN123">
        <f t="shared" si="14"/>
        <v>31</v>
      </c>
      <c r="AO123">
        <f t="shared" si="15"/>
        <v>31</v>
      </c>
      <c r="AQ123">
        <f t="shared" si="16"/>
        <v>0</v>
      </c>
      <c r="AR123">
        <f t="shared" si="17"/>
        <v>0</v>
      </c>
      <c r="AS123">
        <f t="shared" si="18"/>
        <v>100</v>
      </c>
      <c r="AU123">
        <f t="shared" si="19"/>
        <v>2.2927927927927927</v>
      </c>
      <c r="AV123">
        <f t="shared" si="20"/>
        <v>0.13963963963963963</v>
      </c>
      <c r="AW123">
        <f t="shared" si="21"/>
        <v>0</v>
      </c>
      <c r="AX123">
        <f t="shared" si="22"/>
        <v>0</v>
      </c>
      <c r="AY123">
        <f t="shared" si="23"/>
        <v>0.13963963963963963</v>
      </c>
    </row>
    <row r="124" spans="1:51" x14ac:dyDescent="0.6">
      <c r="A124">
        <v>123</v>
      </c>
      <c r="B124">
        <v>5</v>
      </c>
      <c r="C124" t="s">
        <v>470</v>
      </c>
      <c r="D124" t="s">
        <v>471</v>
      </c>
      <c r="F124" t="s">
        <v>472</v>
      </c>
      <c r="H124" t="s">
        <v>410</v>
      </c>
      <c r="I124">
        <v>221</v>
      </c>
      <c r="J124" t="s">
        <v>1666</v>
      </c>
      <c r="K124">
        <v>562</v>
      </c>
      <c r="L124" t="s">
        <v>2053</v>
      </c>
      <c r="M124">
        <v>0</v>
      </c>
      <c r="N124">
        <v>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249</v>
      </c>
      <c r="AI124">
        <v>0</v>
      </c>
      <c r="AJ124">
        <v>195</v>
      </c>
      <c r="AL124">
        <f t="shared" si="12"/>
        <v>6</v>
      </c>
      <c r="AM124">
        <f t="shared" si="13"/>
        <v>0</v>
      </c>
      <c r="AN124">
        <f t="shared" si="14"/>
        <v>444</v>
      </c>
      <c r="AO124">
        <f t="shared" si="15"/>
        <v>450</v>
      </c>
      <c r="AQ124">
        <f t="shared" si="16"/>
        <v>1.3333333333333335</v>
      </c>
      <c r="AR124">
        <f t="shared" si="17"/>
        <v>0</v>
      </c>
      <c r="AS124">
        <f t="shared" si="18"/>
        <v>98.666666666666671</v>
      </c>
      <c r="AU124">
        <f t="shared" si="19"/>
        <v>2.5429864253393664</v>
      </c>
      <c r="AV124">
        <f t="shared" si="20"/>
        <v>2.0361990950226243</v>
      </c>
      <c r="AW124">
        <f t="shared" si="21"/>
        <v>2.7149321266968326E-2</v>
      </c>
      <c r="AX124">
        <f t="shared" si="22"/>
        <v>0</v>
      </c>
      <c r="AY124">
        <f t="shared" si="23"/>
        <v>2.0090497737556561</v>
      </c>
    </row>
    <row r="125" spans="1:51" x14ac:dyDescent="0.6">
      <c r="A125">
        <v>124</v>
      </c>
      <c r="B125">
        <v>5</v>
      </c>
      <c r="C125" t="s">
        <v>473</v>
      </c>
      <c r="D125" t="s">
        <v>474</v>
      </c>
      <c r="F125" t="s">
        <v>475</v>
      </c>
      <c r="H125" t="s">
        <v>476</v>
      </c>
      <c r="I125">
        <v>458</v>
      </c>
      <c r="J125" t="s">
        <v>1667</v>
      </c>
      <c r="K125">
        <v>971</v>
      </c>
      <c r="L125" t="s">
        <v>2054</v>
      </c>
      <c r="M125">
        <v>0</v>
      </c>
      <c r="N125">
        <v>6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110</v>
      </c>
      <c r="AL125">
        <f t="shared" si="12"/>
        <v>6</v>
      </c>
      <c r="AM125">
        <f t="shared" si="13"/>
        <v>0</v>
      </c>
      <c r="AN125">
        <f t="shared" si="14"/>
        <v>110</v>
      </c>
      <c r="AO125">
        <f t="shared" si="15"/>
        <v>116</v>
      </c>
      <c r="AQ125">
        <f t="shared" si="16"/>
        <v>5.1724137931034484</v>
      </c>
      <c r="AR125">
        <f t="shared" si="17"/>
        <v>0</v>
      </c>
      <c r="AS125">
        <f t="shared" si="18"/>
        <v>94.827586206896555</v>
      </c>
      <c r="AU125">
        <f t="shared" si="19"/>
        <v>2.1200873362445414</v>
      </c>
      <c r="AV125">
        <f t="shared" si="20"/>
        <v>0.25327510917030566</v>
      </c>
      <c r="AW125">
        <f t="shared" si="21"/>
        <v>1.3100436681222707E-2</v>
      </c>
      <c r="AX125">
        <f t="shared" si="22"/>
        <v>0</v>
      </c>
      <c r="AY125">
        <f t="shared" si="23"/>
        <v>0.24017467248908297</v>
      </c>
    </row>
    <row r="126" spans="1:51" x14ac:dyDescent="0.6">
      <c r="A126">
        <v>125</v>
      </c>
      <c r="B126">
        <v>5</v>
      </c>
      <c r="C126" t="s">
        <v>477</v>
      </c>
      <c r="D126" t="s">
        <v>478</v>
      </c>
      <c r="F126" t="s">
        <v>479</v>
      </c>
      <c r="H126" t="s">
        <v>480</v>
      </c>
      <c r="I126">
        <v>235</v>
      </c>
      <c r="J126" t="s">
        <v>1668</v>
      </c>
      <c r="K126">
        <v>724</v>
      </c>
      <c r="L126" t="s">
        <v>2055</v>
      </c>
      <c r="M126">
        <v>0</v>
      </c>
      <c r="N126">
        <v>26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26</v>
      </c>
      <c r="AL126">
        <f t="shared" si="12"/>
        <v>26</v>
      </c>
      <c r="AM126">
        <f t="shared" si="13"/>
        <v>0</v>
      </c>
      <c r="AN126">
        <f t="shared" si="14"/>
        <v>26</v>
      </c>
      <c r="AO126">
        <f t="shared" si="15"/>
        <v>52</v>
      </c>
      <c r="AQ126">
        <f t="shared" si="16"/>
        <v>50</v>
      </c>
      <c r="AR126">
        <f t="shared" si="17"/>
        <v>0</v>
      </c>
      <c r="AS126">
        <f t="shared" si="18"/>
        <v>50</v>
      </c>
      <c r="AU126">
        <f t="shared" si="19"/>
        <v>3.0808510638297872</v>
      </c>
      <c r="AV126">
        <f t="shared" si="20"/>
        <v>0.22127659574468084</v>
      </c>
      <c r="AW126">
        <f t="shared" si="21"/>
        <v>0.11063829787234042</v>
      </c>
      <c r="AX126">
        <f t="shared" si="22"/>
        <v>0</v>
      </c>
      <c r="AY126">
        <f t="shared" si="23"/>
        <v>0.11063829787234042</v>
      </c>
    </row>
    <row r="127" spans="1:51" x14ac:dyDescent="0.6">
      <c r="A127">
        <v>126</v>
      </c>
      <c r="B127">
        <v>5</v>
      </c>
      <c r="C127" t="s">
        <v>481</v>
      </c>
      <c r="D127" t="s">
        <v>482</v>
      </c>
      <c r="F127" t="s">
        <v>483</v>
      </c>
      <c r="H127" t="s">
        <v>484</v>
      </c>
      <c r="I127">
        <v>191</v>
      </c>
      <c r="J127" t="s">
        <v>1669</v>
      </c>
      <c r="K127">
        <v>656</v>
      </c>
      <c r="L127" t="s">
        <v>2056</v>
      </c>
      <c r="M127">
        <v>0</v>
      </c>
      <c r="N127">
        <v>26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21</v>
      </c>
      <c r="AL127">
        <f t="shared" si="12"/>
        <v>26</v>
      </c>
      <c r="AM127">
        <f t="shared" si="13"/>
        <v>0</v>
      </c>
      <c r="AN127">
        <f t="shared" si="14"/>
        <v>21</v>
      </c>
      <c r="AO127">
        <f t="shared" si="15"/>
        <v>47</v>
      </c>
      <c r="AQ127">
        <f t="shared" si="16"/>
        <v>55.319148936170215</v>
      </c>
      <c r="AR127">
        <f t="shared" si="17"/>
        <v>0</v>
      </c>
      <c r="AS127">
        <f t="shared" si="18"/>
        <v>44.680851063829785</v>
      </c>
      <c r="AU127">
        <f t="shared" si="19"/>
        <v>3.4345549738219896</v>
      </c>
      <c r="AV127">
        <f t="shared" si="20"/>
        <v>0.24607329842931938</v>
      </c>
      <c r="AW127">
        <f t="shared" si="21"/>
        <v>0.13612565445026178</v>
      </c>
      <c r="AX127">
        <f t="shared" si="22"/>
        <v>0</v>
      </c>
      <c r="AY127">
        <f t="shared" si="23"/>
        <v>0.1099476439790576</v>
      </c>
    </row>
    <row r="128" spans="1:51" x14ac:dyDescent="0.6">
      <c r="A128">
        <v>127</v>
      </c>
      <c r="B128">
        <v>5</v>
      </c>
      <c r="C128" t="s">
        <v>485</v>
      </c>
      <c r="D128" t="s">
        <v>486</v>
      </c>
      <c r="F128" t="s">
        <v>487</v>
      </c>
      <c r="H128" t="s">
        <v>488</v>
      </c>
      <c r="I128">
        <v>445</v>
      </c>
      <c r="J128" t="s">
        <v>1670</v>
      </c>
      <c r="K128">
        <v>1303</v>
      </c>
      <c r="L128" t="s">
        <v>2057</v>
      </c>
      <c r="M128">
        <v>0</v>
      </c>
      <c r="N128">
        <v>66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137</v>
      </c>
      <c r="AL128">
        <f t="shared" si="12"/>
        <v>66</v>
      </c>
      <c r="AM128">
        <f t="shared" si="13"/>
        <v>0</v>
      </c>
      <c r="AN128">
        <f t="shared" si="14"/>
        <v>137</v>
      </c>
      <c r="AO128">
        <f t="shared" si="15"/>
        <v>203</v>
      </c>
      <c r="AQ128">
        <f t="shared" si="16"/>
        <v>32.512315270935957</v>
      </c>
      <c r="AR128">
        <f t="shared" si="17"/>
        <v>0</v>
      </c>
      <c r="AS128">
        <f t="shared" si="18"/>
        <v>67.487684729064028</v>
      </c>
      <c r="AU128">
        <f t="shared" si="19"/>
        <v>2.9280898876404495</v>
      </c>
      <c r="AV128">
        <f t="shared" si="20"/>
        <v>0.45617977528089887</v>
      </c>
      <c r="AW128">
        <f t="shared" si="21"/>
        <v>0.14831460674157304</v>
      </c>
      <c r="AX128">
        <f t="shared" si="22"/>
        <v>0</v>
      </c>
      <c r="AY128">
        <f t="shared" si="23"/>
        <v>0.30786516853932583</v>
      </c>
    </row>
    <row r="129" spans="1:51" x14ac:dyDescent="0.6">
      <c r="A129">
        <v>128</v>
      </c>
      <c r="B129">
        <v>5</v>
      </c>
      <c r="C129" t="s">
        <v>489</v>
      </c>
      <c r="D129" t="s">
        <v>490</v>
      </c>
      <c r="F129" t="s">
        <v>491</v>
      </c>
      <c r="H129" t="s">
        <v>492</v>
      </c>
      <c r="I129">
        <v>171</v>
      </c>
      <c r="J129" t="s">
        <v>1671</v>
      </c>
      <c r="K129">
        <v>726</v>
      </c>
      <c r="L129" t="s">
        <v>2058</v>
      </c>
      <c r="M129">
        <v>0</v>
      </c>
      <c r="N129">
        <v>33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46</v>
      </c>
      <c r="AL129">
        <f t="shared" si="12"/>
        <v>33</v>
      </c>
      <c r="AM129">
        <f t="shared" si="13"/>
        <v>0</v>
      </c>
      <c r="AN129">
        <f t="shared" si="14"/>
        <v>46</v>
      </c>
      <c r="AO129">
        <f t="shared" si="15"/>
        <v>79</v>
      </c>
      <c r="AQ129">
        <f t="shared" si="16"/>
        <v>41.77215189873418</v>
      </c>
      <c r="AR129">
        <f t="shared" si="17"/>
        <v>0</v>
      </c>
      <c r="AS129">
        <f t="shared" si="18"/>
        <v>58.22784810126582</v>
      </c>
      <c r="AU129">
        <f t="shared" si="19"/>
        <v>4.2456140350877192</v>
      </c>
      <c r="AV129">
        <f t="shared" si="20"/>
        <v>0.46198830409356723</v>
      </c>
      <c r="AW129">
        <f t="shared" si="21"/>
        <v>0.19298245614035087</v>
      </c>
      <c r="AX129">
        <f t="shared" si="22"/>
        <v>0</v>
      </c>
      <c r="AY129">
        <f t="shared" si="23"/>
        <v>0.26900584795321636</v>
      </c>
    </row>
    <row r="130" spans="1:51" x14ac:dyDescent="0.6">
      <c r="A130">
        <v>129</v>
      </c>
      <c r="B130">
        <v>5</v>
      </c>
      <c r="C130" t="s">
        <v>493</v>
      </c>
      <c r="D130" t="s">
        <v>494</v>
      </c>
      <c r="F130" t="s">
        <v>495</v>
      </c>
      <c r="H130" t="s">
        <v>496</v>
      </c>
      <c r="I130">
        <v>143</v>
      </c>
      <c r="J130" t="s">
        <v>1672</v>
      </c>
      <c r="K130">
        <v>341</v>
      </c>
      <c r="L130" t="s">
        <v>2059</v>
      </c>
      <c r="M130">
        <v>0</v>
      </c>
      <c r="N130">
        <v>20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13</v>
      </c>
      <c r="AL130">
        <f t="shared" ref="AL130:AL193" si="24">N130</f>
        <v>20</v>
      </c>
      <c r="AM130">
        <f t="shared" ref="AM130:AM193" si="25">SUM(O130:AG130)</f>
        <v>0</v>
      </c>
      <c r="AN130">
        <f t="shared" ref="AN130:AN193" si="26">SUM(AH130:AJ130)</f>
        <v>13</v>
      </c>
      <c r="AO130">
        <f t="shared" ref="AO130:AO193" si="27">SUM(AL130:AN130)</f>
        <v>33</v>
      </c>
      <c r="AQ130">
        <f t="shared" ref="AQ130:AQ193" si="28">(AL130/AO130)*100</f>
        <v>60.606060606060609</v>
      </c>
      <c r="AR130">
        <f t="shared" ref="AR130:AR193" si="29">(AM130/AO130)*100</f>
        <v>0</v>
      </c>
      <c r="AS130">
        <f t="shared" ref="AS130:AS193" si="30">(AN130/AO130)*100</f>
        <v>39.393939393939391</v>
      </c>
      <c r="AU130">
        <f t="shared" ref="AU130:AU193" si="31">K130/I130</f>
        <v>2.3846153846153846</v>
      </c>
      <c r="AV130">
        <f t="shared" ref="AV130:AV193" si="32">AO130/I130</f>
        <v>0.23076923076923078</v>
      </c>
      <c r="AW130">
        <f t="shared" ref="AW130:AW193" si="33">AL130/I130</f>
        <v>0.13986013986013987</v>
      </c>
      <c r="AX130">
        <f t="shared" ref="AX130:AX193" si="34">AM130/I130</f>
        <v>0</v>
      </c>
      <c r="AY130">
        <f t="shared" ref="AY130:AY193" si="35">AN130/I130</f>
        <v>9.0909090909090912E-2</v>
      </c>
    </row>
    <row r="131" spans="1:51" x14ac:dyDescent="0.6">
      <c r="A131">
        <v>130</v>
      </c>
      <c r="B131">
        <v>5</v>
      </c>
      <c r="C131" t="s">
        <v>497</v>
      </c>
      <c r="D131" t="s">
        <v>498</v>
      </c>
      <c r="F131" t="s">
        <v>499</v>
      </c>
      <c r="H131" t="s">
        <v>500</v>
      </c>
      <c r="I131">
        <v>415</v>
      </c>
      <c r="J131" t="s">
        <v>1673</v>
      </c>
      <c r="K131">
        <v>1235</v>
      </c>
      <c r="L131" t="s">
        <v>2060</v>
      </c>
      <c r="M131">
        <v>0</v>
      </c>
      <c r="N131">
        <v>93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70</v>
      </c>
      <c r="AL131">
        <f t="shared" si="24"/>
        <v>93</v>
      </c>
      <c r="AM131">
        <f t="shared" si="25"/>
        <v>0</v>
      </c>
      <c r="AN131">
        <f t="shared" si="26"/>
        <v>70</v>
      </c>
      <c r="AO131">
        <f t="shared" si="27"/>
        <v>163</v>
      </c>
      <c r="AQ131">
        <f t="shared" si="28"/>
        <v>57.055214723926383</v>
      </c>
      <c r="AR131">
        <f t="shared" si="29"/>
        <v>0</v>
      </c>
      <c r="AS131">
        <f t="shared" si="30"/>
        <v>42.944785276073624</v>
      </c>
      <c r="AU131">
        <f t="shared" si="31"/>
        <v>2.9759036144578315</v>
      </c>
      <c r="AV131">
        <f t="shared" si="32"/>
        <v>0.39277108433734942</v>
      </c>
      <c r="AW131">
        <f t="shared" si="33"/>
        <v>0.22409638554216868</v>
      </c>
      <c r="AX131">
        <f t="shared" si="34"/>
        <v>0</v>
      </c>
      <c r="AY131">
        <f t="shared" si="35"/>
        <v>0.16867469879518071</v>
      </c>
    </row>
    <row r="132" spans="1:51" x14ac:dyDescent="0.6">
      <c r="A132">
        <v>131</v>
      </c>
      <c r="B132">
        <v>5</v>
      </c>
      <c r="C132" t="s">
        <v>501</v>
      </c>
      <c r="D132" t="s">
        <v>502</v>
      </c>
      <c r="F132" t="s">
        <v>503</v>
      </c>
      <c r="H132" t="s">
        <v>504</v>
      </c>
      <c r="I132">
        <v>195</v>
      </c>
      <c r="J132" t="s">
        <v>1674</v>
      </c>
      <c r="K132">
        <v>582</v>
      </c>
      <c r="L132" t="s">
        <v>2061</v>
      </c>
      <c r="M132">
        <v>0</v>
      </c>
      <c r="N132">
        <v>27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15</v>
      </c>
      <c r="AL132">
        <f t="shared" si="24"/>
        <v>27</v>
      </c>
      <c r="AM132">
        <f t="shared" si="25"/>
        <v>0</v>
      </c>
      <c r="AN132">
        <f t="shared" si="26"/>
        <v>15</v>
      </c>
      <c r="AO132">
        <f t="shared" si="27"/>
        <v>42</v>
      </c>
      <c r="AQ132">
        <f t="shared" si="28"/>
        <v>64.285714285714292</v>
      </c>
      <c r="AR132">
        <f t="shared" si="29"/>
        <v>0</v>
      </c>
      <c r="AS132">
        <f t="shared" si="30"/>
        <v>35.714285714285715</v>
      </c>
      <c r="AU132">
        <f t="shared" si="31"/>
        <v>2.9846153846153847</v>
      </c>
      <c r="AV132">
        <f t="shared" si="32"/>
        <v>0.2153846153846154</v>
      </c>
      <c r="AW132">
        <f t="shared" si="33"/>
        <v>0.13846153846153847</v>
      </c>
      <c r="AX132">
        <f t="shared" si="34"/>
        <v>0</v>
      </c>
      <c r="AY132">
        <f t="shared" si="35"/>
        <v>7.6923076923076927E-2</v>
      </c>
    </row>
    <row r="133" spans="1:51" x14ac:dyDescent="0.6">
      <c r="A133">
        <v>132</v>
      </c>
      <c r="B133">
        <v>5</v>
      </c>
      <c r="C133" t="s">
        <v>505</v>
      </c>
      <c r="D133" t="s">
        <v>506</v>
      </c>
      <c r="F133" t="s">
        <v>507</v>
      </c>
      <c r="H133" t="s">
        <v>508</v>
      </c>
      <c r="I133">
        <v>506</v>
      </c>
      <c r="J133" t="s">
        <v>1675</v>
      </c>
      <c r="K133">
        <v>2385</v>
      </c>
      <c r="L133" t="s">
        <v>2062</v>
      </c>
      <c r="M133">
        <v>0</v>
      </c>
      <c r="N133">
        <v>14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6</v>
      </c>
      <c r="AF133">
        <v>0</v>
      </c>
      <c r="AG133">
        <v>0</v>
      </c>
      <c r="AH133">
        <v>0</v>
      </c>
      <c r="AI133">
        <v>0</v>
      </c>
      <c r="AJ133">
        <v>203</v>
      </c>
      <c r="AL133">
        <f t="shared" si="24"/>
        <v>14</v>
      </c>
      <c r="AM133">
        <f t="shared" si="25"/>
        <v>6</v>
      </c>
      <c r="AN133">
        <f t="shared" si="26"/>
        <v>203</v>
      </c>
      <c r="AO133">
        <f t="shared" si="27"/>
        <v>223</v>
      </c>
      <c r="AQ133">
        <f t="shared" si="28"/>
        <v>6.2780269058295968</v>
      </c>
      <c r="AR133">
        <f t="shared" si="29"/>
        <v>2.6905829596412558</v>
      </c>
      <c r="AS133">
        <f t="shared" si="30"/>
        <v>91.031390134529147</v>
      </c>
      <c r="AU133">
        <f t="shared" si="31"/>
        <v>4.7134387351778653</v>
      </c>
      <c r="AV133">
        <f t="shared" si="32"/>
        <v>0.44071146245059289</v>
      </c>
      <c r="AW133">
        <f t="shared" si="33"/>
        <v>2.766798418972332E-2</v>
      </c>
      <c r="AX133">
        <f t="shared" si="34"/>
        <v>1.1857707509881422E-2</v>
      </c>
      <c r="AY133">
        <f t="shared" si="35"/>
        <v>0.40118577075098816</v>
      </c>
    </row>
    <row r="134" spans="1:51" x14ac:dyDescent="0.6">
      <c r="A134">
        <v>133</v>
      </c>
      <c r="B134">
        <v>5</v>
      </c>
      <c r="C134" t="s">
        <v>509</v>
      </c>
      <c r="D134" t="s">
        <v>510</v>
      </c>
      <c r="F134" t="s">
        <v>511</v>
      </c>
      <c r="H134" t="s">
        <v>512</v>
      </c>
      <c r="I134">
        <v>558</v>
      </c>
      <c r="J134" t="s">
        <v>1676</v>
      </c>
      <c r="K134">
        <v>1834</v>
      </c>
      <c r="L134" t="s">
        <v>2063</v>
      </c>
      <c r="M134">
        <v>0</v>
      </c>
      <c r="N134">
        <v>88</v>
      </c>
      <c r="O134">
        <v>0</v>
      </c>
      <c r="P134">
        <v>0</v>
      </c>
      <c r="Q134">
        <v>0</v>
      </c>
      <c r="R134">
        <v>10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87</v>
      </c>
      <c r="AL134">
        <f t="shared" si="24"/>
        <v>88</v>
      </c>
      <c r="AM134">
        <f t="shared" si="25"/>
        <v>10</v>
      </c>
      <c r="AN134">
        <f t="shared" si="26"/>
        <v>87</v>
      </c>
      <c r="AO134">
        <f t="shared" si="27"/>
        <v>185</v>
      </c>
      <c r="AQ134">
        <f t="shared" si="28"/>
        <v>47.567567567567572</v>
      </c>
      <c r="AR134">
        <f t="shared" si="29"/>
        <v>5.4054054054054053</v>
      </c>
      <c r="AS134">
        <f t="shared" si="30"/>
        <v>47.027027027027032</v>
      </c>
      <c r="AU134">
        <f t="shared" si="31"/>
        <v>3.2867383512544803</v>
      </c>
      <c r="AV134">
        <f t="shared" si="32"/>
        <v>0.33154121863799285</v>
      </c>
      <c r="AW134">
        <f t="shared" si="33"/>
        <v>0.15770609318996415</v>
      </c>
      <c r="AX134">
        <f t="shared" si="34"/>
        <v>1.7921146953405017E-2</v>
      </c>
      <c r="AY134">
        <f t="shared" si="35"/>
        <v>0.15591397849462366</v>
      </c>
    </row>
    <row r="135" spans="1:51" x14ac:dyDescent="0.6">
      <c r="A135">
        <v>134</v>
      </c>
      <c r="B135">
        <v>5</v>
      </c>
      <c r="C135" t="s">
        <v>513</v>
      </c>
      <c r="D135" t="s">
        <v>514</v>
      </c>
      <c r="F135" t="s">
        <v>515</v>
      </c>
      <c r="H135" t="s">
        <v>516</v>
      </c>
      <c r="I135">
        <v>353</v>
      </c>
      <c r="J135" t="s">
        <v>1677</v>
      </c>
      <c r="K135">
        <v>1871</v>
      </c>
      <c r="L135" t="s">
        <v>2064</v>
      </c>
      <c r="M135">
        <v>0</v>
      </c>
      <c r="N135">
        <v>18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124</v>
      </c>
      <c r="AF135">
        <v>0</v>
      </c>
      <c r="AG135">
        <v>0</v>
      </c>
      <c r="AH135">
        <v>0</v>
      </c>
      <c r="AI135">
        <v>0</v>
      </c>
      <c r="AJ135">
        <v>26</v>
      </c>
      <c r="AL135">
        <f t="shared" si="24"/>
        <v>18</v>
      </c>
      <c r="AM135">
        <f t="shared" si="25"/>
        <v>174</v>
      </c>
      <c r="AN135">
        <f t="shared" si="26"/>
        <v>26</v>
      </c>
      <c r="AO135">
        <f t="shared" si="27"/>
        <v>218</v>
      </c>
      <c r="AQ135">
        <f t="shared" si="28"/>
        <v>8.2568807339449553</v>
      </c>
      <c r="AR135">
        <f t="shared" si="29"/>
        <v>79.816513761467888</v>
      </c>
      <c r="AS135">
        <f t="shared" si="30"/>
        <v>11.926605504587156</v>
      </c>
      <c r="AU135">
        <f t="shared" si="31"/>
        <v>5.3002832861189804</v>
      </c>
      <c r="AV135">
        <f t="shared" si="32"/>
        <v>0.61756373937677056</v>
      </c>
      <c r="AW135">
        <f t="shared" si="33"/>
        <v>5.0991501416430593E-2</v>
      </c>
      <c r="AX135">
        <f t="shared" si="34"/>
        <v>0.49291784702549574</v>
      </c>
      <c r="AY135">
        <f t="shared" si="35"/>
        <v>7.3654390934844188E-2</v>
      </c>
    </row>
    <row r="136" spans="1:51" x14ac:dyDescent="0.6">
      <c r="A136">
        <v>135</v>
      </c>
      <c r="B136">
        <v>5</v>
      </c>
      <c r="C136" t="s">
        <v>517</v>
      </c>
      <c r="D136" t="s">
        <v>518</v>
      </c>
      <c r="F136" t="s">
        <v>519</v>
      </c>
      <c r="H136" t="s">
        <v>520</v>
      </c>
      <c r="I136">
        <v>404</v>
      </c>
      <c r="J136" t="s">
        <v>1678</v>
      </c>
      <c r="K136">
        <v>2186</v>
      </c>
      <c r="L136" t="s">
        <v>2065</v>
      </c>
      <c r="M136">
        <v>0</v>
      </c>
      <c r="N136">
        <v>8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</v>
      </c>
      <c r="AF136">
        <v>0</v>
      </c>
      <c r="AG136">
        <v>0</v>
      </c>
      <c r="AH136">
        <v>0</v>
      </c>
      <c r="AI136">
        <v>0</v>
      </c>
      <c r="AJ136">
        <v>191</v>
      </c>
      <c r="AL136">
        <f t="shared" si="24"/>
        <v>8</v>
      </c>
      <c r="AM136">
        <f t="shared" si="25"/>
        <v>3</v>
      </c>
      <c r="AN136">
        <f t="shared" si="26"/>
        <v>191</v>
      </c>
      <c r="AO136">
        <f t="shared" si="27"/>
        <v>202</v>
      </c>
      <c r="AQ136">
        <f t="shared" si="28"/>
        <v>3.9603960396039604</v>
      </c>
      <c r="AR136">
        <f t="shared" si="29"/>
        <v>1.4851485148514851</v>
      </c>
      <c r="AS136">
        <f t="shared" si="30"/>
        <v>94.554455445544548</v>
      </c>
      <c r="AU136">
        <f t="shared" si="31"/>
        <v>5.4108910891089108</v>
      </c>
      <c r="AV136">
        <f t="shared" si="32"/>
        <v>0.5</v>
      </c>
      <c r="AW136">
        <f t="shared" si="33"/>
        <v>1.9801980198019802E-2</v>
      </c>
      <c r="AX136">
        <f t="shared" si="34"/>
        <v>7.4257425742574254E-3</v>
      </c>
      <c r="AY136">
        <f t="shared" si="35"/>
        <v>0.47277227722772275</v>
      </c>
    </row>
    <row r="137" spans="1:51" x14ac:dyDescent="0.6">
      <c r="A137">
        <v>136</v>
      </c>
      <c r="B137">
        <v>5</v>
      </c>
      <c r="C137" t="s">
        <v>521</v>
      </c>
      <c r="D137" t="s">
        <v>522</v>
      </c>
      <c r="F137" t="s">
        <v>523</v>
      </c>
      <c r="H137" t="s">
        <v>524</v>
      </c>
      <c r="I137">
        <v>470</v>
      </c>
      <c r="J137" t="s">
        <v>1679</v>
      </c>
      <c r="K137">
        <v>2118</v>
      </c>
      <c r="L137" t="s">
        <v>2066</v>
      </c>
      <c r="M137">
        <v>0</v>
      </c>
      <c r="N137">
        <v>28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135</v>
      </c>
      <c r="AL137">
        <f t="shared" si="24"/>
        <v>28</v>
      </c>
      <c r="AM137">
        <f t="shared" si="25"/>
        <v>0</v>
      </c>
      <c r="AN137">
        <f t="shared" si="26"/>
        <v>135</v>
      </c>
      <c r="AO137">
        <f t="shared" si="27"/>
        <v>163</v>
      </c>
      <c r="AQ137">
        <f t="shared" si="28"/>
        <v>17.177914110429448</v>
      </c>
      <c r="AR137">
        <f t="shared" si="29"/>
        <v>0</v>
      </c>
      <c r="AS137">
        <f t="shared" si="30"/>
        <v>82.822085889570545</v>
      </c>
      <c r="AU137">
        <f t="shared" si="31"/>
        <v>4.506382978723404</v>
      </c>
      <c r="AV137">
        <f t="shared" si="32"/>
        <v>0.34680851063829787</v>
      </c>
      <c r="AW137">
        <f t="shared" si="33"/>
        <v>5.9574468085106386E-2</v>
      </c>
      <c r="AX137">
        <f t="shared" si="34"/>
        <v>0</v>
      </c>
      <c r="AY137">
        <f t="shared" si="35"/>
        <v>0.28723404255319152</v>
      </c>
    </row>
    <row r="138" spans="1:51" x14ac:dyDescent="0.6">
      <c r="A138">
        <v>137</v>
      </c>
      <c r="B138">
        <v>5</v>
      </c>
      <c r="C138" t="s">
        <v>525</v>
      </c>
      <c r="D138" t="s">
        <v>526</v>
      </c>
      <c r="F138" t="s">
        <v>527</v>
      </c>
      <c r="H138" t="s">
        <v>528</v>
      </c>
      <c r="I138">
        <v>293</v>
      </c>
      <c r="J138" t="s">
        <v>1680</v>
      </c>
      <c r="K138">
        <v>1419</v>
      </c>
      <c r="L138" t="s">
        <v>2067</v>
      </c>
      <c r="M138">
        <v>0</v>
      </c>
      <c r="N138">
        <v>90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50</v>
      </c>
      <c r="AF138">
        <v>0</v>
      </c>
      <c r="AG138">
        <v>0</v>
      </c>
      <c r="AH138">
        <v>0</v>
      </c>
      <c r="AI138">
        <v>0</v>
      </c>
      <c r="AJ138">
        <v>48</v>
      </c>
      <c r="AL138">
        <f t="shared" si="24"/>
        <v>90</v>
      </c>
      <c r="AM138">
        <f t="shared" si="25"/>
        <v>50</v>
      </c>
      <c r="AN138">
        <f t="shared" si="26"/>
        <v>48</v>
      </c>
      <c r="AO138">
        <f t="shared" si="27"/>
        <v>188</v>
      </c>
      <c r="AQ138">
        <f t="shared" si="28"/>
        <v>47.872340425531917</v>
      </c>
      <c r="AR138">
        <f t="shared" si="29"/>
        <v>26.595744680851062</v>
      </c>
      <c r="AS138">
        <f t="shared" si="30"/>
        <v>25.531914893617021</v>
      </c>
      <c r="AU138">
        <f t="shared" si="31"/>
        <v>4.8430034129692832</v>
      </c>
      <c r="AV138">
        <f t="shared" si="32"/>
        <v>0.64163822525597269</v>
      </c>
      <c r="AW138">
        <f t="shared" si="33"/>
        <v>0.30716723549488056</v>
      </c>
      <c r="AX138">
        <f t="shared" si="34"/>
        <v>0.17064846416382254</v>
      </c>
      <c r="AY138">
        <f t="shared" si="35"/>
        <v>0.16382252559726962</v>
      </c>
    </row>
    <row r="139" spans="1:51" x14ac:dyDescent="0.6">
      <c r="A139">
        <v>138</v>
      </c>
      <c r="B139">
        <v>5</v>
      </c>
      <c r="C139" t="s">
        <v>529</v>
      </c>
      <c r="D139" t="s">
        <v>530</v>
      </c>
      <c r="F139" t="s">
        <v>531</v>
      </c>
      <c r="H139" t="s">
        <v>532</v>
      </c>
      <c r="I139">
        <v>166</v>
      </c>
      <c r="J139" t="s">
        <v>1681</v>
      </c>
      <c r="K139">
        <v>572</v>
      </c>
      <c r="L139" t="s">
        <v>2068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92</v>
      </c>
      <c r="AL139">
        <f t="shared" si="24"/>
        <v>2</v>
      </c>
      <c r="AM139">
        <f t="shared" si="25"/>
        <v>0</v>
      </c>
      <c r="AN139">
        <f t="shared" si="26"/>
        <v>92</v>
      </c>
      <c r="AO139">
        <f t="shared" si="27"/>
        <v>94</v>
      </c>
      <c r="AQ139">
        <f t="shared" si="28"/>
        <v>2.1276595744680851</v>
      </c>
      <c r="AR139">
        <f t="shared" si="29"/>
        <v>0</v>
      </c>
      <c r="AS139">
        <f t="shared" si="30"/>
        <v>97.872340425531917</v>
      </c>
      <c r="AU139">
        <f t="shared" si="31"/>
        <v>3.4457831325301207</v>
      </c>
      <c r="AV139">
        <f t="shared" si="32"/>
        <v>0.5662650602409639</v>
      </c>
      <c r="AW139">
        <f t="shared" si="33"/>
        <v>1.2048192771084338E-2</v>
      </c>
      <c r="AX139">
        <f t="shared" si="34"/>
        <v>0</v>
      </c>
      <c r="AY139">
        <f t="shared" si="35"/>
        <v>0.55421686746987953</v>
      </c>
    </row>
    <row r="140" spans="1:51" x14ac:dyDescent="0.6">
      <c r="A140">
        <v>139</v>
      </c>
      <c r="B140">
        <v>5</v>
      </c>
      <c r="C140" t="s">
        <v>533</v>
      </c>
      <c r="D140" t="s">
        <v>534</v>
      </c>
      <c r="F140" t="s">
        <v>535</v>
      </c>
      <c r="H140" t="s">
        <v>536</v>
      </c>
      <c r="I140">
        <v>348</v>
      </c>
      <c r="J140" t="s">
        <v>1682</v>
      </c>
      <c r="K140">
        <v>1446</v>
      </c>
      <c r="L140" t="s">
        <v>2069</v>
      </c>
      <c r="M140">
        <v>0</v>
      </c>
      <c r="N140">
        <v>8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</v>
      </c>
      <c r="AF140">
        <v>0</v>
      </c>
      <c r="AG140">
        <v>0</v>
      </c>
      <c r="AH140">
        <v>0</v>
      </c>
      <c r="AI140">
        <v>0</v>
      </c>
      <c r="AJ140">
        <v>156</v>
      </c>
      <c r="AL140">
        <f t="shared" si="24"/>
        <v>8</v>
      </c>
      <c r="AM140">
        <f t="shared" si="25"/>
        <v>10</v>
      </c>
      <c r="AN140">
        <f t="shared" si="26"/>
        <v>156</v>
      </c>
      <c r="AO140">
        <f t="shared" si="27"/>
        <v>174</v>
      </c>
      <c r="AQ140">
        <f t="shared" si="28"/>
        <v>4.5977011494252871</v>
      </c>
      <c r="AR140">
        <f t="shared" si="29"/>
        <v>5.7471264367816088</v>
      </c>
      <c r="AS140">
        <f t="shared" si="30"/>
        <v>89.65517241379311</v>
      </c>
      <c r="AU140">
        <f t="shared" si="31"/>
        <v>4.1551724137931032</v>
      </c>
      <c r="AV140">
        <f t="shared" si="32"/>
        <v>0.5</v>
      </c>
      <c r="AW140">
        <f t="shared" si="33"/>
        <v>2.2988505747126436E-2</v>
      </c>
      <c r="AX140">
        <f t="shared" si="34"/>
        <v>2.8735632183908046E-2</v>
      </c>
      <c r="AY140">
        <f t="shared" si="35"/>
        <v>0.44827586206896552</v>
      </c>
    </row>
    <row r="141" spans="1:51" x14ac:dyDescent="0.6">
      <c r="A141">
        <v>140</v>
      </c>
      <c r="B141">
        <v>5</v>
      </c>
      <c r="C141" t="s">
        <v>537</v>
      </c>
      <c r="D141" t="s">
        <v>538</v>
      </c>
      <c r="F141" t="s">
        <v>539</v>
      </c>
      <c r="H141" t="s">
        <v>540</v>
      </c>
      <c r="I141">
        <v>553</v>
      </c>
      <c r="J141" t="s">
        <v>1683</v>
      </c>
      <c r="K141">
        <v>2111</v>
      </c>
      <c r="L141" t="s">
        <v>2070</v>
      </c>
      <c r="M141">
        <v>0</v>
      </c>
      <c r="N141">
        <v>40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254</v>
      </c>
      <c r="AL141">
        <f t="shared" si="24"/>
        <v>40</v>
      </c>
      <c r="AM141">
        <f t="shared" si="25"/>
        <v>0</v>
      </c>
      <c r="AN141">
        <f t="shared" si="26"/>
        <v>254</v>
      </c>
      <c r="AO141">
        <f t="shared" si="27"/>
        <v>294</v>
      </c>
      <c r="AQ141">
        <f t="shared" si="28"/>
        <v>13.605442176870749</v>
      </c>
      <c r="AR141">
        <f t="shared" si="29"/>
        <v>0</v>
      </c>
      <c r="AS141">
        <f t="shared" si="30"/>
        <v>86.394557823129247</v>
      </c>
      <c r="AU141">
        <f t="shared" si="31"/>
        <v>3.8173598553345389</v>
      </c>
      <c r="AV141">
        <f t="shared" si="32"/>
        <v>0.53164556962025311</v>
      </c>
      <c r="AW141">
        <f t="shared" si="33"/>
        <v>7.2332730560578665E-2</v>
      </c>
      <c r="AX141">
        <f t="shared" si="34"/>
        <v>0</v>
      </c>
      <c r="AY141">
        <f t="shared" si="35"/>
        <v>0.45931283905967452</v>
      </c>
    </row>
    <row r="142" spans="1:51" x14ac:dyDescent="0.6">
      <c r="A142">
        <v>141</v>
      </c>
      <c r="B142">
        <v>5</v>
      </c>
      <c r="C142" t="s">
        <v>541</v>
      </c>
      <c r="D142" t="s">
        <v>542</v>
      </c>
      <c r="F142" t="s">
        <v>543</v>
      </c>
      <c r="H142" t="s">
        <v>544</v>
      </c>
      <c r="I142">
        <v>179</v>
      </c>
      <c r="J142" t="s">
        <v>1684</v>
      </c>
      <c r="K142">
        <v>704</v>
      </c>
      <c r="L142" t="s">
        <v>2071</v>
      </c>
      <c r="M142">
        <v>0</v>
      </c>
      <c r="N142">
        <v>8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</v>
      </c>
      <c r="AF142">
        <v>0</v>
      </c>
      <c r="AG142">
        <v>0</v>
      </c>
      <c r="AH142">
        <v>0</v>
      </c>
      <c r="AI142">
        <v>0</v>
      </c>
      <c r="AJ142">
        <v>78</v>
      </c>
      <c r="AL142">
        <f t="shared" si="24"/>
        <v>8</v>
      </c>
      <c r="AM142">
        <f t="shared" si="25"/>
        <v>3</v>
      </c>
      <c r="AN142">
        <f t="shared" si="26"/>
        <v>78</v>
      </c>
      <c r="AO142">
        <f t="shared" si="27"/>
        <v>89</v>
      </c>
      <c r="AQ142">
        <f t="shared" si="28"/>
        <v>8.9887640449438209</v>
      </c>
      <c r="AR142">
        <f t="shared" si="29"/>
        <v>3.3707865168539324</v>
      </c>
      <c r="AS142">
        <f t="shared" si="30"/>
        <v>87.640449438202253</v>
      </c>
      <c r="AU142">
        <f t="shared" si="31"/>
        <v>3.9329608938547485</v>
      </c>
      <c r="AV142">
        <f t="shared" si="32"/>
        <v>0.4972067039106145</v>
      </c>
      <c r="AW142">
        <f t="shared" si="33"/>
        <v>4.4692737430167599E-2</v>
      </c>
      <c r="AX142">
        <f t="shared" si="34"/>
        <v>1.6759776536312849E-2</v>
      </c>
      <c r="AY142">
        <f t="shared" si="35"/>
        <v>0.43575418994413406</v>
      </c>
    </row>
    <row r="143" spans="1:51" x14ac:dyDescent="0.6">
      <c r="A143">
        <v>142</v>
      </c>
      <c r="B143">
        <v>5</v>
      </c>
      <c r="C143" t="s">
        <v>545</v>
      </c>
      <c r="D143" t="s">
        <v>546</v>
      </c>
      <c r="F143" t="s">
        <v>547</v>
      </c>
      <c r="H143" t="s">
        <v>548</v>
      </c>
      <c r="I143">
        <v>343</v>
      </c>
      <c r="J143" t="s">
        <v>1685</v>
      </c>
      <c r="K143">
        <v>1516</v>
      </c>
      <c r="L143" t="s">
        <v>2072</v>
      </c>
      <c r="M143">
        <v>0</v>
      </c>
      <c r="N143">
        <v>21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96</v>
      </c>
      <c r="AL143">
        <f t="shared" si="24"/>
        <v>21</v>
      </c>
      <c r="AM143">
        <f t="shared" si="25"/>
        <v>0</v>
      </c>
      <c r="AN143">
        <f t="shared" si="26"/>
        <v>96</v>
      </c>
      <c r="AO143">
        <f t="shared" si="27"/>
        <v>117</v>
      </c>
      <c r="AQ143">
        <f t="shared" si="28"/>
        <v>17.948717948717949</v>
      </c>
      <c r="AR143">
        <f t="shared" si="29"/>
        <v>0</v>
      </c>
      <c r="AS143">
        <f t="shared" si="30"/>
        <v>82.051282051282044</v>
      </c>
      <c r="AU143">
        <f t="shared" si="31"/>
        <v>4.4198250728862973</v>
      </c>
      <c r="AV143">
        <f t="shared" si="32"/>
        <v>0.34110787172011664</v>
      </c>
      <c r="AW143">
        <f t="shared" si="33"/>
        <v>6.1224489795918366E-2</v>
      </c>
      <c r="AX143">
        <f t="shared" si="34"/>
        <v>0</v>
      </c>
      <c r="AY143">
        <f t="shared" si="35"/>
        <v>0.27988338192419826</v>
      </c>
    </row>
    <row r="144" spans="1:51" x14ac:dyDescent="0.6">
      <c r="A144">
        <v>143</v>
      </c>
      <c r="B144">
        <v>5</v>
      </c>
      <c r="C144" t="s">
        <v>549</v>
      </c>
      <c r="D144" t="s">
        <v>550</v>
      </c>
      <c r="F144" t="s">
        <v>551</v>
      </c>
      <c r="H144" t="s">
        <v>552</v>
      </c>
      <c r="I144">
        <v>338</v>
      </c>
      <c r="J144" t="s">
        <v>1686</v>
      </c>
      <c r="K144">
        <v>1555</v>
      </c>
      <c r="L144" t="s">
        <v>2073</v>
      </c>
      <c r="M144">
        <v>0</v>
      </c>
      <c r="N144">
        <v>12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28</v>
      </c>
      <c r="AF144">
        <v>0</v>
      </c>
      <c r="AG144">
        <v>0</v>
      </c>
      <c r="AH144">
        <v>0</v>
      </c>
      <c r="AI144">
        <v>0</v>
      </c>
      <c r="AJ144">
        <v>63</v>
      </c>
      <c r="AL144">
        <f t="shared" si="24"/>
        <v>12</v>
      </c>
      <c r="AM144">
        <f t="shared" si="25"/>
        <v>28</v>
      </c>
      <c r="AN144">
        <f t="shared" si="26"/>
        <v>63</v>
      </c>
      <c r="AO144">
        <f t="shared" si="27"/>
        <v>103</v>
      </c>
      <c r="AQ144">
        <f t="shared" si="28"/>
        <v>11.650485436893204</v>
      </c>
      <c r="AR144">
        <f t="shared" si="29"/>
        <v>27.184466019417474</v>
      </c>
      <c r="AS144">
        <f t="shared" si="30"/>
        <v>61.165048543689316</v>
      </c>
      <c r="AU144">
        <f t="shared" si="31"/>
        <v>4.6005917159763312</v>
      </c>
      <c r="AV144">
        <f t="shared" si="32"/>
        <v>0.30473372781065089</v>
      </c>
      <c r="AW144">
        <f t="shared" si="33"/>
        <v>3.5502958579881658E-2</v>
      </c>
      <c r="AX144">
        <f t="shared" si="34"/>
        <v>8.2840236686390539E-2</v>
      </c>
      <c r="AY144">
        <f t="shared" si="35"/>
        <v>0.18639053254437871</v>
      </c>
    </row>
    <row r="145" spans="1:51" x14ac:dyDescent="0.6">
      <c r="A145">
        <v>144</v>
      </c>
      <c r="B145">
        <v>5</v>
      </c>
      <c r="C145" t="s">
        <v>553</v>
      </c>
      <c r="D145" t="s">
        <v>554</v>
      </c>
      <c r="F145" t="s">
        <v>555</v>
      </c>
      <c r="H145" t="s">
        <v>556</v>
      </c>
      <c r="I145">
        <v>482</v>
      </c>
      <c r="J145" t="s">
        <v>1687</v>
      </c>
      <c r="K145">
        <v>1822</v>
      </c>
      <c r="L145" t="s">
        <v>2074</v>
      </c>
      <c r="M145">
        <v>0</v>
      </c>
      <c r="N145">
        <v>17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55</v>
      </c>
      <c r="AF145">
        <v>0</v>
      </c>
      <c r="AG145">
        <v>0</v>
      </c>
      <c r="AH145">
        <v>0</v>
      </c>
      <c r="AI145">
        <v>0</v>
      </c>
      <c r="AJ145">
        <v>250</v>
      </c>
      <c r="AL145">
        <f t="shared" si="24"/>
        <v>17</v>
      </c>
      <c r="AM145">
        <f t="shared" si="25"/>
        <v>55</v>
      </c>
      <c r="AN145">
        <f t="shared" si="26"/>
        <v>250</v>
      </c>
      <c r="AO145">
        <f t="shared" si="27"/>
        <v>322</v>
      </c>
      <c r="AQ145">
        <f t="shared" si="28"/>
        <v>5.2795031055900621</v>
      </c>
      <c r="AR145">
        <f t="shared" si="29"/>
        <v>17.080745341614907</v>
      </c>
      <c r="AS145">
        <f t="shared" si="30"/>
        <v>77.639751552795033</v>
      </c>
      <c r="AU145">
        <f t="shared" si="31"/>
        <v>3.7800829875518671</v>
      </c>
      <c r="AV145">
        <f t="shared" si="32"/>
        <v>0.66804979253112029</v>
      </c>
      <c r="AW145">
        <f t="shared" si="33"/>
        <v>3.5269709543568464E-2</v>
      </c>
      <c r="AX145">
        <f t="shared" si="34"/>
        <v>0.11410788381742738</v>
      </c>
      <c r="AY145">
        <f t="shared" si="35"/>
        <v>0.51867219917012453</v>
      </c>
    </row>
    <row r="146" spans="1:51" x14ac:dyDescent="0.6">
      <c r="A146">
        <v>145</v>
      </c>
      <c r="B146">
        <v>5</v>
      </c>
      <c r="C146" t="s">
        <v>557</v>
      </c>
      <c r="D146" t="s">
        <v>558</v>
      </c>
      <c r="F146" t="s">
        <v>559</v>
      </c>
      <c r="H146" t="s">
        <v>268</v>
      </c>
      <c r="I146">
        <v>227</v>
      </c>
      <c r="J146" t="s">
        <v>1688</v>
      </c>
      <c r="K146">
        <v>951</v>
      </c>
      <c r="L146" t="s">
        <v>2075</v>
      </c>
      <c r="M146">
        <v>0</v>
      </c>
      <c r="N146">
        <v>45</v>
      </c>
      <c r="O146">
        <v>0</v>
      </c>
      <c r="P146">
        <v>0</v>
      </c>
      <c r="Q146">
        <v>0</v>
      </c>
      <c r="R146">
        <v>13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85</v>
      </c>
      <c r="AL146">
        <f t="shared" si="24"/>
        <v>45</v>
      </c>
      <c r="AM146">
        <f t="shared" si="25"/>
        <v>13</v>
      </c>
      <c r="AN146">
        <f t="shared" si="26"/>
        <v>85</v>
      </c>
      <c r="AO146">
        <f t="shared" si="27"/>
        <v>143</v>
      </c>
      <c r="AQ146">
        <f t="shared" si="28"/>
        <v>31.46853146853147</v>
      </c>
      <c r="AR146">
        <f t="shared" si="29"/>
        <v>9.0909090909090917</v>
      </c>
      <c r="AS146">
        <f t="shared" si="30"/>
        <v>59.44055944055944</v>
      </c>
      <c r="AU146">
        <f t="shared" si="31"/>
        <v>4.1894273127753303</v>
      </c>
      <c r="AV146">
        <f t="shared" si="32"/>
        <v>0.62995594713656389</v>
      </c>
      <c r="AW146">
        <f t="shared" si="33"/>
        <v>0.19823788546255505</v>
      </c>
      <c r="AX146">
        <f t="shared" si="34"/>
        <v>5.7268722466960353E-2</v>
      </c>
      <c r="AY146">
        <f t="shared" si="35"/>
        <v>0.37444933920704848</v>
      </c>
    </row>
    <row r="147" spans="1:51" x14ac:dyDescent="0.6">
      <c r="A147">
        <v>146</v>
      </c>
      <c r="B147">
        <v>5</v>
      </c>
      <c r="C147" t="s">
        <v>560</v>
      </c>
      <c r="D147" t="s">
        <v>561</v>
      </c>
      <c r="F147" t="s">
        <v>562</v>
      </c>
      <c r="H147" t="s">
        <v>563</v>
      </c>
      <c r="I147">
        <v>308</v>
      </c>
      <c r="J147" t="s">
        <v>1689</v>
      </c>
      <c r="K147">
        <v>742</v>
      </c>
      <c r="L147" t="s">
        <v>2076</v>
      </c>
      <c r="M147">
        <v>0</v>
      </c>
      <c r="N147">
        <v>29</v>
      </c>
      <c r="O147">
        <v>0</v>
      </c>
      <c r="P147">
        <v>0</v>
      </c>
      <c r="Q147">
        <v>4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91</v>
      </c>
      <c r="AL147">
        <f t="shared" si="24"/>
        <v>29</v>
      </c>
      <c r="AM147">
        <f t="shared" si="25"/>
        <v>4</v>
      </c>
      <c r="AN147">
        <f t="shared" si="26"/>
        <v>91</v>
      </c>
      <c r="AO147">
        <f t="shared" si="27"/>
        <v>124</v>
      </c>
      <c r="AQ147">
        <f t="shared" si="28"/>
        <v>23.387096774193548</v>
      </c>
      <c r="AR147">
        <f t="shared" si="29"/>
        <v>3.225806451612903</v>
      </c>
      <c r="AS147">
        <f t="shared" si="30"/>
        <v>73.387096774193552</v>
      </c>
      <c r="AU147">
        <f t="shared" si="31"/>
        <v>2.4090909090909092</v>
      </c>
      <c r="AV147">
        <f t="shared" si="32"/>
        <v>0.40259740259740262</v>
      </c>
      <c r="AW147">
        <f t="shared" si="33"/>
        <v>9.4155844155844159E-2</v>
      </c>
      <c r="AX147">
        <f t="shared" si="34"/>
        <v>1.2987012987012988E-2</v>
      </c>
      <c r="AY147">
        <f t="shared" si="35"/>
        <v>0.29545454545454547</v>
      </c>
    </row>
    <row r="148" spans="1:51" x14ac:dyDescent="0.6">
      <c r="A148">
        <v>147</v>
      </c>
      <c r="B148">
        <v>5</v>
      </c>
      <c r="C148" t="s">
        <v>564</v>
      </c>
      <c r="D148" t="s">
        <v>565</v>
      </c>
      <c r="F148" t="s">
        <v>566</v>
      </c>
      <c r="H148" t="s">
        <v>446</v>
      </c>
      <c r="I148">
        <v>146</v>
      </c>
      <c r="J148" t="s">
        <v>1690</v>
      </c>
      <c r="K148">
        <v>633</v>
      </c>
      <c r="L148" t="s">
        <v>2077</v>
      </c>
      <c r="M148">
        <v>0</v>
      </c>
      <c r="N148">
        <v>12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18</v>
      </c>
      <c r="AF148">
        <v>0</v>
      </c>
      <c r="AG148">
        <v>0</v>
      </c>
      <c r="AH148">
        <v>0</v>
      </c>
      <c r="AI148">
        <v>0</v>
      </c>
      <c r="AJ148">
        <v>37</v>
      </c>
      <c r="AL148">
        <f t="shared" si="24"/>
        <v>12</v>
      </c>
      <c r="AM148">
        <f t="shared" si="25"/>
        <v>18</v>
      </c>
      <c r="AN148">
        <f t="shared" si="26"/>
        <v>37</v>
      </c>
      <c r="AO148">
        <f t="shared" si="27"/>
        <v>67</v>
      </c>
      <c r="AQ148">
        <f t="shared" si="28"/>
        <v>17.910447761194028</v>
      </c>
      <c r="AR148">
        <f t="shared" si="29"/>
        <v>26.865671641791046</v>
      </c>
      <c r="AS148">
        <f t="shared" si="30"/>
        <v>55.223880597014926</v>
      </c>
      <c r="AU148">
        <f t="shared" si="31"/>
        <v>4.3356164383561646</v>
      </c>
      <c r="AV148">
        <f t="shared" si="32"/>
        <v>0.4589041095890411</v>
      </c>
      <c r="AW148">
        <f t="shared" si="33"/>
        <v>8.2191780821917804E-2</v>
      </c>
      <c r="AX148">
        <f t="shared" si="34"/>
        <v>0.12328767123287671</v>
      </c>
      <c r="AY148">
        <f t="shared" si="35"/>
        <v>0.25342465753424659</v>
      </c>
    </row>
    <row r="149" spans="1:51" x14ac:dyDescent="0.6">
      <c r="A149">
        <v>148</v>
      </c>
      <c r="B149">
        <v>5</v>
      </c>
      <c r="C149" t="s">
        <v>567</v>
      </c>
      <c r="D149" t="s">
        <v>568</v>
      </c>
      <c r="F149" t="s">
        <v>569</v>
      </c>
      <c r="H149" t="s">
        <v>366</v>
      </c>
      <c r="I149">
        <v>327</v>
      </c>
      <c r="J149" t="s">
        <v>1691</v>
      </c>
      <c r="K149">
        <v>1457</v>
      </c>
      <c r="L149" t="s">
        <v>2078</v>
      </c>
      <c r="M149">
        <v>0</v>
      </c>
      <c r="N149">
        <v>64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136</v>
      </c>
      <c r="AL149">
        <f t="shared" si="24"/>
        <v>64</v>
      </c>
      <c r="AM149">
        <f t="shared" si="25"/>
        <v>1</v>
      </c>
      <c r="AN149">
        <f t="shared" si="26"/>
        <v>136</v>
      </c>
      <c r="AO149">
        <f t="shared" si="27"/>
        <v>201</v>
      </c>
      <c r="AQ149">
        <f t="shared" si="28"/>
        <v>31.840796019900498</v>
      </c>
      <c r="AR149">
        <f t="shared" si="29"/>
        <v>0.49751243781094528</v>
      </c>
      <c r="AS149">
        <f t="shared" si="30"/>
        <v>67.661691542288565</v>
      </c>
      <c r="AU149">
        <f t="shared" si="31"/>
        <v>4.4556574923547396</v>
      </c>
      <c r="AV149">
        <f t="shared" si="32"/>
        <v>0.61467889908256879</v>
      </c>
      <c r="AW149">
        <f t="shared" si="33"/>
        <v>0.19571865443425077</v>
      </c>
      <c r="AX149">
        <f t="shared" si="34"/>
        <v>3.0581039755351682E-3</v>
      </c>
      <c r="AY149">
        <f t="shared" si="35"/>
        <v>0.41590214067278286</v>
      </c>
    </row>
    <row r="150" spans="1:51" x14ac:dyDescent="0.6">
      <c r="A150">
        <v>149</v>
      </c>
      <c r="B150">
        <v>5</v>
      </c>
      <c r="C150" t="s">
        <v>570</v>
      </c>
      <c r="D150" t="s">
        <v>571</v>
      </c>
      <c r="F150" t="s">
        <v>572</v>
      </c>
      <c r="H150" t="s">
        <v>480</v>
      </c>
      <c r="I150">
        <v>235</v>
      </c>
      <c r="J150" t="s">
        <v>1692</v>
      </c>
      <c r="K150">
        <v>607</v>
      </c>
      <c r="L150" t="s">
        <v>2079</v>
      </c>
      <c r="M150">
        <v>0</v>
      </c>
      <c r="N150">
        <v>25</v>
      </c>
      <c r="O150">
        <v>0</v>
      </c>
      <c r="P150">
        <v>0</v>
      </c>
      <c r="Q150">
        <v>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69</v>
      </c>
      <c r="AL150">
        <f t="shared" si="24"/>
        <v>25</v>
      </c>
      <c r="AM150">
        <f t="shared" si="25"/>
        <v>6</v>
      </c>
      <c r="AN150">
        <f t="shared" si="26"/>
        <v>69</v>
      </c>
      <c r="AO150">
        <f t="shared" si="27"/>
        <v>100</v>
      </c>
      <c r="AQ150">
        <f t="shared" si="28"/>
        <v>25</v>
      </c>
      <c r="AR150">
        <f t="shared" si="29"/>
        <v>6</v>
      </c>
      <c r="AS150">
        <f t="shared" si="30"/>
        <v>69</v>
      </c>
      <c r="AU150">
        <f t="shared" si="31"/>
        <v>2.5829787234042554</v>
      </c>
      <c r="AV150">
        <f t="shared" si="32"/>
        <v>0.42553191489361702</v>
      </c>
      <c r="AW150">
        <f t="shared" si="33"/>
        <v>0.10638297872340426</v>
      </c>
      <c r="AX150">
        <f t="shared" si="34"/>
        <v>2.553191489361702E-2</v>
      </c>
      <c r="AY150">
        <f t="shared" si="35"/>
        <v>0.29361702127659572</v>
      </c>
    </row>
    <row r="151" spans="1:51" x14ac:dyDescent="0.6">
      <c r="A151">
        <v>150</v>
      </c>
      <c r="B151">
        <v>5</v>
      </c>
      <c r="C151" t="s">
        <v>573</v>
      </c>
      <c r="D151" t="s">
        <v>574</v>
      </c>
      <c r="F151" t="s">
        <v>575</v>
      </c>
      <c r="H151" t="s">
        <v>576</v>
      </c>
      <c r="I151">
        <v>550</v>
      </c>
      <c r="J151" t="s">
        <v>1693</v>
      </c>
      <c r="K151">
        <v>1923</v>
      </c>
      <c r="L151" t="s">
        <v>2080</v>
      </c>
      <c r="M151">
        <v>0</v>
      </c>
      <c r="N151">
        <v>58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</v>
      </c>
      <c r="AF151">
        <v>0</v>
      </c>
      <c r="AG151">
        <v>0</v>
      </c>
      <c r="AH151">
        <v>0</v>
      </c>
      <c r="AI151">
        <v>0</v>
      </c>
      <c r="AJ151">
        <v>213</v>
      </c>
      <c r="AL151">
        <f t="shared" si="24"/>
        <v>58</v>
      </c>
      <c r="AM151">
        <f t="shared" si="25"/>
        <v>10</v>
      </c>
      <c r="AN151">
        <f t="shared" si="26"/>
        <v>213</v>
      </c>
      <c r="AO151">
        <f t="shared" si="27"/>
        <v>281</v>
      </c>
      <c r="AQ151">
        <f t="shared" si="28"/>
        <v>20.640569395017792</v>
      </c>
      <c r="AR151">
        <f t="shared" si="29"/>
        <v>3.5587188612099649</v>
      </c>
      <c r="AS151">
        <f t="shared" si="30"/>
        <v>75.80071174377224</v>
      </c>
      <c r="AU151">
        <f t="shared" si="31"/>
        <v>3.4963636363636366</v>
      </c>
      <c r="AV151">
        <f t="shared" si="32"/>
        <v>0.51090909090909087</v>
      </c>
      <c r="AW151">
        <f t="shared" si="33"/>
        <v>0.10545454545454545</v>
      </c>
      <c r="AX151">
        <f t="shared" si="34"/>
        <v>1.8181818181818181E-2</v>
      </c>
      <c r="AY151">
        <f t="shared" si="35"/>
        <v>0.38727272727272727</v>
      </c>
    </row>
    <row r="152" spans="1:51" x14ac:dyDescent="0.6">
      <c r="A152">
        <v>151</v>
      </c>
      <c r="B152">
        <v>5</v>
      </c>
      <c r="C152" t="s">
        <v>577</v>
      </c>
      <c r="D152" t="s">
        <v>578</v>
      </c>
      <c r="F152" t="s">
        <v>579</v>
      </c>
      <c r="H152" t="s">
        <v>580</v>
      </c>
      <c r="I152">
        <v>460</v>
      </c>
      <c r="J152" t="s">
        <v>1694</v>
      </c>
      <c r="K152">
        <v>1671</v>
      </c>
      <c r="L152" t="s">
        <v>2081</v>
      </c>
      <c r="M152">
        <v>0</v>
      </c>
      <c r="N152">
        <v>13</v>
      </c>
      <c r="O152">
        <v>0</v>
      </c>
      <c r="P152">
        <v>0</v>
      </c>
      <c r="Q152">
        <v>0</v>
      </c>
      <c r="R152">
        <v>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287</v>
      </c>
      <c r="AL152">
        <f t="shared" si="24"/>
        <v>13</v>
      </c>
      <c r="AM152">
        <f t="shared" si="25"/>
        <v>2</v>
      </c>
      <c r="AN152">
        <f t="shared" si="26"/>
        <v>287</v>
      </c>
      <c r="AO152">
        <f t="shared" si="27"/>
        <v>302</v>
      </c>
      <c r="AQ152">
        <f t="shared" si="28"/>
        <v>4.3046357615894042</v>
      </c>
      <c r="AR152">
        <f t="shared" si="29"/>
        <v>0.66225165562913912</v>
      </c>
      <c r="AS152">
        <f t="shared" si="30"/>
        <v>95.033112582781456</v>
      </c>
      <c r="AU152">
        <f t="shared" si="31"/>
        <v>3.6326086956521739</v>
      </c>
      <c r="AV152">
        <f t="shared" si="32"/>
        <v>0.65652173913043477</v>
      </c>
      <c r="AW152">
        <f t="shared" si="33"/>
        <v>2.8260869565217391E-2</v>
      </c>
      <c r="AX152">
        <f t="shared" si="34"/>
        <v>4.3478260869565218E-3</v>
      </c>
      <c r="AY152">
        <f t="shared" si="35"/>
        <v>0.62391304347826082</v>
      </c>
    </row>
    <row r="153" spans="1:51" x14ac:dyDescent="0.6">
      <c r="A153">
        <v>152</v>
      </c>
      <c r="B153">
        <v>5</v>
      </c>
      <c r="C153" t="s">
        <v>581</v>
      </c>
      <c r="D153" t="s">
        <v>582</v>
      </c>
      <c r="F153" t="s">
        <v>583</v>
      </c>
      <c r="H153" t="s">
        <v>584</v>
      </c>
      <c r="I153">
        <v>342</v>
      </c>
      <c r="J153" t="s">
        <v>1695</v>
      </c>
      <c r="K153">
        <v>1607</v>
      </c>
      <c r="L153" t="s">
        <v>2082</v>
      </c>
      <c r="M153">
        <v>0</v>
      </c>
      <c r="N153">
        <v>6</v>
      </c>
      <c r="O153">
        <v>0</v>
      </c>
      <c r="P153">
        <v>0</v>
      </c>
      <c r="Q153">
        <v>0</v>
      </c>
      <c r="R153">
        <v>5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206</v>
      </c>
      <c r="AL153">
        <f t="shared" si="24"/>
        <v>6</v>
      </c>
      <c r="AM153">
        <f t="shared" si="25"/>
        <v>5</v>
      </c>
      <c r="AN153">
        <f t="shared" si="26"/>
        <v>206</v>
      </c>
      <c r="AO153">
        <f t="shared" si="27"/>
        <v>217</v>
      </c>
      <c r="AQ153">
        <f t="shared" si="28"/>
        <v>2.7649769585253456</v>
      </c>
      <c r="AR153">
        <f t="shared" si="29"/>
        <v>2.3041474654377883</v>
      </c>
      <c r="AS153">
        <f t="shared" si="30"/>
        <v>94.930875576036868</v>
      </c>
      <c r="AU153">
        <f t="shared" si="31"/>
        <v>4.6988304093567255</v>
      </c>
      <c r="AV153">
        <f t="shared" si="32"/>
        <v>0.63450292397660824</v>
      </c>
      <c r="AW153">
        <f t="shared" si="33"/>
        <v>1.7543859649122806E-2</v>
      </c>
      <c r="AX153">
        <f t="shared" si="34"/>
        <v>1.4619883040935672E-2</v>
      </c>
      <c r="AY153">
        <f t="shared" si="35"/>
        <v>0.60233918128654973</v>
      </c>
    </row>
    <row r="154" spans="1:51" x14ac:dyDescent="0.6">
      <c r="A154">
        <v>153</v>
      </c>
      <c r="B154">
        <v>5</v>
      </c>
      <c r="C154" t="s">
        <v>585</v>
      </c>
      <c r="D154" t="s">
        <v>586</v>
      </c>
      <c r="F154" t="s">
        <v>587</v>
      </c>
      <c r="H154" t="s">
        <v>588</v>
      </c>
      <c r="I154">
        <v>421</v>
      </c>
      <c r="J154" t="s">
        <v>1696</v>
      </c>
      <c r="K154">
        <v>1876</v>
      </c>
      <c r="L154" t="s">
        <v>2083</v>
      </c>
      <c r="M154">
        <v>0</v>
      </c>
      <c r="N154">
        <v>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224</v>
      </c>
      <c r="AF154">
        <v>0</v>
      </c>
      <c r="AG154">
        <v>0</v>
      </c>
      <c r="AH154">
        <v>0</v>
      </c>
      <c r="AI154">
        <v>0</v>
      </c>
      <c r="AJ154">
        <v>0</v>
      </c>
      <c r="AL154">
        <f t="shared" si="24"/>
        <v>9</v>
      </c>
      <c r="AM154">
        <f t="shared" si="25"/>
        <v>224</v>
      </c>
      <c r="AN154">
        <f t="shared" si="26"/>
        <v>0</v>
      </c>
      <c r="AO154">
        <f t="shared" si="27"/>
        <v>233</v>
      </c>
      <c r="AQ154">
        <f t="shared" si="28"/>
        <v>3.8626609442060089</v>
      </c>
      <c r="AR154">
        <f t="shared" si="29"/>
        <v>96.137339055793987</v>
      </c>
      <c r="AS154">
        <f t="shared" si="30"/>
        <v>0</v>
      </c>
      <c r="AU154">
        <f t="shared" si="31"/>
        <v>4.4560570071258905</v>
      </c>
      <c r="AV154">
        <f t="shared" si="32"/>
        <v>0.55344418052256528</v>
      </c>
      <c r="AW154">
        <f t="shared" si="33"/>
        <v>2.1377672209026127E-2</v>
      </c>
      <c r="AX154">
        <f t="shared" si="34"/>
        <v>0.53206650831353919</v>
      </c>
      <c r="AY154">
        <f t="shared" si="35"/>
        <v>0</v>
      </c>
    </row>
    <row r="155" spans="1:51" x14ac:dyDescent="0.6">
      <c r="A155">
        <v>154</v>
      </c>
      <c r="B155">
        <v>5</v>
      </c>
      <c r="C155" t="s">
        <v>589</v>
      </c>
      <c r="D155" t="s">
        <v>590</v>
      </c>
      <c r="F155" t="s">
        <v>591</v>
      </c>
      <c r="H155" t="s">
        <v>592</v>
      </c>
      <c r="I155">
        <v>180</v>
      </c>
      <c r="J155" t="s">
        <v>1697</v>
      </c>
      <c r="K155">
        <v>949</v>
      </c>
      <c r="L155" t="s">
        <v>2084</v>
      </c>
      <c r="M155">
        <v>0</v>
      </c>
      <c r="N155">
        <v>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17</v>
      </c>
      <c r="AF155">
        <v>0</v>
      </c>
      <c r="AG155">
        <v>0</v>
      </c>
      <c r="AH155">
        <v>0</v>
      </c>
      <c r="AI155">
        <v>0</v>
      </c>
      <c r="AJ155">
        <v>61</v>
      </c>
      <c r="AL155">
        <f t="shared" si="24"/>
        <v>2</v>
      </c>
      <c r="AM155">
        <f t="shared" si="25"/>
        <v>17</v>
      </c>
      <c r="AN155">
        <f t="shared" si="26"/>
        <v>61</v>
      </c>
      <c r="AO155">
        <f t="shared" si="27"/>
        <v>80</v>
      </c>
      <c r="AQ155">
        <f t="shared" si="28"/>
        <v>2.5</v>
      </c>
      <c r="AR155">
        <f t="shared" si="29"/>
        <v>21.25</v>
      </c>
      <c r="AS155">
        <f t="shared" si="30"/>
        <v>76.25</v>
      </c>
      <c r="AU155">
        <f t="shared" si="31"/>
        <v>5.2722222222222221</v>
      </c>
      <c r="AV155">
        <f t="shared" si="32"/>
        <v>0.44444444444444442</v>
      </c>
      <c r="AW155">
        <f t="shared" si="33"/>
        <v>1.1111111111111112E-2</v>
      </c>
      <c r="AX155">
        <f t="shared" si="34"/>
        <v>9.4444444444444442E-2</v>
      </c>
      <c r="AY155">
        <f t="shared" si="35"/>
        <v>0.33888888888888891</v>
      </c>
    </row>
    <row r="156" spans="1:51" x14ac:dyDescent="0.6">
      <c r="A156">
        <v>155</v>
      </c>
      <c r="B156">
        <v>5</v>
      </c>
      <c r="C156" t="s">
        <v>593</v>
      </c>
      <c r="D156" t="s">
        <v>594</v>
      </c>
      <c r="F156" t="s">
        <v>595</v>
      </c>
      <c r="H156" t="s">
        <v>532</v>
      </c>
      <c r="I156">
        <v>166</v>
      </c>
      <c r="J156" t="s">
        <v>1664</v>
      </c>
      <c r="K156">
        <v>651</v>
      </c>
      <c r="L156" t="s">
        <v>2085</v>
      </c>
      <c r="M156">
        <v>0</v>
      </c>
      <c r="N156">
        <v>4</v>
      </c>
      <c r="O156">
        <v>0</v>
      </c>
      <c r="P156">
        <v>0</v>
      </c>
      <c r="Q156">
        <v>0</v>
      </c>
      <c r="R156">
        <v>28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57</v>
      </c>
      <c r="AL156">
        <f t="shared" si="24"/>
        <v>4</v>
      </c>
      <c r="AM156">
        <f t="shared" si="25"/>
        <v>28</v>
      </c>
      <c r="AN156">
        <f t="shared" si="26"/>
        <v>57</v>
      </c>
      <c r="AO156">
        <f t="shared" si="27"/>
        <v>89</v>
      </c>
      <c r="AQ156">
        <f t="shared" si="28"/>
        <v>4.4943820224719104</v>
      </c>
      <c r="AR156">
        <f t="shared" si="29"/>
        <v>31.460674157303369</v>
      </c>
      <c r="AS156">
        <f t="shared" si="30"/>
        <v>64.044943820224717</v>
      </c>
      <c r="AU156">
        <f t="shared" si="31"/>
        <v>3.9216867469879517</v>
      </c>
      <c r="AV156">
        <f t="shared" si="32"/>
        <v>0.53614457831325302</v>
      </c>
      <c r="AW156">
        <f t="shared" si="33"/>
        <v>2.4096385542168676E-2</v>
      </c>
      <c r="AX156">
        <f t="shared" si="34"/>
        <v>0.16867469879518071</v>
      </c>
      <c r="AY156">
        <f t="shared" si="35"/>
        <v>0.34337349397590361</v>
      </c>
    </row>
    <row r="157" spans="1:51" x14ac:dyDescent="0.6">
      <c r="A157">
        <v>156</v>
      </c>
      <c r="B157">
        <v>5</v>
      </c>
      <c r="C157" t="s">
        <v>596</v>
      </c>
      <c r="D157" t="s">
        <v>597</v>
      </c>
      <c r="F157" t="s">
        <v>598</v>
      </c>
      <c r="H157" t="s">
        <v>599</v>
      </c>
      <c r="I157">
        <v>258</v>
      </c>
      <c r="J157" t="s">
        <v>1698</v>
      </c>
      <c r="K157">
        <v>1113</v>
      </c>
      <c r="L157" t="s">
        <v>2086</v>
      </c>
      <c r="M157">
        <v>0</v>
      </c>
      <c r="N157">
        <v>13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5</v>
      </c>
      <c r="AF157">
        <v>0</v>
      </c>
      <c r="AG157">
        <v>0</v>
      </c>
      <c r="AH157">
        <v>0</v>
      </c>
      <c r="AI157">
        <v>0</v>
      </c>
      <c r="AJ157">
        <v>124</v>
      </c>
      <c r="AL157">
        <f t="shared" si="24"/>
        <v>13</v>
      </c>
      <c r="AM157">
        <f t="shared" si="25"/>
        <v>5</v>
      </c>
      <c r="AN157">
        <f t="shared" si="26"/>
        <v>124</v>
      </c>
      <c r="AO157">
        <f t="shared" si="27"/>
        <v>142</v>
      </c>
      <c r="AQ157">
        <f t="shared" si="28"/>
        <v>9.1549295774647899</v>
      </c>
      <c r="AR157">
        <f t="shared" si="29"/>
        <v>3.5211267605633805</v>
      </c>
      <c r="AS157">
        <f t="shared" si="30"/>
        <v>87.323943661971825</v>
      </c>
      <c r="AU157">
        <f t="shared" si="31"/>
        <v>4.3139534883720927</v>
      </c>
      <c r="AV157">
        <f t="shared" si="32"/>
        <v>0.55038759689922478</v>
      </c>
      <c r="AW157">
        <f t="shared" si="33"/>
        <v>5.0387596899224806E-2</v>
      </c>
      <c r="AX157">
        <f t="shared" si="34"/>
        <v>1.937984496124031E-2</v>
      </c>
      <c r="AY157">
        <f t="shared" si="35"/>
        <v>0.48062015503875971</v>
      </c>
    </row>
    <row r="158" spans="1:51" x14ac:dyDescent="0.6">
      <c r="A158">
        <v>157</v>
      </c>
      <c r="B158">
        <v>5</v>
      </c>
      <c r="C158" t="s">
        <v>600</v>
      </c>
      <c r="D158" t="s">
        <v>601</v>
      </c>
      <c r="F158" t="s">
        <v>602</v>
      </c>
      <c r="H158" t="s">
        <v>536</v>
      </c>
      <c r="I158">
        <v>348</v>
      </c>
      <c r="J158" t="s">
        <v>1699</v>
      </c>
      <c r="K158">
        <v>1971</v>
      </c>
      <c r="L158" t="s">
        <v>2087</v>
      </c>
      <c r="M158">
        <v>0</v>
      </c>
      <c r="N158">
        <v>16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16</v>
      </c>
      <c r="AF158">
        <v>0</v>
      </c>
      <c r="AG158">
        <v>0</v>
      </c>
      <c r="AH158">
        <v>0</v>
      </c>
      <c r="AI158">
        <v>0</v>
      </c>
      <c r="AJ158">
        <v>174</v>
      </c>
      <c r="AL158">
        <f t="shared" si="24"/>
        <v>16</v>
      </c>
      <c r="AM158">
        <f t="shared" si="25"/>
        <v>16</v>
      </c>
      <c r="AN158">
        <f t="shared" si="26"/>
        <v>174</v>
      </c>
      <c r="AO158">
        <f t="shared" si="27"/>
        <v>206</v>
      </c>
      <c r="AQ158">
        <f t="shared" si="28"/>
        <v>7.7669902912621351</v>
      </c>
      <c r="AR158">
        <f t="shared" si="29"/>
        <v>7.7669902912621351</v>
      </c>
      <c r="AS158">
        <f t="shared" si="30"/>
        <v>84.466019417475721</v>
      </c>
      <c r="AU158">
        <f t="shared" si="31"/>
        <v>5.6637931034482758</v>
      </c>
      <c r="AV158">
        <f t="shared" si="32"/>
        <v>0.59195402298850575</v>
      </c>
      <c r="AW158">
        <f t="shared" si="33"/>
        <v>4.5977011494252873E-2</v>
      </c>
      <c r="AX158">
        <f t="shared" si="34"/>
        <v>4.5977011494252873E-2</v>
      </c>
      <c r="AY158">
        <f t="shared" si="35"/>
        <v>0.5</v>
      </c>
    </row>
    <row r="159" spans="1:51" x14ac:dyDescent="0.6">
      <c r="A159">
        <v>158</v>
      </c>
      <c r="B159">
        <v>5</v>
      </c>
      <c r="C159" t="s">
        <v>603</v>
      </c>
      <c r="D159" t="s">
        <v>604</v>
      </c>
      <c r="F159" t="s">
        <v>605</v>
      </c>
      <c r="H159" t="s">
        <v>508</v>
      </c>
      <c r="I159">
        <v>506</v>
      </c>
      <c r="J159" t="s">
        <v>1700</v>
      </c>
      <c r="K159">
        <v>1717</v>
      </c>
      <c r="L159" t="s">
        <v>2088</v>
      </c>
      <c r="M159">
        <v>0</v>
      </c>
      <c r="N159">
        <v>22</v>
      </c>
      <c r="O159">
        <v>0</v>
      </c>
      <c r="P159">
        <v>0</v>
      </c>
      <c r="Q159">
        <v>0</v>
      </c>
      <c r="R159">
        <v>52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258</v>
      </c>
      <c r="AL159">
        <f t="shared" si="24"/>
        <v>22</v>
      </c>
      <c r="AM159">
        <f t="shared" si="25"/>
        <v>52</v>
      </c>
      <c r="AN159">
        <f t="shared" si="26"/>
        <v>258</v>
      </c>
      <c r="AO159">
        <f t="shared" si="27"/>
        <v>332</v>
      </c>
      <c r="AQ159">
        <f t="shared" si="28"/>
        <v>6.6265060240963862</v>
      </c>
      <c r="AR159">
        <f t="shared" si="29"/>
        <v>15.66265060240964</v>
      </c>
      <c r="AS159">
        <f t="shared" si="30"/>
        <v>77.710843373493972</v>
      </c>
      <c r="AU159">
        <f t="shared" si="31"/>
        <v>3.3932806324110674</v>
      </c>
      <c r="AV159">
        <f t="shared" si="32"/>
        <v>0.65612648221343872</v>
      </c>
      <c r="AW159">
        <f t="shared" si="33"/>
        <v>4.3478260869565216E-2</v>
      </c>
      <c r="AX159">
        <f t="shared" si="34"/>
        <v>0.10276679841897234</v>
      </c>
      <c r="AY159">
        <f t="shared" si="35"/>
        <v>0.50988142292490124</v>
      </c>
    </row>
    <row r="160" spans="1:51" x14ac:dyDescent="0.6">
      <c r="A160">
        <v>159</v>
      </c>
      <c r="B160">
        <v>5</v>
      </c>
      <c r="C160" t="s">
        <v>606</v>
      </c>
      <c r="D160" t="s">
        <v>607</v>
      </c>
      <c r="F160" t="s">
        <v>608</v>
      </c>
      <c r="H160" t="s">
        <v>609</v>
      </c>
      <c r="I160">
        <v>378</v>
      </c>
      <c r="J160" t="s">
        <v>1701</v>
      </c>
      <c r="K160">
        <v>1487</v>
      </c>
      <c r="L160" t="s">
        <v>2089</v>
      </c>
      <c r="M160">
        <v>0</v>
      </c>
      <c r="N160">
        <v>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v>0</v>
      </c>
      <c r="AI160">
        <v>0</v>
      </c>
      <c r="AJ160">
        <v>162</v>
      </c>
      <c r="AL160">
        <f t="shared" si="24"/>
        <v>9</v>
      </c>
      <c r="AM160">
        <f t="shared" si="25"/>
        <v>2</v>
      </c>
      <c r="AN160">
        <f t="shared" si="26"/>
        <v>162</v>
      </c>
      <c r="AO160">
        <f t="shared" si="27"/>
        <v>173</v>
      </c>
      <c r="AQ160">
        <f t="shared" si="28"/>
        <v>5.202312138728324</v>
      </c>
      <c r="AR160">
        <f t="shared" si="29"/>
        <v>1.1560693641618496</v>
      </c>
      <c r="AS160">
        <f t="shared" si="30"/>
        <v>93.641618497109818</v>
      </c>
      <c r="AU160">
        <f t="shared" si="31"/>
        <v>3.9338624338624339</v>
      </c>
      <c r="AV160">
        <f t="shared" si="32"/>
        <v>0.45767195767195767</v>
      </c>
      <c r="AW160">
        <f t="shared" si="33"/>
        <v>2.3809523809523808E-2</v>
      </c>
      <c r="AX160">
        <f t="shared" si="34"/>
        <v>5.2910052910052907E-3</v>
      </c>
      <c r="AY160">
        <f t="shared" si="35"/>
        <v>0.42857142857142855</v>
      </c>
    </row>
    <row r="161" spans="1:51" x14ac:dyDescent="0.6">
      <c r="A161">
        <v>160</v>
      </c>
      <c r="B161">
        <v>5</v>
      </c>
      <c r="C161" t="s">
        <v>610</v>
      </c>
      <c r="D161" t="s">
        <v>611</v>
      </c>
      <c r="F161" t="s">
        <v>612</v>
      </c>
      <c r="H161" t="s">
        <v>613</v>
      </c>
      <c r="I161">
        <v>300</v>
      </c>
      <c r="J161" t="s">
        <v>1702</v>
      </c>
      <c r="K161">
        <v>1266</v>
      </c>
      <c r="L161" t="s">
        <v>2090</v>
      </c>
      <c r="M161">
        <v>0</v>
      </c>
      <c r="N161">
        <v>7</v>
      </c>
      <c r="O161">
        <v>0</v>
      </c>
      <c r="P161">
        <v>0</v>
      </c>
      <c r="Q161">
        <v>0</v>
      </c>
      <c r="R161">
        <v>4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149</v>
      </c>
      <c r="AL161">
        <f t="shared" si="24"/>
        <v>7</v>
      </c>
      <c r="AM161">
        <f t="shared" si="25"/>
        <v>4</v>
      </c>
      <c r="AN161">
        <f t="shared" si="26"/>
        <v>149</v>
      </c>
      <c r="AO161">
        <f t="shared" si="27"/>
        <v>160</v>
      </c>
      <c r="AQ161">
        <f t="shared" si="28"/>
        <v>4.375</v>
      </c>
      <c r="AR161">
        <f t="shared" si="29"/>
        <v>2.5</v>
      </c>
      <c r="AS161">
        <f t="shared" si="30"/>
        <v>93.125</v>
      </c>
      <c r="AU161">
        <f t="shared" si="31"/>
        <v>4.22</v>
      </c>
      <c r="AV161">
        <f t="shared" si="32"/>
        <v>0.53333333333333333</v>
      </c>
      <c r="AW161">
        <f t="shared" si="33"/>
        <v>2.3333333333333334E-2</v>
      </c>
      <c r="AX161">
        <f t="shared" si="34"/>
        <v>1.3333333333333334E-2</v>
      </c>
      <c r="AY161">
        <f t="shared" si="35"/>
        <v>0.49666666666666665</v>
      </c>
    </row>
    <row r="162" spans="1:51" x14ac:dyDescent="0.6">
      <c r="A162">
        <v>161</v>
      </c>
      <c r="B162">
        <v>5</v>
      </c>
      <c r="C162" t="s">
        <v>614</v>
      </c>
      <c r="D162" t="s">
        <v>615</v>
      </c>
      <c r="F162" t="s">
        <v>616</v>
      </c>
      <c r="H162" t="s">
        <v>617</v>
      </c>
      <c r="I162">
        <v>395</v>
      </c>
      <c r="J162" t="s">
        <v>1703</v>
      </c>
      <c r="K162">
        <v>1208</v>
      </c>
      <c r="L162" t="s">
        <v>2091</v>
      </c>
      <c r="M162">
        <v>0</v>
      </c>
      <c r="N162">
        <v>11</v>
      </c>
      <c r="O162">
        <v>0</v>
      </c>
      <c r="P162">
        <v>0</v>
      </c>
      <c r="Q162">
        <v>0</v>
      </c>
      <c r="R162">
        <v>23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150</v>
      </c>
      <c r="AL162">
        <f t="shared" si="24"/>
        <v>11</v>
      </c>
      <c r="AM162">
        <f t="shared" si="25"/>
        <v>23</v>
      </c>
      <c r="AN162">
        <f t="shared" si="26"/>
        <v>150</v>
      </c>
      <c r="AO162">
        <f t="shared" si="27"/>
        <v>184</v>
      </c>
      <c r="AQ162">
        <f t="shared" si="28"/>
        <v>5.9782608695652177</v>
      </c>
      <c r="AR162">
        <f t="shared" si="29"/>
        <v>12.5</v>
      </c>
      <c r="AS162">
        <f t="shared" si="30"/>
        <v>81.521739130434781</v>
      </c>
      <c r="AU162">
        <f t="shared" si="31"/>
        <v>3.0582278481012657</v>
      </c>
      <c r="AV162">
        <f t="shared" si="32"/>
        <v>0.46582278481012657</v>
      </c>
      <c r="AW162">
        <f t="shared" si="33"/>
        <v>2.7848101265822784E-2</v>
      </c>
      <c r="AX162">
        <f t="shared" si="34"/>
        <v>5.8227848101265821E-2</v>
      </c>
      <c r="AY162">
        <f t="shared" si="35"/>
        <v>0.379746835443038</v>
      </c>
    </row>
    <row r="163" spans="1:51" x14ac:dyDescent="0.6">
      <c r="A163">
        <v>162</v>
      </c>
      <c r="B163">
        <v>5</v>
      </c>
      <c r="C163" t="s">
        <v>618</v>
      </c>
      <c r="D163" t="s">
        <v>619</v>
      </c>
      <c r="F163" t="s">
        <v>620</v>
      </c>
      <c r="H163" t="s">
        <v>621</v>
      </c>
      <c r="I163">
        <v>153</v>
      </c>
      <c r="J163" t="s">
        <v>1704</v>
      </c>
      <c r="K163">
        <v>583</v>
      </c>
      <c r="L163" t="s">
        <v>2092</v>
      </c>
      <c r="M163">
        <v>0</v>
      </c>
      <c r="N163">
        <v>1</v>
      </c>
      <c r="O163">
        <v>0</v>
      </c>
      <c r="P163">
        <v>0</v>
      </c>
      <c r="Q163">
        <v>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92</v>
      </c>
      <c r="AL163">
        <f t="shared" si="24"/>
        <v>1</v>
      </c>
      <c r="AM163">
        <f t="shared" si="25"/>
        <v>2</v>
      </c>
      <c r="AN163">
        <f t="shared" si="26"/>
        <v>92</v>
      </c>
      <c r="AO163">
        <f t="shared" si="27"/>
        <v>95</v>
      </c>
      <c r="AQ163">
        <f t="shared" si="28"/>
        <v>1.0526315789473684</v>
      </c>
      <c r="AR163">
        <f t="shared" si="29"/>
        <v>2.1052631578947367</v>
      </c>
      <c r="AS163">
        <f t="shared" si="30"/>
        <v>96.84210526315789</v>
      </c>
      <c r="AU163">
        <f t="shared" si="31"/>
        <v>3.8104575163398691</v>
      </c>
      <c r="AV163">
        <f t="shared" si="32"/>
        <v>0.62091503267973858</v>
      </c>
      <c r="AW163">
        <f t="shared" si="33"/>
        <v>6.5359477124183009E-3</v>
      </c>
      <c r="AX163">
        <f t="shared" si="34"/>
        <v>1.3071895424836602E-2</v>
      </c>
      <c r="AY163">
        <f t="shared" si="35"/>
        <v>0.60130718954248363</v>
      </c>
    </row>
    <row r="164" spans="1:51" x14ac:dyDescent="0.6">
      <c r="A164">
        <v>163</v>
      </c>
      <c r="B164">
        <v>5</v>
      </c>
      <c r="C164" t="s">
        <v>622</v>
      </c>
      <c r="D164" t="s">
        <v>623</v>
      </c>
      <c r="F164" t="s">
        <v>624</v>
      </c>
      <c r="H164" t="s">
        <v>625</v>
      </c>
      <c r="I164">
        <v>382</v>
      </c>
      <c r="J164" t="s">
        <v>1705</v>
      </c>
      <c r="K164">
        <v>1337</v>
      </c>
      <c r="L164" t="s">
        <v>2093</v>
      </c>
      <c r="M164">
        <v>0</v>
      </c>
      <c r="N164">
        <v>17</v>
      </c>
      <c r="O164">
        <v>0</v>
      </c>
      <c r="P164">
        <v>0</v>
      </c>
      <c r="Q164">
        <v>0</v>
      </c>
      <c r="R164">
        <v>29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228</v>
      </c>
      <c r="AL164">
        <f t="shared" si="24"/>
        <v>17</v>
      </c>
      <c r="AM164">
        <f t="shared" si="25"/>
        <v>29</v>
      </c>
      <c r="AN164">
        <f t="shared" si="26"/>
        <v>228</v>
      </c>
      <c r="AO164">
        <f t="shared" si="27"/>
        <v>274</v>
      </c>
      <c r="AQ164">
        <f t="shared" si="28"/>
        <v>6.2043795620437958</v>
      </c>
      <c r="AR164">
        <f t="shared" si="29"/>
        <v>10.583941605839415</v>
      </c>
      <c r="AS164">
        <f t="shared" si="30"/>
        <v>83.211678832116789</v>
      </c>
      <c r="AU164">
        <f t="shared" si="31"/>
        <v>3.5</v>
      </c>
      <c r="AV164">
        <f t="shared" si="32"/>
        <v>0.7172774869109948</v>
      </c>
      <c r="AW164">
        <f t="shared" si="33"/>
        <v>4.4502617801047119E-2</v>
      </c>
      <c r="AX164">
        <f t="shared" si="34"/>
        <v>7.5916230366492143E-2</v>
      </c>
      <c r="AY164">
        <f t="shared" si="35"/>
        <v>0.59685863874345546</v>
      </c>
    </row>
    <row r="165" spans="1:51" x14ac:dyDescent="0.6">
      <c r="A165">
        <v>164</v>
      </c>
      <c r="B165">
        <v>5</v>
      </c>
      <c r="C165" t="s">
        <v>626</v>
      </c>
      <c r="D165" t="s">
        <v>627</v>
      </c>
      <c r="F165" t="s">
        <v>628</v>
      </c>
      <c r="H165" t="s">
        <v>629</v>
      </c>
      <c r="I165">
        <v>384</v>
      </c>
      <c r="J165" t="s">
        <v>1706</v>
      </c>
      <c r="K165">
        <v>1591</v>
      </c>
      <c r="L165" t="s">
        <v>2094</v>
      </c>
      <c r="M165">
        <v>0</v>
      </c>
      <c r="N165">
        <v>28</v>
      </c>
      <c r="O165">
        <v>0</v>
      </c>
      <c r="P165">
        <v>0</v>
      </c>
      <c r="Q165">
        <v>0</v>
      </c>
      <c r="R165">
        <v>19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190</v>
      </c>
      <c r="AL165">
        <f t="shared" si="24"/>
        <v>28</v>
      </c>
      <c r="AM165">
        <f t="shared" si="25"/>
        <v>19</v>
      </c>
      <c r="AN165">
        <f t="shared" si="26"/>
        <v>190</v>
      </c>
      <c r="AO165">
        <f t="shared" si="27"/>
        <v>237</v>
      </c>
      <c r="AQ165">
        <f t="shared" si="28"/>
        <v>11.814345991561181</v>
      </c>
      <c r="AR165">
        <f t="shared" si="29"/>
        <v>8.0168776371308024</v>
      </c>
      <c r="AS165">
        <f t="shared" si="30"/>
        <v>80.168776371308013</v>
      </c>
      <c r="AU165">
        <f t="shared" si="31"/>
        <v>4.143229166666667</v>
      </c>
      <c r="AV165">
        <f t="shared" si="32"/>
        <v>0.6171875</v>
      </c>
      <c r="AW165">
        <f t="shared" si="33"/>
        <v>7.2916666666666671E-2</v>
      </c>
      <c r="AX165">
        <f t="shared" si="34"/>
        <v>4.9479166666666664E-2</v>
      </c>
      <c r="AY165">
        <f t="shared" si="35"/>
        <v>0.49479166666666669</v>
      </c>
    </row>
    <row r="166" spans="1:51" x14ac:dyDescent="0.6">
      <c r="A166">
        <v>165</v>
      </c>
      <c r="B166">
        <v>5</v>
      </c>
      <c r="C166" t="s">
        <v>630</v>
      </c>
      <c r="D166" t="s">
        <v>631</v>
      </c>
      <c r="F166" t="s">
        <v>632</v>
      </c>
      <c r="H166" t="s">
        <v>633</v>
      </c>
      <c r="I166">
        <v>173</v>
      </c>
      <c r="J166" t="s">
        <v>1707</v>
      </c>
      <c r="K166">
        <v>547</v>
      </c>
      <c r="L166" t="s">
        <v>2095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22</v>
      </c>
      <c r="AF166">
        <v>0</v>
      </c>
      <c r="AG166">
        <v>0</v>
      </c>
      <c r="AH166">
        <v>0</v>
      </c>
      <c r="AI166">
        <v>0</v>
      </c>
      <c r="AJ166">
        <v>13</v>
      </c>
      <c r="AL166">
        <f t="shared" si="24"/>
        <v>0</v>
      </c>
      <c r="AM166">
        <f t="shared" si="25"/>
        <v>22</v>
      </c>
      <c r="AN166">
        <f t="shared" si="26"/>
        <v>13</v>
      </c>
      <c r="AO166">
        <f t="shared" si="27"/>
        <v>35</v>
      </c>
      <c r="AQ166">
        <f t="shared" si="28"/>
        <v>0</v>
      </c>
      <c r="AR166">
        <f t="shared" si="29"/>
        <v>62.857142857142854</v>
      </c>
      <c r="AS166">
        <f t="shared" si="30"/>
        <v>37.142857142857146</v>
      </c>
      <c r="AU166">
        <f t="shared" si="31"/>
        <v>3.1618497109826591</v>
      </c>
      <c r="AV166">
        <f t="shared" si="32"/>
        <v>0.20231213872832371</v>
      </c>
      <c r="AW166">
        <f t="shared" si="33"/>
        <v>0</v>
      </c>
      <c r="AX166">
        <f t="shared" si="34"/>
        <v>0.12716763005780346</v>
      </c>
      <c r="AY166">
        <f t="shared" si="35"/>
        <v>7.5144508670520235E-2</v>
      </c>
    </row>
    <row r="167" spans="1:51" x14ac:dyDescent="0.6">
      <c r="A167">
        <v>166</v>
      </c>
      <c r="B167">
        <v>5</v>
      </c>
      <c r="C167" t="s">
        <v>634</v>
      </c>
      <c r="D167" t="s">
        <v>635</v>
      </c>
      <c r="F167" t="s">
        <v>636</v>
      </c>
      <c r="H167" t="s">
        <v>637</v>
      </c>
      <c r="I167">
        <v>489</v>
      </c>
      <c r="J167" t="s">
        <v>1708</v>
      </c>
      <c r="K167">
        <v>1887</v>
      </c>
      <c r="L167" t="s">
        <v>2096</v>
      </c>
      <c r="M167">
        <v>0</v>
      </c>
      <c r="N167">
        <v>12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53</v>
      </c>
      <c r="AF167">
        <v>0</v>
      </c>
      <c r="AG167">
        <v>0</v>
      </c>
      <c r="AH167">
        <v>0</v>
      </c>
      <c r="AI167">
        <v>0</v>
      </c>
      <c r="AJ167">
        <v>209</v>
      </c>
      <c r="AL167">
        <f t="shared" si="24"/>
        <v>12</v>
      </c>
      <c r="AM167">
        <f t="shared" si="25"/>
        <v>53</v>
      </c>
      <c r="AN167">
        <f t="shared" si="26"/>
        <v>209</v>
      </c>
      <c r="AO167">
        <f t="shared" si="27"/>
        <v>274</v>
      </c>
      <c r="AQ167">
        <f t="shared" si="28"/>
        <v>4.3795620437956204</v>
      </c>
      <c r="AR167">
        <f t="shared" si="29"/>
        <v>19.34306569343066</v>
      </c>
      <c r="AS167">
        <f t="shared" si="30"/>
        <v>76.277372262773724</v>
      </c>
      <c r="AU167">
        <f t="shared" si="31"/>
        <v>3.8588957055214723</v>
      </c>
      <c r="AV167">
        <f t="shared" si="32"/>
        <v>0.56032719836400813</v>
      </c>
      <c r="AW167">
        <f t="shared" si="33"/>
        <v>2.4539877300613498E-2</v>
      </c>
      <c r="AX167">
        <f t="shared" si="34"/>
        <v>0.10838445807770961</v>
      </c>
      <c r="AY167">
        <f t="shared" si="35"/>
        <v>0.42740286298568508</v>
      </c>
    </row>
    <row r="168" spans="1:51" x14ac:dyDescent="0.6">
      <c r="A168">
        <v>167</v>
      </c>
      <c r="B168">
        <v>5</v>
      </c>
      <c r="C168" t="s">
        <v>638</v>
      </c>
      <c r="D168" t="s">
        <v>639</v>
      </c>
      <c r="F168" t="s">
        <v>640</v>
      </c>
      <c r="H168" t="s">
        <v>641</v>
      </c>
      <c r="I168">
        <v>405</v>
      </c>
      <c r="J168" t="s">
        <v>1709</v>
      </c>
      <c r="K168">
        <v>3155</v>
      </c>
      <c r="L168" t="s">
        <v>2097</v>
      </c>
      <c r="M168">
        <v>0</v>
      </c>
      <c r="N168">
        <v>11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28</v>
      </c>
      <c r="AF168">
        <v>0</v>
      </c>
      <c r="AG168">
        <v>0</v>
      </c>
      <c r="AH168">
        <v>0</v>
      </c>
      <c r="AI168">
        <v>0</v>
      </c>
      <c r="AJ168">
        <v>195</v>
      </c>
      <c r="AL168">
        <f t="shared" si="24"/>
        <v>11</v>
      </c>
      <c r="AM168">
        <f t="shared" si="25"/>
        <v>28</v>
      </c>
      <c r="AN168">
        <f t="shared" si="26"/>
        <v>195</v>
      </c>
      <c r="AO168">
        <f t="shared" si="27"/>
        <v>234</v>
      </c>
      <c r="AQ168">
        <f t="shared" si="28"/>
        <v>4.700854700854701</v>
      </c>
      <c r="AR168">
        <f t="shared" si="29"/>
        <v>11.965811965811966</v>
      </c>
      <c r="AS168">
        <f t="shared" si="30"/>
        <v>83.333333333333343</v>
      </c>
      <c r="AU168">
        <f t="shared" si="31"/>
        <v>7.7901234567901234</v>
      </c>
      <c r="AV168">
        <f t="shared" si="32"/>
        <v>0.57777777777777772</v>
      </c>
      <c r="AW168">
        <f t="shared" si="33"/>
        <v>2.7160493827160494E-2</v>
      </c>
      <c r="AX168">
        <f t="shared" si="34"/>
        <v>6.9135802469135796E-2</v>
      </c>
      <c r="AY168">
        <f t="shared" si="35"/>
        <v>0.48148148148148145</v>
      </c>
    </row>
    <row r="169" spans="1:51" x14ac:dyDescent="0.6">
      <c r="A169">
        <v>168</v>
      </c>
      <c r="B169">
        <v>5</v>
      </c>
      <c r="C169" t="s">
        <v>642</v>
      </c>
      <c r="D169" t="s">
        <v>643</v>
      </c>
      <c r="F169" t="s">
        <v>644</v>
      </c>
      <c r="H169" t="s">
        <v>599</v>
      </c>
      <c r="I169">
        <v>258</v>
      </c>
      <c r="J169" t="s">
        <v>1710</v>
      </c>
      <c r="K169">
        <v>855</v>
      </c>
      <c r="L169" t="s">
        <v>2098</v>
      </c>
      <c r="M169">
        <v>0</v>
      </c>
      <c r="N169">
        <v>5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3</v>
      </c>
      <c r="AF169">
        <v>0</v>
      </c>
      <c r="AG169">
        <v>0</v>
      </c>
      <c r="AH169">
        <v>0</v>
      </c>
      <c r="AI169">
        <v>0</v>
      </c>
      <c r="AJ169">
        <v>79</v>
      </c>
      <c r="AL169">
        <f t="shared" si="24"/>
        <v>5</v>
      </c>
      <c r="AM169">
        <f t="shared" si="25"/>
        <v>3</v>
      </c>
      <c r="AN169">
        <f t="shared" si="26"/>
        <v>79</v>
      </c>
      <c r="AO169">
        <f t="shared" si="27"/>
        <v>87</v>
      </c>
      <c r="AQ169">
        <f t="shared" si="28"/>
        <v>5.7471264367816088</v>
      </c>
      <c r="AR169">
        <f t="shared" si="29"/>
        <v>3.4482758620689653</v>
      </c>
      <c r="AS169">
        <f t="shared" si="30"/>
        <v>90.804597701149419</v>
      </c>
      <c r="AU169">
        <f t="shared" si="31"/>
        <v>3.3139534883720931</v>
      </c>
      <c r="AV169">
        <f t="shared" si="32"/>
        <v>0.33720930232558138</v>
      </c>
      <c r="AW169">
        <f t="shared" si="33"/>
        <v>1.937984496124031E-2</v>
      </c>
      <c r="AX169">
        <f t="shared" si="34"/>
        <v>1.1627906976744186E-2</v>
      </c>
      <c r="AY169">
        <f t="shared" si="35"/>
        <v>0.30620155038759689</v>
      </c>
    </row>
    <row r="170" spans="1:51" x14ac:dyDescent="0.6">
      <c r="A170">
        <v>169</v>
      </c>
      <c r="B170">
        <v>5</v>
      </c>
      <c r="C170" t="s">
        <v>645</v>
      </c>
      <c r="D170" t="s">
        <v>646</v>
      </c>
      <c r="F170" t="s">
        <v>647</v>
      </c>
      <c r="H170" t="s">
        <v>648</v>
      </c>
      <c r="I170">
        <v>284</v>
      </c>
      <c r="J170" t="s">
        <v>1711</v>
      </c>
      <c r="K170">
        <v>1489</v>
      </c>
      <c r="L170" t="s">
        <v>2099</v>
      </c>
      <c r="M170">
        <v>0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8</v>
      </c>
      <c r="AF170">
        <v>0</v>
      </c>
      <c r="AG170">
        <v>0</v>
      </c>
      <c r="AH170">
        <v>0</v>
      </c>
      <c r="AI170">
        <v>0</v>
      </c>
      <c r="AJ170">
        <v>120</v>
      </c>
      <c r="AL170">
        <f t="shared" si="24"/>
        <v>2</v>
      </c>
      <c r="AM170">
        <f t="shared" si="25"/>
        <v>8</v>
      </c>
      <c r="AN170">
        <f t="shared" si="26"/>
        <v>120</v>
      </c>
      <c r="AO170">
        <f t="shared" si="27"/>
        <v>130</v>
      </c>
      <c r="AQ170">
        <f t="shared" si="28"/>
        <v>1.5384615384615385</v>
      </c>
      <c r="AR170">
        <f t="shared" si="29"/>
        <v>6.1538461538461542</v>
      </c>
      <c r="AS170">
        <f t="shared" si="30"/>
        <v>92.307692307692307</v>
      </c>
      <c r="AU170">
        <f t="shared" si="31"/>
        <v>5.242957746478873</v>
      </c>
      <c r="AV170">
        <f t="shared" si="32"/>
        <v>0.45774647887323944</v>
      </c>
      <c r="AW170">
        <f t="shared" si="33"/>
        <v>7.0422535211267607E-3</v>
      </c>
      <c r="AX170">
        <f t="shared" si="34"/>
        <v>2.8169014084507043E-2</v>
      </c>
      <c r="AY170">
        <f t="shared" si="35"/>
        <v>0.42253521126760563</v>
      </c>
    </row>
    <row r="171" spans="1:51" x14ac:dyDescent="0.6">
      <c r="A171">
        <v>170</v>
      </c>
      <c r="B171">
        <v>5</v>
      </c>
      <c r="C171" t="s">
        <v>649</v>
      </c>
      <c r="D171" t="s">
        <v>650</v>
      </c>
      <c r="F171" t="s">
        <v>651</v>
      </c>
      <c r="H171" t="s">
        <v>652</v>
      </c>
      <c r="I171">
        <v>649</v>
      </c>
      <c r="J171" t="s">
        <v>1712</v>
      </c>
      <c r="K171">
        <v>3214</v>
      </c>
      <c r="L171" t="s">
        <v>2100</v>
      </c>
      <c r="M171">
        <v>0</v>
      </c>
      <c r="N171">
        <v>20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230</v>
      </c>
      <c r="AF171">
        <v>0</v>
      </c>
      <c r="AG171">
        <v>0</v>
      </c>
      <c r="AH171">
        <v>0</v>
      </c>
      <c r="AI171">
        <v>0</v>
      </c>
      <c r="AJ171">
        <v>87</v>
      </c>
      <c r="AL171">
        <f t="shared" si="24"/>
        <v>20</v>
      </c>
      <c r="AM171">
        <f t="shared" si="25"/>
        <v>230</v>
      </c>
      <c r="AN171">
        <f t="shared" si="26"/>
        <v>87</v>
      </c>
      <c r="AO171">
        <f t="shared" si="27"/>
        <v>337</v>
      </c>
      <c r="AQ171">
        <f t="shared" si="28"/>
        <v>5.9347181008902083</v>
      </c>
      <c r="AR171">
        <f t="shared" si="29"/>
        <v>68.249258160237389</v>
      </c>
      <c r="AS171">
        <f t="shared" si="30"/>
        <v>25.816023738872403</v>
      </c>
      <c r="AU171">
        <f t="shared" si="31"/>
        <v>4.9522342064714948</v>
      </c>
      <c r="AV171">
        <f t="shared" si="32"/>
        <v>0.51926040061633283</v>
      </c>
      <c r="AW171">
        <f t="shared" si="33"/>
        <v>3.0816640986132512E-2</v>
      </c>
      <c r="AX171">
        <f t="shared" si="34"/>
        <v>0.3543913713405239</v>
      </c>
      <c r="AY171">
        <f t="shared" si="35"/>
        <v>0.13405238828967642</v>
      </c>
    </row>
    <row r="172" spans="1:51" x14ac:dyDescent="0.6">
      <c r="A172">
        <v>171</v>
      </c>
      <c r="B172">
        <v>5</v>
      </c>
      <c r="C172" t="s">
        <v>653</v>
      </c>
      <c r="D172" t="s">
        <v>654</v>
      </c>
      <c r="F172" t="s">
        <v>655</v>
      </c>
      <c r="H172" t="s">
        <v>656</v>
      </c>
      <c r="I172">
        <v>321</v>
      </c>
      <c r="J172" t="s">
        <v>1713</v>
      </c>
      <c r="K172">
        <v>1477</v>
      </c>
      <c r="L172" t="s">
        <v>2101</v>
      </c>
      <c r="M172">
        <v>0</v>
      </c>
      <c r="N172">
        <v>18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27</v>
      </c>
      <c r="AF172">
        <v>0</v>
      </c>
      <c r="AG172">
        <v>0</v>
      </c>
      <c r="AH172">
        <v>0</v>
      </c>
      <c r="AI172">
        <v>0</v>
      </c>
      <c r="AJ172">
        <v>156</v>
      </c>
      <c r="AL172">
        <f t="shared" si="24"/>
        <v>18</v>
      </c>
      <c r="AM172">
        <f t="shared" si="25"/>
        <v>27</v>
      </c>
      <c r="AN172">
        <f t="shared" si="26"/>
        <v>156</v>
      </c>
      <c r="AO172">
        <f t="shared" si="27"/>
        <v>201</v>
      </c>
      <c r="AQ172">
        <f t="shared" si="28"/>
        <v>8.9552238805970141</v>
      </c>
      <c r="AR172">
        <f t="shared" si="29"/>
        <v>13.432835820895523</v>
      </c>
      <c r="AS172">
        <f t="shared" si="30"/>
        <v>77.611940298507463</v>
      </c>
      <c r="AU172">
        <f t="shared" si="31"/>
        <v>4.6012461059190031</v>
      </c>
      <c r="AV172">
        <f t="shared" si="32"/>
        <v>0.62616822429906538</v>
      </c>
      <c r="AW172">
        <f t="shared" si="33"/>
        <v>5.6074766355140186E-2</v>
      </c>
      <c r="AX172">
        <f t="shared" si="34"/>
        <v>8.4112149532710276E-2</v>
      </c>
      <c r="AY172">
        <f t="shared" si="35"/>
        <v>0.48598130841121495</v>
      </c>
    </row>
    <row r="173" spans="1:51" x14ac:dyDescent="0.6">
      <c r="A173">
        <v>172</v>
      </c>
      <c r="B173">
        <v>5</v>
      </c>
      <c r="C173" t="s">
        <v>657</v>
      </c>
      <c r="D173" t="s">
        <v>658</v>
      </c>
      <c r="F173" t="s">
        <v>659</v>
      </c>
      <c r="H173" t="s">
        <v>660</v>
      </c>
      <c r="I173">
        <v>265</v>
      </c>
      <c r="J173" t="s">
        <v>1714</v>
      </c>
      <c r="K173">
        <v>1021</v>
      </c>
      <c r="L173" t="s">
        <v>2102</v>
      </c>
      <c r="M173">
        <v>0</v>
      </c>
      <c r="N173">
        <v>13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37</v>
      </c>
      <c r="AF173">
        <v>0</v>
      </c>
      <c r="AG173">
        <v>0</v>
      </c>
      <c r="AH173">
        <v>0</v>
      </c>
      <c r="AI173">
        <v>0</v>
      </c>
      <c r="AJ173">
        <v>0</v>
      </c>
      <c r="AL173">
        <f t="shared" si="24"/>
        <v>13</v>
      </c>
      <c r="AM173">
        <f t="shared" si="25"/>
        <v>37</v>
      </c>
      <c r="AN173">
        <f t="shared" si="26"/>
        <v>0</v>
      </c>
      <c r="AO173">
        <f t="shared" si="27"/>
        <v>50</v>
      </c>
      <c r="AQ173">
        <f t="shared" si="28"/>
        <v>26</v>
      </c>
      <c r="AR173">
        <f t="shared" si="29"/>
        <v>74</v>
      </c>
      <c r="AS173">
        <f t="shared" si="30"/>
        <v>0</v>
      </c>
      <c r="AU173">
        <f t="shared" si="31"/>
        <v>3.8528301886792451</v>
      </c>
      <c r="AV173">
        <f t="shared" si="32"/>
        <v>0.18867924528301888</v>
      </c>
      <c r="AW173">
        <f t="shared" si="33"/>
        <v>4.9056603773584909E-2</v>
      </c>
      <c r="AX173">
        <f t="shared" si="34"/>
        <v>0.13962264150943396</v>
      </c>
      <c r="AY173">
        <f t="shared" si="35"/>
        <v>0</v>
      </c>
    </row>
    <row r="174" spans="1:51" x14ac:dyDescent="0.6">
      <c r="A174">
        <v>173</v>
      </c>
      <c r="B174">
        <v>5</v>
      </c>
      <c r="C174" t="s">
        <v>661</v>
      </c>
      <c r="D174" t="s">
        <v>662</v>
      </c>
      <c r="F174" t="s">
        <v>663</v>
      </c>
      <c r="H174" t="s">
        <v>664</v>
      </c>
      <c r="I174">
        <v>365</v>
      </c>
      <c r="J174" t="s">
        <v>1715</v>
      </c>
      <c r="K174">
        <v>1213</v>
      </c>
      <c r="L174" t="s">
        <v>2103</v>
      </c>
      <c r="M174">
        <v>0</v>
      </c>
      <c r="N174">
        <v>12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100</v>
      </c>
      <c r="AF174">
        <v>0</v>
      </c>
      <c r="AG174">
        <v>0</v>
      </c>
      <c r="AH174">
        <v>0</v>
      </c>
      <c r="AI174">
        <v>0</v>
      </c>
      <c r="AJ174">
        <v>0</v>
      </c>
      <c r="AL174">
        <f t="shared" si="24"/>
        <v>12</v>
      </c>
      <c r="AM174">
        <f t="shared" si="25"/>
        <v>100</v>
      </c>
      <c r="AN174">
        <f t="shared" si="26"/>
        <v>0</v>
      </c>
      <c r="AO174">
        <f t="shared" si="27"/>
        <v>112</v>
      </c>
      <c r="AQ174">
        <f t="shared" si="28"/>
        <v>10.714285714285714</v>
      </c>
      <c r="AR174">
        <f t="shared" si="29"/>
        <v>89.285714285714292</v>
      </c>
      <c r="AS174">
        <f t="shared" si="30"/>
        <v>0</v>
      </c>
      <c r="AU174">
        <f t="shared" si="31"/>
        <v>3.3232876712328765</v>
      </c>
      <c r="AV174">
        <f t="shared" si="32"/>
        <v>0.30684931506849317</v>
      </c>
      <c r="AW174">
        <f t="shared" si="33"/>
        <v>3.287671232876712E-2</v>
      </c>
      <c r="AX174">
        <f t="shared" si="34"/>
        <v>0.27397260273972601</v>
      </c>
      <c r="AY174">
        <f t="shared" si="35"/>
        <v>0</v>
      </c>
    </row>
    <row r="175" spans="1:51" x14ac:dyDescent="0.6">
      <c r="A175">
        <v>174</v>
      </c>
      <c r="B175">
        <v>5</v>
      </c>
      <c r="C175" t="s">
        <v>665</v>
      </c>
      <c r="D175" t="s">
        <v>666</v>
      </c>
      <c r="F175" t="s">
        <v>667</v>
      </c>
      <c r="H175" t="s">
        <v>668</v>
      </c>
      <c r="I175">
        <v>304</v>
      </c>
      <c r="J175" t="s">
        <v>1716</v>
      </c>
      <c r="K175">
        <v>1698</v>
      </c>
      <c r="L175" t="s">
        <v>2104</v>
      </c>
      <c r="M175">
        <v>0</v>
      </c>
      <c r="N175">
        <v>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14</v>
      </c>
      <c r="AF175">
        <v>0</v>
      </c>
      <c r="AG175">
        <v>0</v>
      </c>
      <c r="AH175">
        <v>0</v>
      </c>
      <c r="AI175">
        <v>0</v>
      </c>
      <c r="AJ175">
        <v>84</v>
      </c>
      <c r="AL175">
        <f t="shared" si="24"/>
        <v>7</v>
      </c>
      <c r="AM175">
        <f t="shared" si="25"/>
        <v>14</v>
      </c>
      <c r="AN175">
        <f t="shared" si="26"/>
        <v>84</v>
      </c>
      <c r="AO175">
        <f t="shared" si="27"/>
        <v>105</v>
      </c>
      <c r="AQ175">
        <f t="shared" si="28"/>
        <v>6.666666666666667</v>
      </c>
      <c r="AR175">
        <f t="shared" si="29"/>
        <v>13.333333333333334</v>
      </c>
      <c r="AS175">
        <f t="shared" si="30"/>
        <v>80</v>
      </c>
      <c r="AU175">
        <f t="shared" si="31"/>
        <v>5.5855263157894735</v>
      </c>
      <c r="AV175">
        <f t="shared" si="32"/>
        <v>0.34539473684210525</v>
      </c>
      <c r="AW175">
        <f t="shared" si="33"/>
        <v>2.3026315789473683E-2</v>
      </c>
      <c r="AX175">
        <f t="shared" si="34"/>
        <v>4.6052631578947366E-2</v>
      </c>
      <c r="AY175">
        <f t="shared" si="35"/>
        <v>0.27631578947368424</v>
      </c>
    </row>
    <row r="176" spans="1:51" x14ac:dyDescent="0.6">
      <c r="A176">
        <v>175</v>
      </c>
      <c r="B176">
        <v>5</v>
      </c>
      <c r="C176" t="s">
        <v>669</v>
      </c>
      <c r="D176" t="s">
        <v>670</v>
      </c>
      <c r="F176" t="s">
        <v>671</v>
      </c>
      <c r="H176" t="s">
        <v>342</v>
      </c>
      <c r="I176">
        <v>388</v>
      </c>
      <c r="J176" t="s">
        <v>1717</v>
      </c>
      <c r="K176">
        <v>1518</v>
      </c>
      <c r="L176" t="s">
        <v>2105</v>
      </c>
      <c r="M176">
        <v>0</v>
      </c>
      <c r="N176">
        <v>11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89</v>
      </c>
      <c r="AF176">
        <v>0</v>
      </c>
      <c r="AG176">
        <v>0</v>
      </c>
      <c r="AH176">
        <v>0</v>
      </c>
      <c r="AI176">
        <v>0</v>
      </c>
      <c r="AJ176">
        <v>100</v>
      </c>
      <c r="AL176">
        <f t="shared" si="24"/>
        <v>11</v>
      </c>
      <c r="AM176">
        <f t="shared" si="25"/>
        <v>89</v>
      </c>
      <c r="AN176">
        <f t="shared" si="26"/>
        <v>100</v>
      </c>
      <c r="AO176">
        <f t="shared" si="27"/>
        <v>200</v>
      </c>
      <c r="AQ176">
        <f t="shared" si="28"/>
        <v>5.5</v>
      </c>
      <c r="AR176">
        <f t="shared" si="29"/>
        <v>44.5</v>
      </c>
      <c r="AS176">
        <f t="shared" si="30"/>
        <v>50</v>
      </c>
      <c r="AU176">
        <f t="shared" si="31"/>
        <v>3.9123711340206184</v>
      </c>
      <c r="AV176">
        <f t="shared" si="32"/>
        <v>0.51546391752577314</v>
      </c>
      <c r="AW176">
        <f t="shared" si="33"/>
        <v>2.8350515463917526E-2</v>
      </c>
      <c r="AX176">
        <f t="shared" si="34"/>
        <v>0.22938144329896906</v>
      </c>
      <c r="AY176">
        <f t="shared" si="35"/>
        <v>0.25773195876288657</v>
      </c>
    </row>
    <row r="177" spans="1:51" x14ac:dyDescent="0.6">
      <c r="A177">
        <v>176</v>
      </c>
      <c r="B177">
        <v>5</v>
      </c>
      <c r="C177" t="s">
        <v>672</v>
      </c>
      <c r="D177" t="s">
        <v>673</v>
      </c>
      <c r="E177" t="s">
        <v>97</v>
      </c>
      <c r="F177" t="s">
        <v>674</v>
      </c>
      <c r="G177" t="s">
        <v>99</v>
      </c>
      <c r="H177" t="s">
        <v>675</v>
      </c>
      <c r="I177">
        <v>1612</v>
      </c>
      <c r="J177" t="s">
        <v>1718</v>
      </c>
      <c r="K177">
        <v>5522</v>
      </c>
      <c r="L177" t="s">
        <v>2106</v>
      </c>
      <c r="M177">
        <v>0</v>
      </c>
      <c r="N177">
        <v>120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233</v>
      </c>
      <c r="AF177">
        <v>0</v>
      </c>
      <c r="AG177">
        <v>0</v>
      </c>
      <c r="AH177">
        <v>0</v>
      </c>
      <c r="AI177">
        <v>0</v>
      </c>
      <c r="AJ177">
        <v>542</v>
      </c>
      <c r="AL177">
        <f t="shared" si="24"/>
        <v>120</v>
      </c>
      <c r="AM177">
        <f t="shared" si="25"/>
        <v>233</v>
      </c>
      <c r="AN177">
        <f t="shared" si="26"/>
        <v>542</v>
      </c>
      <c r="AO177">
        <f t="shared" si="27"/>
        <v>895</v>
      </c>
      <c r="AQ177">
        <f t="shared" si="28"/>
        <v>13.407821229050279</v>
      </c>
      <c r="AR177">
        <f t="shared" si="29"/>
        <v>26.033519553072626</v>
      </c>
      <c r="AS177">
        <f t="shared" si="30"/>
        <v>60.5586592178771</v>
      </c>
      <c r="AU177">
        <f t="shared" si="31"/>
        <v>3.4255583126550868</v>
      </c>
      <c r="AV177">
        <f t="shared" si="32"/>
        <v>0.55521091811414391</v>
      </c>
      <c r="AW177">
        <f t="shared" si="33"/>
        <v>7.4441687344913146E-2</v>
      </c>
      <c r="AX177">
        <f t="shared" si="34"/>
        <v>0.14454094292803971</v>
      </c>
      <c r="AY177">
        <f t="shared" si="35"/>
        <v>0.33622828784119108</v>
      </c>
    </row>
    <row r="178" spans="1:51" x14ac:dyDescent="0.6">
      <c r="A178">
        <v>177</v>
      </c>
      <c r="B178">
        <v>5</v>
      </c>
      <c r="C178" t="s">
        <v>672</v>
      </c>
      <c r="D178" t="s">
        <v>673</v>
      </c>
      <c r="E178" t="s">
        <v>676</v>
      </c>
      <c r="F178" t="s">
        <v>674</v>
      </c>
      <c r="G178" t="s">
        <v>677</v>
      </c>
      <c r="H178" t="s">
        <v>678</v>
      </c>
      <c r="I178">
        <v>93</v>
      </c>
      <c r="J178" t="s">
        <v>1719</v>
      </c>
      <c r="K178">
        <v>356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L178">
        <f t="shared" si="24"/>
        <v>0</v>
      </c>
      <c r="AM178">
        <f t="shared" si="25"/>
        <v>0</v>
      </c>
      <c r="AN178">
        <f t="shared" si="26"/>
        <v>0</v>
      </c>
      <c r="AO178">
        <f t="shared" si="27"/>
        <v>0</v>
      </c>
      <c r="AQ178" t="e">
        <f t="shared" si="28"/>
        <v>#DIV/0!</v>
      </c>
      <c r="AR178" t="e">
        <f t="shared" si="29"/>
        <v>#DIV/0!</v>
      </c>
      <c r="AS178" t="e">
        <f t="shared" si="30"/>
        <v>#DIV/0!</v>
      </c>
      <c r="AU178">
        <f t="shared" si="31"/>
        <v>3.827956989247312</v>
      </c>
      <c r="AV178">
        <f t="shared" si="32"/>
        <v>0</v>
      </c>
      <c r="AW178">
        <f t="shared" si="33"/>
        <v>0</v>
      </c>
      <c r="AX178">
        <f t="shared" si="34"/>
        <v>0</v>
      </c>
      <c r="AY178">
        <f t="shared" si="35"/>
        <v>0</v>
      </c>
    </row>
    <row r="179" spans="1:51" x14ac:dyDescent="0.6">
      <c r="A179">
        <v>178</v>
      </c>
      <c r="B179">
        <v>5</v>
      </c>
      <c r="C179" t="s">
        <v>672</v>
      </c>
      <c r="D179" t="s">
        <v>673</v>
      </c>
      <c r="E179" t="s">
        <v>679</v>
      </c>
      <c r="F179" t="s">
        <v>674</v>
      </c>
      <c r="G179" t="s">
        <v>680</v>
      </c>
      <c r="H179" t="s">
        <v>681</v>
      </c>
      <c r="I179">
        <v>294</v>
      </c>
      <c r="J179" t="s">
        <v>1720</v>
      </c>
      <c r="K179">
        <v>907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L179">
        <f t="shared" si="24"/>
        <v>0</v>
      </c>
      <c r="AM179">
        <f t="shared" si="25"/>
        <v>0</v>
      </c>
      <c r="AN179">
        <f t="shared" si="26"/>
        <v>0</v>
      </c>
      <c r="AO179">
        <f t="shared" si="27"/>
        <v>0</v>
      </c>
      <c r="AQ179" t="e">
        <f t="shared" si="28"/>
        <v>#DIV/0!</v>
      </c>
      <c r="AR179" t="e">
        <f t="shared" si="29"/>
        <v>#DIV/0!</v>
      </c>
      <c r="AS179" t="e">
        <f t="shared" si="30"/>
        <v>#DIV/0!</v>
      </c>
      <c r="AU179">
        <f t="shared" si="31"/>
        <v>3.0850340136054424</v>
      </c>
      <c r="AV179">
        <f t="shared" si="32"/>
        <v>0</v>
      </c>
      <c r="AW179">
        <f t="shared" si="33"/>
        <v>0</v>
      </c>
      <c r="AX179">
        <f t="shared" si="34"/>
        <v>0</v>
      </c>
      <c r="AY179">
        <f t="shared" si="35"/>
        <v>0</v>
      </c>
    </row>
    <row r="180" spans="1:51" x14ac:dyDescent="0.6">
      <c r="A180">
        <v>179</v>
      </c>
      <c r="B180">
        <v>5</v>
      </c>
      <c r="C180" t="s">
        <v>682</v>
      </c>
      <c r="D180" t="s">
        <v>683</v>
      </c>
      <c r="F180" t="s">
        <v>684</v>
      </c>
      <c r="H180" t="s">
        <v>418</v>
      </c>
      <c r="I180">
        <v>425</v>
      </c>
      <c r="J180" t="s">
        <v>1639</v>
      </c>
      <c r="K180">
        <v>937</v>
      </c>
      <c r="L180" t="s">
        <v>2107</v>
      </c>
      <c r="M180">
        <v>0</v>
      </c>
      <c r="N180">
        <v>15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43</v>
      </c>
      <c r="AF180">
        <v>0</v>
      </c>
      <c r="AG180">
        <v>0</v>
      </c>
      <c r="AH180">
        <v>0</v>
      </c>
      <c r="AI180">
        <v>0</v>
      </c>
      <c r="AJ180">
        <v>131</v>
      </c>
      <c r="AL180">
        <f t="shared" si="24"/>
        <v>15</v>
      </c>
      <c r="AM180">
        <f t="shared" si="25"/>
        <v>43</v>
      </c>
      <c r="AN180">
        <f t="shared" si="26"/>
        <v>131</v>
      </c>
      <c r="AO180">
        <f t="shared" si="27"/>
        <v>189</v>
      </c>
      <c r="AQ180">
        <f t="shared" si="28"/>
        <v>7.9365079365079358</v>
      </c>
      <c r="AR180">
        <f t="shared" si="29"/>
        <v>22.75132275132275</v>
      </c>
      <c r="AS180">
        <f t="shared" si="30"/>
        <v>69.312169312169317</v>
      </c>
      <c r="AU180">
        <f t="shared" si="31"/>
        <v>2.2047058823529411</v>
      </c>
      <c r="AV180">
        <f t="shared" si="32"/>
        <v>0.44470588235294117</v>
      </c>
      <c r="AW180">
        <f t="shared" si="33"/>
        <v>3.5294117647058823E-2</v>
      </c>
      <c r="AX180">
        <f t="shared" si="34"/>
        <v>0.1011764705882353</v>
      </c>
      <c r="AY180">
        <f t="shared" si="35"/>
        <v>0.30823529411764705</v>
      </c>
    </row>
    <row r="181" spans="1:51" x14ac:dyDescent="0.6">
      <c r="A181">
        <v>180</v>
      </c>
      <c r="B181">
        <v>5</v>
      </c>
      <c r="C181" t="s">
        <v>685</v>
      </c>
      <c r="D181" t="s">
        <v>686</v>
      </c>
      <c r="F181" t="s">
        <v>687</v>
      </c>
      <c r="H181" t="s">
        <v>688</v>
      </c>
      <c r="I181">
        <v>1058</v>
      </c>
      <c r="J181" t="s">
        <v>1721</v>
      </c>
      <c r="K181">
        <v>4161</v>
      </c>
      <c r="L181" t="s">
        <v>2108</v>
      </c>
      <c r="M181">
        <v>0</v>
      </c>
      <c r="N181">
        <v>16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116</v>
      </c>
      <c r="AF181">
        <v>0</v>
      </c>
      <c r="AG181">
        <v>0</v>
      </c>
      <c r="AH181">
        <v>0</v>
      </c>
      <c r="AI181">
        <v>0</v>
      </c>
      <c r="AJ181">
        <v>368</v>
      </c>
      <c r="AL181">
        <f t="shared" si="24"/>
        <v>16</v>
      </c>
      <c r="AM181">
        <f t="shared" si="25"/>
        <v>116</v>
      </c>
      <c r="AN181">
        <f t="shared" si="26"/>
        <v>368</v>
      </c>
      <c r="AO181">
        <f t="shared" si="27"/>
        <v>500</v>
      </c>
      <c r="AQ181">
        <f t="shared" si="28"/>
        <v>3.2</v>
      </c>
      <c r="AR181">
        <f t="shared" si="29"/>
        <v>23.200000000000003</v>
      </c>
      <c r="AS181">
        <f t="shared" si="30"/>
        <v>73.599999999999994</v>
      </c>
      <c r="AU181">
        <f t="shared" si="31"/>
        <v>3.9328922495274101</v>
      </c>
      <c r="AV181">
        <f t="shared" si="32"/>
        <v>0.47258979206049151</v>
      </c>
      <c r="AW181">
        <f t="shared" si="33"/>
        <v>1.5122873345935728E-2</v>
      </c>
      <c r="AX181">
        <f t="shared" si="34"/>
        <v>0.10964083175803403</v>
      </c>
      <c r="AY181">
        <f t="shared" si="35"/>
        <v>0.34782608695652173</v>
      </c>
    </row>
    <row r="182" spans="1:51" x14ac:dyDescent="0.6">
      <c r="A182">
        <v>181</v>
      </c>
      <c r="B182">
        <v>5</v>
      </c>
      <c r="C182" t="s">
        <v>689</v>
      </c>
      <c r="D182" t="s">
        <v>690</v>
      </c>
      <c r="F182" t="s">
        <v>691</v>
      </c>
      <c r="H182" t="s">
        <v>652</v>
      </c>
      <c r="I182">
        <v>649</v>
      </c>
      <c r="J182" t="s">
        <v>1722</v>
      </c>
      <c r="K182">
        <v>3361</v>
      </c>
      <c r="L182" t="s">
        <v>2109</v>
      </c>
      <c r="M182">
        <v>0</v>
      </c>
      <c r="N182">
        <v>33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87</v>
      </c>
      <c r="AF182">
        <v>0</v>
      </c>
      <c r="AG182">
        <v>0</v>
      </c>
      <c r="AH182">
        <v>0</v>
      </c>
      <c r="AI182">
        <v>0</v>
      </c>
      <c r="AJ182">
        <v>255</v>
      </c>
      <c r="AL182">
        <f t="shared" si="24"/>
        <v>33</v>
      </c>
      <c r="AM182">
        <f t="shared" si="25"/>
        <v>87</v>
      </c>
      <c r="AN182">
        <f t="shared" si="26"/>
        <v>255</v>
      </c>
      <c r="AO182">
        <f t="shared" si="27"/>
        <v>375</v>
      </c>
      <c r="AQ182">
        <f t="shared" si="28"/>
        <v>8.7999999999999989</v>
      </c>
      <c r="AR182">
        <f t="shared" si="29"/>
        <v>23.200000000000003</v>
      </c>
      <c r="AS182">
        <f t="shared" si="30"/>
        <v>68</v>
      </c>
      <c r="AU182">
        <f t="shared" si="31"/>
        <v>5.1787365177195683</v>
      </c>
      <c r="AV182">
        <f t="shared" si="32"/>
        <v>0.57781201848998465</v>
      </c>
      <c r="AW182">
        <f t="shared" si="33"/>
        <v>5.0847457627118647E-2</v>
      </c>
      <c r="AX182">
        <f t="shared" si="34"/>
        <v>0.13405238828967642</v>
      </c>
      <c r="AY182">
        <f t="shared" si="35"/>
        <v>0.3929121725731895</v>
      </c>
    </row>
    <row r="183" spans="1:51" x14ac:dyDescent="0.6">
      <c r="A183">
        <v>182</v>
      </c>
      <c r="B183">
        <v>5</v>
      </c>
      <c r="C183" t="s">
        <v>692</v>
      </c>
      <c r="D183" t="s">
        <v>693</v>
      </c>
      <c r="F183" t="s">
        <v>694</v>
      </c>
      <c r="H183" t="s">
        <v>695</v>
      </c>
      <c r="I183">
        <v>423</v>
      </c>
      <c r="J183" t="s">
        <v>1723</v>
      </c>
      <c r="K183">
        <v>1885</v>
      </c>
      <c r="L183" t="s">
        <v>2110</v>
      </c>
      <c r="M183">
        <v>0</v>
      </c>
      <c r="N183">
        <v>10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27</v>
      </c>
      <c r="AF183">
        <v>0</v>
      </c>
      <c r="AG183">
        <v>0</v>
      </c>
      <c r="AH183">
        <v>0</v>
      </c>
      <c r="AI183">
        <v>0</v>
      </c>
      <c r="AJ183">
        <v>165</v>
      </c>
      <c r="AL183">
        <f t="shared" si="24"/>
        <v>10</v>
      </c>
      <c r="AM183">
        <f t="shared" si="25"/>
        <v>27</v>
      </c>
      <c r="AN183">
        <f t="shared" si="26"/>
        <v>165</v>
      </c>
      <c r="AO183">
        <f t="shared" si="27"/>
        <v>202</v>
      </c>
      <c r="AQ183">
        <f t="shared" si="28"/>
        <v>4.9504950495049505</v>
      </c>
      <c r="AR183">
        <f t="shared" si="29"/>
        <v>13.366336633663368</v>
      </c>
      <c r="AS183">
        <f t="shared" si="30"/>
        <v>81.683168316831683</v>
      </c>
      <c r="AU183">
        <f t="shared" si="31"/>
        <v>4.4562647754137119</v>
      </c>
      <c r="AV183">
        <f t="shared" si="32"/>
        <v>0.47754137115839246</v>
      </c>
      <c r="AW183">
        <f t="shared" si="33"/>
        <v>2.3640661938534278E-2</v>
      </c>
      <c r="AX183">
        <f t="shared" si="34"/>
        <v>6.3829787234042548E-2</v>
      </c>
      <c r="AY183">
        <f t="shared" si="35"/>
        <v>0.39007092198581561</v>
      </c>
    </row>
    <row r="184" spans="1:51" x14ac:dyDescent="0.6">
      <c r="A184">
        <v>183</v>
      </c>
      <c r="B184">
        <v>5</v>
      </c>
      <c r="C184" t="s">
        <v>696</v>
      </c>
      <c r="D184" t="s">
        <v>697</v>
      </c>
      <c r="E184" t="s">
        <v>265</v>
      </c>
      <c r="F184" t="s">
        <v>698</v>
      </c>
      <c r="G184" t="s">
        <v>267</v>
      </c>
      <c r="H184" t="s">
        <v>699</v>
      </c>
      <c r="I184">
        <v>436</v>
      </c>
      <c r="J184" t="s">
        <v>1724</v>
      </c>
      <c r="K184">
        <v>1329</v>
      </c>
      <c r="L184" t="s">
        <v>2111</v>
      </c>
      <c r="M184">
        <v>0</v>
      </c>
      <c r="N184">
        <v>51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105</v>
      </c>
      <c r="AF184">
        <v>0</v>
      </c>
      <c r="AG184">
        <v>0</v>
      </c>
      <c r="AH184">
        <v>0</v>
      </c>
      <c r="AI184">
        <v>0</v>
      </c>
      <c r="AJ184">
        <v>454</v>
      </c>
      <c r="AL184">
        <f t="shared" si="24"/>
        <v>51</v>
      </c>
      <c r="AM184">
        <f t="shared" si="25"/>
        <v>105</v>
      </c>
      <c r="AN184">
        <f t="shared" si="26"/>
        <v>454</v>
      </c>
      <c r="AO184">
        <f t="shared" si="27"/>
        <v>610</v>
      </c>
      <c r="AQ184">
        <f t="shared" si="28"/>
        <v>8.3606557377049189</v>
      </c>
      <c r="AR184">
        <f t="shared" si="29"/>
        <v>17.21311475409836</v>
      </c>
      <c r="AS184">
        <f t="shared" si="30"/>
        <v>74.426229508196712</v>
      </c>
      <c r="AU184">
        <f t="shared" si="31"/>
        <v>3.0481651376146788</v>
      </c>
      <c r="AV184">
        <f t="shared" si="32"/>
        <v>1.3990825688073394</v>
      </c>
      <c r="AW184">
        <f t="shared" si="33"/>
        <v>0.11697247706422019</v>
      </c>
      <c r="AX184">
        <f t="shared" si="34"/>
        <v>0.24082568807339449</v>
      </c>
      <c r="AY184">
        <f t="shared" si="35"/>
        <v>1.0412844036697249</v>
      </c>
    </row>
    <row r="185" spans="1:51" x14ac:dyDescent="0.6">
      <c r="A185">
        <v>184</v>
      </c>
      <c r="B185">
        <v>5</v>
      </c>
      <c r="C185" t="s">
        <v>696</v>
      </c>
      <c r="D185" t="s">
        <v>697</v>
      </c>
      <c r="E185" t="s">
        <v>700</v>
      </c>
      <c r="F185" t="s">
        <v>698</v>
      </c>
      <c r="G185" t="s">
        <v>701</v>
      </c>
      <c r="H185" t="s">
        <v>702</v>
      </c>
      <c r="I185">
        <v>264</v>
      </c>
      <c r="J185" t="s">
        <v>1725</v>
      </c>
      <c r="K185">
        <v>644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L185">
        <f t="shared" si="24"/>
        <v>0</v>
      </c>
      <c r="AM185">
        <f t="shared" si="25"/>
        <v>0</v>
      </c>
      <c r="AN185">
        <f t="shared" si="26"/>
        <v>0</v>
      </c>
      <c r="AO185">
        <f t="shared" si="27"/>
        <v>0</v>
      </c>
      <c r="AQ185" t="e">
        <f t="shared" si="28"/>
        <v>#DIV/0!</v>
      </c>
      <c r="AR185" t="e">
        <f t="shared" si="29"/>
        <v>#DIV/0!</v>
      </c>
      <c r="AS185" t="e">
        <f t="shared" si="30"/>
        <v>#DIV/0!</v>
      </c>
      <c r="AU185">
        <f t="shared" si="31"/>
        <v>2.4393939393939394</v>
      </c>
      <c r="AV185">
        <f t="shared" si="32"/>
        <v>0</v>
      </c>
      <c r="AW185">
        <f t="shared" si="33"/>
        <v>0</v>
      </c>
      <c r="AX185">
        <f t="shared" si="34"/>
        <v>0</v>
      </c>
      <c r="AY185">
        <f t="shared" si="35"/>
        <v>0</v>
      </c>
    </row>
    <row r="186" spans="1:51" x14ac:dyDescent="0.6">
      <c r="A186">
        <v>185</v>
      </c>
      <c r="B186">
        <v>5</v>
      </c>
      <c r="C186" t="s">
        <v>696</v>
      </c>
      <c r="D186" t="s">
        <v>697</v>
      </c>
      <c r="E186" t="s">
        <v>703</v>
      </c>
      <c r="F186" t="s">
        <v>698</v>
      </c>
      <c r="G186" t="s">
        <v>704</v>
      </c>
      <c r="H186" t="s">
        <v>74</v>
      </c>
      <c r="I186">
        <v>351</v>
      </c>
      <c r="J186" t="s">
        <v>1726</v>
      </c>
      <c r="K186">
        <v>1249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L186">
        <f t="shared" si="24"/>
        <v>0</v>
      </c>
      <c r="AM186">
        <f t="shared" si="25"/>
        <v>0</v>
      </c>
      <c r="AN186">
        <f t="shared" si="26"/>
        <v>0</v>
      </c>
      <c r="AO186">
        <f t="shared" si="27"/>
        <v>0</v>
      </c>
      <c r="AQ186" t="e">
        <f t="shared" si="28"/>
        <v>#DIV/0!</v>
      </c>
      <c r="AR186" t="e">
        <f t="shared" si="29"/>
        <v>#DIV/0!</v>
      </c>
      <c r="AS186" t="e">
        <f t="shared" si="30"/>
        <v>#DIV/0!</v>
      </c>
      <c r="AU186">
        <f t="shared" si="31"/>
        <v>3.5584045584045585</v>
      </c>
      <c r="AV186">
        <f t="shared" si="32"/>
        <v>0</v>
      </c>
      <c r="AW186">
        <f t="shared" si="33"/>
        <v>0</v>
      </c>
      <c r="AX186">
        <f t="shared" si="34"/>
        <v>0</v>
      </c>
      <c r="AY186">
        <f t="shared" si="35"/>
        <v>0</v>
      </c>
    </row>
    <row r="187" spans="1:51" x14ac:dyDescent="0.6">
      <c r="A187">
        <v>186</v>
      </c>
      <c r="B187">
        <v>5</v>
      </c>
      <c r="C187" t="s">
        <v>696</v>
      </c>
      <c r="D187" t="s">
        <v>697</v>
      </c>
      <c r="E187" t="s">
        <v>705</v>
      </c>
      <c r="F187" t="s">
        <v>698</v>
      </c>
      <c r="G187" t="s">
        <v>706</v>
      </c>
      <c r="H187" t="s">
        <v>707</v>
      </c>
      <c r="I187">
        <v>198</v>
      </c>
      <c r="J187" t="s">
        <v>1727</v>
      </c>
      <c r="K187">
        <v>1203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L187">
        <f t="shared" si="24"/>
        <v>0</v>
      </c>
      <c r="AM187">
        <f t="shared" si="25"/>
        <v>0</v>
      </c>
      <c r="AN187">
        <f t="shared" si="26"/>
        <v>0</v>
      </c>
      <c r="AO187">
        <f t="shared" si="27"/>
        <v>0</v>
      </c>
      <c r="AQ187" t="e">
        <f t="shared" si="28"/>
        <v>#DIV/0!</v>
      </c>
      <c r="AR187" t="e">
        <f t="shared" si="29"/>
        <v>#DIV/0!</v>
      </c>
      <c r="AS187" t="e">
        <f t="shared" si="30"/>
        <v>#DIV/0!</v>
      </c>
      <c r="AU187">
        <f t="shared" si="31"/>
        <v>6.0757575757575761</v>
      </c>
      <c r="AV187">
        <f t="shared" si="32"/>
        <v>0</v>
      </c>
      <c r="AW187">
        <f t="shared" si="33"/>
        <v>0</v>
      </c>
      <c r="AX187">
        <f t="shared" si="34"/>
        <v>0</v>
      </c>
      <c r="AY187">
        <f t="shared" si="35"/>
        <v>0</v>
      </c>
    </row>
    <row r="188" spans="1:51" x14ac:dyDescent="0.6">
      <c r="A188">
        <v>187</v>
      </c>
      <c r="B188">
        <v>5</v>
      </c>
      <c r="C188" t="s">
        <v>708</v>
      </c>
      <c r="D188" t="s">
        <v>709</v>
      </c>
      <c r="F188" t="s">
        <v>710</v>
      </c>
      <c r="H188" t="s">
        <v>466</v>
      </c>
      <c r="I188">
        <v>318</v>
      </c>
      <c r="J188" t="s">
        <v>1705</v>
      </c>
      <c r="K188">
        <v>1337</v>
      </c>
      <c r="L188" t="s">
        <v>2112</v>
      </c>
      <c r="M188">
        <v>0</v>
      </c>
      <c r="N188">
        <v>20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34</v>
      </c>
      <c r="AF188">
        <v>0</v>
      </c>
      <c r="AG188">
        <v>0</v>
      </c>
      <c r="AH188">
        <v>0</v>
      </c>
      <c r="AI188">
        <v>0</v>
      </c>
      <c r="AJ188">
        <v>200</v>
      </c>
      <c r="AL188">
        <f t="shared" si="24"/>
        <v>20</v>
      </c>
      <c r="AM188">
        <f t="shared" si="25"/>
        <v>34</v>
      </c>
      <c r="AN188">
        <f t="shared" si="26"/>
        <v>200</v>
      </c>
      <c r="AO188">
        <f t="shared" si="27"/>
        <v>254</v>
      </c>
      <c r="AQ188">
        <f t="shared" si="28"/>
        <v>7.8740157480314963</v>
      </c>
      <c r="AR188">
        <f t="shared" si="29"/>
        <v>13.385826771653544</v>
      </c>
      <c r="AS188">
        <f t="shared" si="30"/>
        <v>78.740157480314963</v>
      </c>
      <c r="AU188">
        <f t="shared" si="31"/>
        <v>4.2044025157232703</v>
      </c>
      <c r="AV188">
        <f t="shared" si="32"/>
        <v>0.79874213836477992</v>
      </c>
      <c r="AW188">
        <f t="shared" si="33"/>
        <v>6.2893081761006289E-2</v>
      </c>
      <c r="AX188">
        <f t="shared" si="34"/>
        <v>0.1069182389937107</v>
      </c>
      <c r="AY188">
        <f t="shared" si="35"/>
        <v>0.62893081761006286</v>
      </c>
    </row>
    <row r="189" spans="1:51" x14ac:dyDescent="0.6">
      <c r="A189">
        <v>188</v>
      </c>
      <c r="B189">
        <v>5</v>
      </c>
      <c r="C189" t="s">
        <v>711</v>
      </c>
      <c r="D189" t="s">
        <v>712</v>
      </c>
      <c r="E189" t="s">
        <v>713</v>
      </c>
      <c r="F189" t="s">
        <v>714</v>
      </c>
      <c r="G189" t="s">
        <v>715</v>
      </c>
      <c r="H189" t="s">
        <v>716</v>
      </c>
      <c r="I189">
        <v>290</v>
      </c>
      <c r="J189" t="s">
        <v>1728</v>
      </c>
      <c r="K189">
        <v>1151</v>
      </c>
      <c r="L189" t="s">
        <v>2113</v>
      </c>
      <c r="M189">
        <v>0</v>
      </c>
      <c r="N189">
        <v>11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71</v>
      </c>
      <c r="AF189">
        <v>0</v>
      </c>
      <c r="AG189">
        <v>0</v>
      </c>
      <c r="AH189">
        <v>0</v>
      </c>
      <c r="AI189">
        <v>0</v>
      </c>
      <c r="AJ189">
        <v>130</v>
      </c>
      <c r="AL189">
        <f t="shared" si="24"/>
        <v>11</v>
      </c>
      <c r="AM189">
        <f t="shared" si="25"/>
        <v>71</v>
      </c>
      <c r="AN189">
        <f t="shared" si="26"/>
        <v>130</v>
      </c>
      <c r="AO189">
        <f t="shared" si="27"/>
        <v>212</v>
      </c>
      <c r="AQ189">
        <f t="shared" si="28"/>
        <v>5.1886792452830193</v>
      </c>
      <c r="AR189">
        <f t="shared" si="29"/>
        <v>33.490566037735846</v>
      </c>
      <c r="AS189">
        <f t="shared" si="30"/>
        <v>61.320754716981128</v>
      </c>
      <c r="AU189">
        <f t="shared" si="31"/>
        <v>3.9689655172413794</v>
      </c>
      <c r="AV189">
        <f t="shared" si="32"/>
        <v>0.73103448275862071</v>
      </c>
      <c r="AW189">
        <f t="shared" si="33"/>
        <v>3.793103448275862E-2</v>
      </c>
      <c r="AX189">
        <f t="shared" si="34"/>
        <v>0.24482758620689654</v>
      </c>
      <c r="AY189">
        <f t="shared" si="35"/>
        <v>0.44827586206896552</v>
      </c>
    </row>
    <row r="190" spans="1:51" x14ac:dyDescent="0.6">
      <c r="A190">
        <v>189</v>
      </c>
      <c r="B190">
        <v>5</v>
      </c>
      <c r="C190" t="s">
        <v>711</v>
      </c>
      <c r="D190" t="s">
        <v>712</v>
      </c>
      <c r="E190" t="s">
        <v>717</v>
      </c>
      <c r="F190" t="s">
        <v>714</v>
      </c>
      <c r="G190" t="s">
        <v>718</v>
      </c>
      <c r="H190" t="s">
        <v>719</v>
      </c>
      <c r="I190">
        <v>108</v>
      </c>
      <c r="J190" t="s">
        <v>1729</v>
      </c>
      <c r="K190">
        <v>342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L190">
        <f t="shared" si="24"/>
        <v>0</v>
      </c>
      <c r="AM190">
        <f t="shared" si="25"/>
        <v>0</v>
      </c>
      <c r="AN190">
        <f t="shared" si="26"/>
        <v>0</v>
      </c>
      <c r="AO190">
        <f t="shared" si="27"/>
        <v>0</v>
      </c>
      <c r="AQ190" t="e">
        <f t="shared" si="28"/>
        <v>#DIV/0!</v>
      </c>
      <c r="AR190" t="e">
        <f t="shared" si="29"/>
        <v>#DIV/0!</v>
      </c>
      <c r="AS190" t="e">
        <f t="shared" si="30"/>
        <v>#DIV/0!</v>
      </c>
      <c r="AU190">
        <f t="shared" si="31"/>
        <v>3.1666666666666665</v>
      </c>
      <c r="AV190">
        <f t="shared" si="32"/>
        <v>0</v>
      </c>
      <c r="AW190">
        <f t="shared" si="33"/>
        <v>0</v>
      </c>
      <c r="AX190">
        <f t="shared" si="34"/>
        <v>0</v>
      </c>
      <c r="AY190">
        <f t="shared" si="35"/>
        <v>0</v>
      </c>
    </row>
    <row r="191" spans="1:51" x14ac:dyDescent="0.6">
      <c r="A191">
        <v>190</v>
      </c>
      <c r="B191">
        <v>5</v>
      </c>
      <c r="C191" t="s">
        <v>720</v>
      </c>
      <c r="D191" t="s">
        <v>721</v>
      </c>
      <c r="F191" t="s">
        <v>722</v>
      </c>
      <c r="H191" t="s">
        <v>723</v>
      </c>
      <c r="I191">
        <v>825</v>
      </c>
      <c r="J191" t="s">
        <v>1730</v>
      </c>
      <c r="K191">
        <v>4352</v>
      </c>
      <c r="L191" t="s">
        <v>2114</v>
      </c>
      <c r="M191">
        <v>0</v>
      </c>
      <c r="N191">
        <v>45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79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342</v>
      </c>
      <c r="AL191">
        <f t="shared" si="24"/>
        <v>45</v>
      </c>
      <c r="AM191">
        <f t="shared" si="25"/>
        <v>79</v>
      </c>
      <c r="AN191">
        <f t="shared" si="26"/>
        <v>342</v>
      </c>
      <c r="AO191">
        <f t="shared" si="27"/>
        <v>466</v>
      </c>
      <c r="AQ191">
        <f t="shared" si="28"/>
        <v>9.6566523605150216</v>
      </c>
      <c r="AR191">
        <f t="shared" si="29"/>
        <v>16.952789699570818</v>
      </c>
      <c r="AS191">
        <f t="shared" si="30"/>
        <v>73.39055793991416</v>
      </c>
      <c r="AU191">
        <f t="shared" si="31"/>
        <v>5.2751515151515154</v>
      </c>
      <c r="AV191">
        <f t="shared" si="32"/>
        <v>0.56484848484848482</v>
      </c>
      <c r="AW191">
        <f t="shared" si="33"/>
        <v>5.4545454545454543E-2</v>
      </c>
      <c r="AX191">
        <f t="shared" si="34"/>
        <v>9.5757575757575764E-2</v>
      </c>
      <c r="AY191">
        <f t="shared" si="35"/>
        <v>0.41454545454545455</v>
      </c>
    </row>
    <row r="192" spans="1:51" x14ac:dyDescent="0.6">
      <c r="A192">
        <v>191</v>
      </c>
      <c r="B192">
        <v>5</v>
      </c>
      <c r="C192" t="s">
        <v>724</v>
      </c>
      <c r="D192" t="s">
        <v>725</v>
      </c>
      <c r="F192" t="s">
        <v>726</v>
      </c>
      <c r="H192" t="s">
        <v>588</v>
      </c>
      <c r="I192">
        <v>421</v>
      </c>
      <c r="J192" t="s">
        <v>1731</v>
      </c>
      <c r="K192">
        <v>1458</v>
      </c>
      <c r="L192" t="s">
        <v>2115</v>
      </c>
      <c r="M192">
        <v>0</v>
      </c>
      <c r="N192">
        <v>7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156</v>
      </c>
      <c r="AL192">
        <f t="shared" si="24"/>
        <v>7</v>
      </c>
      <c r="AM192">
        <f t="shared" si="25"/>
        <v>44</v>
      </c>
      <c r="AN192">
        <f t="shared" si="26"/>
        <v>156</v>
      </c>
      <c r="AO192">
        <f t="shared" si="27"/>
        <v>207</v>
      </c>
      <c r="AQ192">
        <f t="shared" si="28"/>
        <v>3.3816425120772946</v>
      </c>
      <c r="AR192">
        <f t="shared" si="29"/>
        <v>21.256038647342994</v>
      </c>
      <c r="AS192">
        <f t="shared" si="30"/>
        <v>75.362318840579718</v>
      </c>
      <c r="AU192">
        <f t="shared" si="31"/>
        <v>3.4631828978622328</v>
      </c>
      <c r="AV192">
        <f t="shared" si="32"/>
        <v>0.49168646080760092</v>
      </c>
      <c r="AW192">
        <f t="shared" si="33"/>
        <v>1.66270783847981E-2</v>
      </c>
      <c r="AX192">
        <f t="shared" si="34"/>
        <v>0.10451306413301663</v>
      </c>
      <c r="AY192">
        <f t="shared" si="35"/>
        <v>0.37054631828978624</v>
      </c>
    </row>
    <row r="193" spans="1:51" x14ac:dyDescent="0.6">
      <c r="A193">
        <v>192</v>
      </c>
      <c r="B193">
        <v>5</v>
      </c>
      <c r="C193" t="s">
        <v>727</v>
      </c>
      <c r="D193" t="s">
        <v>728</v>
      </c>
      <c r="F193" t="s">
        <v>729</v>
      </c>
      <c r="H193" t="s">
        <v>730</v>
      </c>
      <c r="I193">
        <v>174</v>
      </c>
      <c r="J193" t="s">
        <v>1732</v>
      </c>
      <c r="K193">
        <v>397</v>
      </c>
      <c r="L193" t="s">
        <v>2116</v>
      </c>
      <c r="M193">
        <v>0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3</v>
      </c>
      <c r="AF193">
        <v>0</v>
      </c>
      <c r="AG193">
        <v>0</v>
      </c>
      <c r="AH193">
        <v>0</v>
      </c>
      <c r="AI193">
        <v>0</v>
      </c>
      <c r="AJ193">
        <v>49</v>
      </c>
      <c r="AL193">
        <f t="shared" si="24"/>
        <v>2</v>
      </c>
      <c r="AM193">
        <f t="shared" si="25"/>
        <v>3</v>
      </c>
      <c r="AN193">
        <f t="shared" si="26"/>
        <v>49</v>
      </c>
      <c r="AO193">
        <f t="shared" si="27"/>
        <v>54</v>
      </c>
      <c r="AQ193">
        <f t="shared" si="28"/>
        <v>3.7037037037037033</v>
      </c>
      <c r="AR193">
        <f t="shared" si="29"/>
        <v>5.5555555555555554</v>
      </c>
      <c r="AS193">
        <f t="shared" si="30"/>
        <v>90.740740740740748</v>
      </c>
      <c r="AU193">
        <f t="shared" si="31"/>
        <v>2.2816091954022988</v>
      </c>
      <c r="AV193">
        <f t="shared" si="32"/>
        <v>0.31034482758620691</v>
      </c>
      <c r="AW193">
        <f t="shared" si="33"/>
        <v>1.1494252873563218E-2</v>
      </c>
      <c r="AX193">
        <f t="shared" si="34"/>
        <v>1.7241379310344827E-2</v>
      </c>
      <c r="AY193">
        <f t="shared" si="35"/>
        <v>0.28160919540229884</v>
      </c>
    </row>
    <row r="194" spans="1:51" x14ac:dyDescent="0.6">
      <c r="A194">
        <v>193</v>
      </c>
      <c r="B194">
        <v>5</v>
      </c>
      <c r="C194" t="s">
        <v>731</v>
      </c>
      <c r="D194" t="s">
        <v>732</v>
      </c>
      <c r="F194" t="s">
        <v>733</v>
      </c>
      <c r="H194" t="s">
        <v>734</v>
      </c>
      <c r="I194">
        <v>203</v>
      </c>
      <c r="J194" t="s">
        <v>1733</v>
      </c>
      <c r="K194">
        <v>813</v>
      </c>
      <c r="L194" t="s">
        <v>2117</v>
      </c>
      <c r="M194">
        <v>0</v>
      </c>
      <c r="N194">
        <v>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34</v>
      </c>
      <c r="AL194">
        <f t="shared" ref="AL194:AL257" si="36">N194</f>
        <v>4</v>
      </c>
      <c r="AM194">
        <f t="shared" ref="AM194:AM257" si="37">SUM(O194:AG194)</f>
        <v>1</v>
      </c>
      <c r="AN194">
        <f t="shared" ref="AN194:AN257" si="38">SUM(AH194:AJ194)</f>
        <v>34</v>
      </c>
      <c r="AO194">
        <f t="shared" ref="AO194:AO257" si="39">SUM(AL194:AN194)</f>
        <v>39</v>
      </c>
      <c r="AQ194">
        <f t="shared" ref="AQ194:AQ257" si="40">(AL194/AO194)*100</f>
        <v>10.256410256410255</v>
      </c>
      <c r="AR194">
        <f t="shared" ref="AR194:AR257" si="41">(AM194/AO194)*100</f>
        <v>2.5641025641025639</v>
      </c>
      <c r="AS194">
        <f t="shared" ref="AS194:AS257" si="42">(AN194/AO194)*100</f>
        <v>87.179487179487182</v>
      </c>
      <c r="AU194">
        <f t="shared" ref="AU194:AU257" si="43">K194/I194</f>
        <v>4.0049261083743843</v>
      </c>
      <c r="AV194">
        <f t="shared" ref="AV194:AV257" si="44">AO194/I194</f>
        <v>0.19211822660098521</v>
      </c>
      <c r="AW194">
        <f t="shared" ref="AW194:AW257" si="45">AL194/I194</f>
        <v>1.9704433497536946E-2</v>
      </c>
      <c r="AX194">
        <f t="shared" ref="AX194:AX257" si="46">AM194/I194</f>
        <v>4.9261083743842365E-3</v>
      </c>
      <c r="AY194">
        <f t="shared" ref="AY194:AY257" si="47">AN194/I194</f>
        <v>0.16748768472906403</v>
      </c>
    </row>
    <row r="195" spans="1:51" x14ac:dyDescent="0.6">
      <c r="A195">
        <v>194</v>
      </c>
      <c r="B195">
        <v>5</v>
      </c>
      <c r="C195" t="s">
        <v>735</v>
      </c>
      <c r="D195" t="s">
        <v>736</v>
      </c>
      <c r="E195" t="s">
        <v>713</v>
      </c>
      <c r="F195" t="s">
        <v>737</v>
      </c>
      <c r="G195" t="s">
        <v>715</v>
      </c>
      <c r="H195" t="s">
        <v>738</v>
      </c>
      <c r="I195">
        <v>257</v>
      </c>
      <c r="J195" t="s">
        <v>1734</v>
      </c>
      <c r="K195">
        <v>1134</v>
      </c>
      <c r="L195" t="s">
        <v>2118</v>
      </c>
      <c r="M195">
        <v>0</v>
      </c>
      <c r="N195">
        <v>37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192</v>
      </c>
      <c r="AL195">
        <f t="shared" si="36"/>
        <v>37</v>
      </c>
      <c r="AM195">
        <f t="shared" si="37"/>
        <v>50</v>
      </c>
      <c r="AN195">
        <f t="shared" si="38"/>
        <v>192</v>
      </c>
      <c r="AO195">
        <f t="shared" si="39"/>
        <v>279</v>
      </c>
      <c r="AQ195">
        <f t="shared" si="40"/>
        <v>13.261648745519713</v>
      </c>
      <c r="AR195">
        <f t="shared" si="41"/>
        <v>17.921146953405017</v>
      </c>
      <c r="AS195">
        <f t="shared" si="42"/>
        <v>68.817204301075279</v>
      </c>
      <c r="AU195">
        <f t="shared" si="43"/>
        <v>4.4124513618677046</v>
      </c>
      <c r="AV195">
        <f t="shared" si="44"/>
        <v>1.0856031128404668</v>
      </c>
      <c r="AW195">
        <f t="shared" si="45"/>
        <v>0.14396887159533073</v>
      </c>
      <c r="AX195">
        <f t="shared" si="46"/>
        <v>0.19455252918287938</v>
      </c>
      <c r="AY195">
        <f t="shared" si="47"/>
        <v>0.74708171206225682</v>
      </c>
    </row>
    <row r="196" spans="1:51" x14ac:dyDescent="0.6">
      <c r="A196">
        <v>195</v>
      </c>
      <c r="B196">
        <v>5</v>
      </c>
      <c r="C196" t="s">
        <v>735</v>
      </c>
      <c r="D196" t="s">
        <v>736</v>
      </c>
      <c r="E196" t="s">
        <v>739</v>
      </c>
      <c r="F196" t="s">
        <v>737</v>
      </c>
      <c r="G196" t="s">
        <v>740</v>
      </c>
      <c r="H196" t="s">
        <v>741</v>
      </c>
      <c r="I196">
        <v>214</v>
      </c>
      <c r="J196" t="s">
        <v>1735</v>
      </c>
      <c r="K196">
        <v>972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L196">
        <f t="shared" si="36"/>
        <v>0</v>
      </c>
      <c r="AM196">
        <f t="shared" si="37"/>
        <v>0</v>
      </c>
      <c r="AN196">
        <f t="shared" si="38"/>
        <v>0</v>
      </c>
      <c r="AO196">
        <f t="shared" si="39"/>
        <v>0</v>
      </c>
      <c r="AQ196" t="e">
        <f t="shared" si="40"/>
        <v>#DIV/0!</v>
      </c>
      <c r="AR196" t="e">
        <f t="shared" si="41"/>
        <v>#DIV/0!</v>
      </c>
      <c r="AS196" t="e">
        <f t="shared" si="42"/>
        <v>#DIV/0!</v>
      </c>
      <c r="AU196">
        <f t="shared" si="43"/>
        <v>4.5420560747663554</v>
      </c>
      <c r="AV196">
        <f t="shared" si="44"/>
        <v>0</v>
      </c>
      <c r="AW196">
        <f t="shared" si="45"/>
        <v>0</v>
      </c>
      <c r="AX196">
        <f t="shared" si="46"/>
        <v>0</v>
      </c>
      <c r="AY196">
        <f t="shared" si="47"/>
        <v>0</v>
      </c>
    </row>
    <row r="197" spans="1:51" x14ac:dyDescent="0.6">
      <c r="A197">
        <v>196</v>
      </c>
      <c r="B197">
        <v>5</v>
      </c>
      <c r="C197" t="s">
        <v>742</v>
      </c>
      <c r="D197" t="s">
        <v>743</v>
      </c>
      <c r="F197" t="s">
        <v>744</v>
      </c>
      <c r="H197" t="s">
        <v>745</v>
      </c>
      <c r="I197">
        <v>477</v>
      </c>
      <c r="J197" t="s">
        <v>1677</v>
      </c>
      <c r="K197">
        <v>1871</v>
      </c>
      <c r="L197" t="s">
        <v>2119</v>
      </c>
      <c r="M197">
        <v>0</v>
      </c>
      <c r="N197">
        <v>35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53</v>
      </c>
      <c r="AF197">
        <v>0</v>
      </c>
      <c r="AG197">
        <v>0</v>
      </c>
      <c r="AH197">
        <v>0</v>
      </c>
      <c r="AI197">
        <v>0</v>
      </c>
      <c r="AJ197">
        <v>232</v>
      </c>
      <c r="AL197">
        <f t="shared" si="36"/>
        <v>35</v>
      </c>
      <c r="AM197">
        <f t="shared" si="37"/>
        <v>53</v>
      </c>
      <c r="AN197">
        <f t="shared" si="38"/>
        <v>232</v>
      </c>
      <c r="AO197">
        <f t="shared" si="39"/>
        <v>320</v>
      </c>
      <c r="AQ197">
        <f t="shared" si="40"/>
        <v>10.9375</v>
      </c>
      <c r="AR197">
        <f t="shared" si="41"/>
        <v>16.5625</v>
      </c>
      <c r="AS197">
        <f t="shared" si="42"/>
        <v>72.5</v>
      </c>
      <c r="AU197">
        <f t="shared" si="43"/>
        <v>3.9224318658280923</v>
      </c>
      <c r="AV197">
        <f t="shared" si="44"/>
        <v>0.67085953878406712</v>
      </c>
      <c r="AW197">
        <f t="shared" si="45"/>
        <v>7.337526205450734E-2</v>
      </c>
      <c r="AX197">
        <f t="shared" si="46"/>
        <v>0.1111111111111111</v>
      </c>
      <c r="AY197">
        <f t="shared" si="47"/>
        <v>0.48637316561844862</v>
      </c>
    </row>
    <row r="198" spans="1:51" x14ac:dyDescent="0.6">
      <c r="A198">
        <v>197</v>
      </c>
      <c r="B198">
        <v>5</v>
      </c>
      <c r="C198" t="s">
        <v>746</v>
      </c>
      <c r="D198" t="s">
        <v>747</v>
      </c>
      <c r="F198" t="s">
        <v>748</v>
      </c>
      <c r="H198" t="s">
        <v>749</v>
      </c>
      <c r="I198">
        <v>417</v>
      </c>
      <c r="J198" t="s">
        <v>1736</v>
      </c>
      <c r="K198">
        <v>1742</v>
      </c>
      <c r="L198" t="s">
        <v>2120</v>
      </c>
      <c r="M198">
        <v>0</v>
      </c>
      <c r="N198">
        <v>8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40</v>
      </c>
      <c r="AF198">
        <v>0</v>
      </c>
      <c r="AG198">
        <v>0</v>
      </c>
      <c r="AH198">
        <v>0</v>
      </c>
      <c r="AI198">
        <v>0</v>
      </c>
      <c r="AJ198">
        <v>130</v>
      </c>
      <c r="AL198">
        <f t="shared" si="36"/>
        <v>8</v>
      </c>
      <c r="AM198">
        <f t="shared" si="37"/>
        <v>40</v>
      </c>
      <c r="AN198">
        <f t="shared" si="38"/>
        <v>130</v>
      </c>
      <c r="AO198">
        <f t="shared" si="39"/>
        <v>178</v>
      </c>
      <c r="AQ198">
        <f t="shared" si="40"/>
        <v>4.4943820224719104</v>
      </c>
      <c r="AR198">
        <f t="shared" si="41"/>
        <v>22.471910112359549</v>
      </c>
      <c r="AS198">
        <f t="shared" si="42"/>
        <v>73.033707865168537</v>
      </c>
      <c r="AU198">
        <f t="shared" si="43"/>
        <v>4.1774580335731413</v>
      </c>
      <c r="AV198">
        <f t="shared" si="44"/>
        <v>0.42685851318944845</v>
      </c>
      <c r="AW198">
        <f t="shared" si="45"/>
        <v>1.9184652278177457E-2</v>
      </c>
      <c r="AX198">
        <f t="shared" si="46"/>
        <v>9.5923261390887291E-2</v>
      </c>
      <c r="AY198">
        <f t="shared" si="47"/>
        <v>0.3117505995203837</v>
      </c>
    </row>
    <row r="199" spans="1:51" x14ac:dyDescent="0.6">
      <c r="A199">
        <v>198</v>
      </c>
      <c r="B199">
        <v>5</v>
      </c>
      <c r="C199" t="s">
        <v>750</v>
      </c>
      <c r="D199" t="s">
        <v>751</v>
      </c>
      <c r="F199" t="s">
        <v>752</v>
      </c>
      <c r="H199" t="s">
        <v>480</v>
      </c>
      <c r="I199">
        <v>235</v>
      </c>
      <c r="J199" t="s">
        <v>1668</v>
      </c>
      <c r="K199">
        <v>724</v>
      </c>
      <c r="L199" t="s">
        <v>2121</v>
      </c>
      <c r="M199">
        <v>0</v>
      </c>
      <c r="N199">
        <v>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46</v>
      </c>
      <c r="AL199">
        <f t="shared" si="36"/>
        <v>2</v>
      </c>
      <c r="AM199">
        <f t="shared" si="37"/>
        <v>0</v>
      </c>
      <c r="AN199">
        <f t="shared" si="38"/>
        <v>46</v>
      </c>
      <c r="AO199">
        <f t="shared" si="39"/>
        <v>48</v>
      </c>
      <c r="AQ199">
        <f t="shared" si="40"/>
        <v>4.1666666666666661</v>
      </c>
      <c r="AR199">
        <f t="shared" si="41"/>
        <v>0</v>
      </c>
      <c r="AS199">
        <f t="shared" si="42"/>
        <v>95.833333333333343</v>
      </c>
      <c r="AU199">
        <f t="shared" si="43"/>
        <v>3.0808510638297872</v>
      </c>
      <c r="AV199">
        <f t="shared" si="44"/>
        <v>0.20425531914893616</v>
      </c>
      <c r="AW199">
        <f t="shared" si="45"/>
        <v>8.5106382978723406E-3</v>
      </c>
      <c r="AX199">
        <f t="shared" si="46"/>
        <v>0</v>
      </c>
      <c r="AY199">
        <f t="shared" si="47"/>
        <v>0.19574468085106383</v>
      </c>
    </row>
    <row r="200" spans="1:51" x14ac:dyDescent="0.6">
      <c r="A200">
        <v>199</v>
      </c>
      <c r="B200">
        <v>5</v>
      </c>
      <c r="C200" t="s">
        <v>753</v>
      </c>
      <c r="D200" t="s">
        <v>754</v>
      </c>
      <c r="E200" t="s">
        <v>97</v>
      </c>
      <c r="F200" t="s">
        <v>755</v>
      </c>
      <c r="G200" t="s">
        <v>99</v>
      </c>
      <c r="H200" t="s">
        <v>756</v>
      </c>
      <c r="I200">
        <v>215</v>
      </c>
      <c r="J200" t="s">
        <v>1737</v>
      </c>
      <c r="K200">
        <v>1538</v>
      </c>
      <c r="L200" t="s">
        <v>2122</v>
      </c>
      <c r="M200">
        <v>0</v>
      </c>
      <c r="N200">
        <v>6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62</v>
      </c>
      <c r="AF200">
        <v>0</v>
      </c>
      <c r="AG200">
        <v>0</v>
      </c>
      <c r="AH200">
        <v>0</v>
      </c>
      <c r="AI200">
        <v>0</v>
      </c>
      <c r="AJ200">
        <v>126</v>
      </c>
      <c r="AL200">
        <f t="shared" si="36"/>
        <v>6</v>
      </c>
      <c r="AM200">
        <f t="shared" si="37"/>
        <v>62</v>
      </c>
      <c r="AN200">
        <f t="shared" si="38"/>
        <v>126</v>
      </c>
      <c r="AO200">
        <f t="shared" si="39"/>
        <v>194</v>
      </c>
      <c r="AQ200">
        <f t="shared" si="40"/>
        <v>3.0927835051546393</v>
      </c>
      <c r="AR200">
        <f t="shared" si="41"/>
        <v>31.958762886597935</v>
      </c>
      <c r="AS200">
        <f t="shared" si="42"/>
        <v>64.948453608247419</v>
      </c>
      <c r="AU200">
        <f t="shared" si="43"/>
        <v>7.1534883720930234</v>
      </c>
      <c r="AV200">
        <f t="shared" si="44"/>
        <v>0.9023255813953488</v>
      </c>
      <c r="AW200">
        <f t="shared" si="45"/>
        <v>2.7906976744186046E-2</v>
      </c>
      <c r="AX200">
        <f t="shared" si="46"/>
        <v>0.28837209302325584</v>
      </c>
      <c r="AY200">
        <f t="shared" si="47"/>
        <v>0.586046511627907</v>
      </c>
    </row>
    <row r="201" spans="1:51" x14ac:dyDescent="0.6">
      <c r="A201">
        <v>200</v>
      </c>
      <c r="B201">
        <v>5</v>
      </c>
      <c r="C201" t="s">
        <v>753</v>
      </c>
      <c r="D201" t="s">
        <v>754</v>
      </c>
      <c r="E201" t="s">
        <v>757</v>
      </c>
      <c r="F201" t="s">
        <v>755</v>
      </c>
      <c r="G201" t="s">
        <v>758</v>
      </c>
      <c r="H201" t="s">
        <v>759</v>
      </c>
      <c r="I201">
        <v>40</v>
      </c>
      <c r="J201" t="s">
        <v>1738</v>
      </c>
      <c r="K201">
        <v>481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L201">
        <f t="shared" si="36"/>
        <v>0</v>
      </c>
      <c r="AM201">
        <f t="shared" si="37"/>
        <v>0</v>
      </c>
      <c r="AN201">
        <f t="shared" si="38"/>
        <v>0</v>
      </c>
      <c r="AO201">
        <f t="shared" si="39"/>
        <v>0</v>
      </c>
      <c r="AQ201" t="e">
        <f t="shared" si="40"/>
        <v>#DIV/0!</v>
      </c>
      <c r="AR201" t="e">
        <f t="shared" si="41"/>
        <v>#DIV/0!</v>
      </c>
      <c r="AS201" t="e">
        <f t="shared" si="42"/>
        <v>#DIV/0!</v>
      </c>
      <c r="AU201">
        <f t="shared" si="43"/>
        <v>12.025</v>
      </c>
      <c r="AV201">
        <f t="shared" si="44"/>
        <v>0</v>
      </c>
      <c r="AW201">
        <f t="shared" si="45"/>
        <v>0</v>
      </c>
      <c r="AX201">
        <f t="shared" si="46"/>
        <v>0</v>
      </c>
      <c r="AY201">
        <f t="shared" si="47"/>
        <v>0</v>
      </c>
    </row>
    <row r="202" spans="1:51" x14ac:dyDescent="0.6">
      <c r="A202">
        <v>201</v>
      </c>
      <c r="B202">
        <v>5</v>
      </c>
      <c r="C202" t="s">
        <v>753</v>
      </c>
      <c r="D202" t="s">
        <v>754</v>
      </c>
      <c r="E202" t="s">
        <v>760</v>
      </c>
      <c r="F202" t="s">
        <v>755</v>
      </c>
      <c r="G202" t="s">
        <v>761</v>
      </c>
      <c r="H202" t="s">
        <v>762</v>
      </c>
      <c r="I202">
        <v>29</v>
      </c>
      <c r="J202" t="s">
        <v>1739</v>
      </c>
      <c r="K202">
        <v>224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L202">
        <f t="shared" si="36"/>
        <v>0</v>
      </c>
      <c r="AM202">
        <f t="shared" si="37"/>
        <v>0</v>
      </c>
      <c r="AN202">
        <f t="shared" si="38"/>
        <v>0</v>
      </c>
      <c r="AO202">
        <f t="shared" si="39"/>
        <v>0</v>
      </c>
      <c r="AQ202" t="e">
        <f t="shared" si="40"/>
        <v>#DIV/0!</v>
      </c>
      <c r="AR202" t="e">
        <f t="shared" si="41"/>
        <v>#DIV/0!</v>
      </c>
      <c r="AS202" t="e">
        <f t="shared" si="42"/>
        <v>#DIV/0!</v>
      </c>
      <c r="AU202">
        <f t="shared" si="43"/>
        <v>7.7241379310344831</v>
      </c>
      <c r="AV202">
        <f t="shared" si="44"/>
        <v>0</v>
      </c>
      <c r="AW202">
        <f t="shared" si="45"/>
        <v>0</v>
      </c>
      <c r="AX202">
        <f t="shared" si="46"/>
        <v>0</v>
      </c>
      <c r="AY202">
        <f t="shared" si="47"/>
        <v>0</v>
      </c>
    </row>
    <row r="203" spans="1:51" x14ac:dyDescent="0.6">
      <c r="A203">
        <v>202</v>
      </c>
      <c r="B203">
        <v>5</v>
      </c>
      <c r="C203" t="s">
        <v>763</v>
      </c>
      <c r="D203" t="s">
        <v>764</v>
      </c>
      <c r="F203" t="s">
        <v>765</v>
      </c>
      <c r="H203" t="s">
        <v>648</v>
      </c>
      <c r="I203">
        <v>284</v>
      </c>
      <c r="J203" t="s">
        <v>1740</v>
      </c>
      <c r="K203">
        <v>1679</v>
      </c>
      <c r="L203" t="s">
        <v>2123</v>
      </c>
      <c r="M203">
        <v>0</v>
      </c>
      <c r="N203">
        <v>36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30</v>
      </c>
      <c r="AF203">
        <v>0</v>
      </c>
      <c r="AG203">
        <v>0</v>
      </c>
      <c r="AH203">
        <v>0</v>
      </c>
      <c r="AI203">
        <v>0</v>
      </c>
      <c r="AJ203">
        <v>81</v>
      </c>
      <c r="AL203">
        <f t="shared" si="36"/>
        <v>36</v>
      </c>
      <c r="AM203">
        <f t="shared" si="37"/>
        <v>30</v>
      </c>
      <c r="AN203">
        <f t="shared" si="38"/>
        <v>81</v>
      </c>
      <c r="AO203">
        <f t="shared" si="39"/>
        <v>147</v>
      </c>
      <c r="AQ203">
        <f t="shared" si="40"/>
        <v>24.489795918367346</v>
      </c>
      <c r="AR203">
        <f t="shared" si="41"/>
        <v>20.408163265306122</v>
      </c>
      <c r="AS203">
        <f t="shared" si="42"/>
        <v>55.102040816326522</v>
      </c>
      <c r="AU203">
        <f t="shared" si="43"/>
        <v>5.9119718309859151</v>
      </c>
      <c r="AV203">
        <f t="shared" si="44"/>
        <v>0.51760563380281688</v>
      </c>
      <c r="AW203">
        <f t="shared" si="45"/>
        <v>0.12676056338028169</v>
      </c>
      <c r="AX203">
        <f t="shared" si="46"/>
        <v>0.10563380281690141</v>
      </c>
      <c r="AY203">
        <f t="shared" si="47"/>
        <v>0.28521126760563381</v>
      </c>
    </row>
    <row r="204" spans="1:51" x14ac:dyDescent="0.6">
      <c r="A204">
        <v>203</v>
      </c>
      <c r="B204">
        <v>5</v>
      </c>
      <c r="C204" t="s">
        <v>766</v>
      </c>
      <c r="D204" t="s">
        <v>767</v>
      </c>
      <c r="E204" t="s">
        <v>265</v>
      </c>
      <c r="F204" t="s">
        <v>768</v>
      </c>
      <c r="G204" t="s">
        <v>267</v>
      </c>
      <c r="H204" t="s">
        <v>769</v>
      </c>
      <c r="I204">
        <v>781</v>
      </c>
      <c r="J204" t="s">
        <v>1741</v>
      </c>
      <c r="K204">
        <v>3800</v>
      </c>
      <c r="L204" t="s">
        <v>2124</v>
      </c>
      <c r="M204">
        <v>0</v>
      </c>
      <c r="N204">
        <v>73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95</v>
      </c>
      <c r="AF204">
        <v>0</v>
      </c>
      <c r="AG204">
        <v>0</v>
      </c>
      <c r="AH204">
        <v>0</v>
      </c>
      <c r="AI204">
        <v>0</v>
      </c>
      <c r="AJ204">
        <v>256</v>
      </c>
      <c r="AL204">
        <f t="shared" si="36"/>
        <v>73</v>
      </c>
      <c r="AM204">
        <f t="shared" si="37"/>
        <v>95</v>
      </c>
      <c r="AN204">
        <f t="shared" si="38"/>
        <v>256</v>
      </c>
      <c r="AO204">
        <f t="shared" si="39"/>
        <v>424</v>
      </c>
      <c r="AQ204">
        <f t="shared" si="40"/>
        <v>17.216981132075471</v>
      </c>
      <c r="AR204">
        <f t="shared" si="41"/>
        <v>22.40566037735849</v>
      </c>
      <c r="AS204">
        <f t="shared" si="42"/>
        <v>60.377358490566039</v>
      </c>
      <c r="AU204">
        <f t="shared" si="43"/>
        <v>4.8655569782330348</v>
      </c>
      <c r="AV204">
        <f t="shared" si="44"/>
        <v>0.54289372599231756</v>
      </c>
      <c r="AW204">
        <f t="shared" si="45"/>
        <v>9.3469910371318826E-2</v>
      </c>
      <c r="AX204">
        <f t="shared" si="46"/>
        <v>0.12163892445582586</v>
      </c>
      <c r="AY204">
        <f t="shared" si="47"/>
        <v>0.32778489116517284</v>
      </c>
    </row>
    <row r="205" spans="1:51" x14ac:dyDescent="0.6">
      <c r="A205">
        <v>204</v>
      </c>
      <c r="B205">
        <v>5</v>
      </c>
      <c r="C205" t="s">
        <v>766</v>
      </c>
      <c r="D205" t="s">
        <v>767</v>
      </c>
      <c r="E205" t="s">
        <v>770</v>
      </c>
      <c r="F205" t="s">
        <v>768</v>
      </c>
      <c r="G205" t="s">
        <v>771</v>
      </c>
      <c r="H205" t="s">
        <v>772</v>
      </c>
      <c r="I205">
        <v>311</v>
      </c>
      <c r="J205" t="s">
        <v>1742</v>
      </c>
      <c r="K205">
        <v>1427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L205">
        <f t="shared" si="36"/>
        <v>0</v>
      </c>
      <c r="AM205">
        <f t="shared" si="37"/>
        <v>0</v>
      </c>
      <c r="AN205">
        <f t="shared" si="38"/>
        <v>0</v>
      </c>
      <c r="AO205">
        <f t="shared" si="39"/>
        <v>0</v>
      </c>
      <c r="AQ205" t="e">
        <f t="shared" si="40"/>
        <v>#DIV/0!</v>
      </c>
      <c r="AR205" t="e">
        <f t="shared" si="41"/>
        <v>#DIV/0!</v>
      </c>
      <c r="AS205" t="e">
        <f t="shared" si="42"/>
        <v>#DIV/0!</v>
      </c>
      <c r="AU205">
        <f t="shared" si="43"/>
        <v>4.588424437299035</v>
      </c>
      <c r="AV205">
        <f t="shared" si="44"/>
        <v>0</v>
      </c>
      <c r="AW205">
        <f t="shared" si="45"/>
        <v>0</v>
      </c>
      <c r="AX205">
        <f t="shared" si="46"/>
        <v>0</v>
      </c>
      <c r="AY205">
        <f t="shared" si="47"/>
        <v>0</v>
      </c>
    </row>
    <row r="206" spans="1:51" x14ac:dyDescent="0.6">
      <c r="A206">
        <v>205</v>
      </c>
      <c r="B206">
        <v>5</v>
      </c>
      <c r="C206" t="s">
        <v>773</v>
      </c>
      <c r="D206" t="s">
        <v>774</v>
      </c>
      <c r="F206" t="s">
        <v>775</v>
      </c>
      <c r="H206" t="s">
        <v>776</v>
      </c>
      <c r="I206">
        <v>377</v>
      </c>
      <c r="J206" t="s">
        <v>1743</v>
      </c>
      <c r="K206">
        <v>3087</v>
      </c>
      <c r="L206" t="s">
        <v>2125</v>
      </c>
      <c r="M206">
        <v>0</v>
      </c>
      <c r="N206">
        <v>45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64</v>
      </c>
      <c r="AF206">
        <v>0</v>
      </c>
      <c r="AG206">
        <v>0</v>
      </c>
      <c r="AH206">
        <v>0</v>
      </c>
      <c r="AI206">
        <v>0</v>
      </c>
      <c r="AJ206">
        <v>130</v>
      </c>
      <c r="AL206">
        <f t="shared" si="36"/>
        <v>45</v>
      </c>
      <c r="AM206">
        <f t="shared" si="37"/>
        <v>64</v>
      </c>
      <c r="AN206">
        <f t="shared" si="38"/>
        <v>130</v>
      </c>
      <c r="AO206">
        <f t="shared" si="39"/>
        <v>239</v>
      </c>
      <c r="AQ206">
        <f t="shared" si="40"/>
        <v>18.828451882845187</v>
      </c>
      <c r="AR206">
        <f t="shared" si="41"/>
        <v>26.778242677824267</v>
      </c>
      <c r="AS206">
        <f t="shared" si="42"/>
        <v>54.39330543933054</v>
      </c>
      <c r="AU206">
        <f t="shared" si="43"/>
        <v>8.1883289124668437</v>
      </c>
      <c r="AV206">
        <f t="shared" si="44"/>
        <v>0.63395225464190985</v>
      </c>
      <c r="AW206">
        <f t="shared" si="45"/>
        <v>0.11936339522546419</v>
      </c>
      <c r="AX206">
        <f t="shared" si="46"/>
        <v>0.16976127320954906</v>
      </c>
      <c r="AY206">
        <f t="shared" si="47"/>
        <v>0.34482758620689657</v>
      </c>
    </row>
    <row r="207" spans="1:51" x14ac:dyDescent="0.6">
      <c r="A207">
        <v>206</v>
      </c>
      <c r="B207">
        <v>5</v>
      </c>
      <c r="C207" t="s">
        <v>777</v>
      </c>
      <c r="D207" t="s">
        <v>778</v>
      </c>
      <c r="F207" t="s">
        <v>775</v>
      </c>
      <c r="H207" t="s">
        <v>779</v>
      </c>
      <c r="I207">
        <v>863</v>
      </c>
      <c r="J207" t="s">
        <v>1744</v>
      </c>
      <c r="K207">
        <v>3672</v>
      </c>
      <c r="L207" t="s">
        <v>2126</v>
      </c>
      <c r="M207">
        <v>0</v>
      </c>
      <c r="N207">
        <v>29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90</v>
      </c>
      <c r="AF207">
        <v>0</v>
      </c>
      <c r="AG207">
        <v>0</v>
      </c>
      <c r="AH207">
        <v>0</v>
      </c>
      <c r="AI207">
        <v>0</v>
      </c>
      <c r="AJ207">
        <v>336</v>
      </c>
      <c r="AL207">
        <f t="shared" si="36"/>
        <v>29</v>
      </c>
      <c r="AM207">
        <f t="shared" si="37"/>
        <v>90</v>
      </c>
      <c r="AN207">
        <f t="shared" si="38"/>
        <v>336</v>
      </c>
      <c r="AO207">
        <f t="shared" si="39"/>
        <v>455</v>
      </c>
      <c r="AQ207">
        <f t="shared" si="40"/>
        <v>6.3736263736263732</v>
      </c>
      <c r="AR207">
        <f t="shared" si="41"/>
        <v>19.780219780219781</v>
      </c>
      <c r="AS207">
        <f t="shared" si="42"/>
        <v>73.846153846153854</v>
      </c>
      <c r="AU207">
        <f t="shared" si="43"/>
        <v>4.2549246813441481</v>
      </c>
      <c r="AV207">
        <f t="shared" si="44"/>
        <v>0.52723059096176128</v>
      </c>
      <c r="AW207">
        <f t="shared" si="45"/>
        <v>3.3603707995365009E-2</v>
      </c>
      <c r="AX207">
        <f t="shared" si="46"/>
        <v>0.10428736964078796</v>
      </c>
      <c r="AY207">
        <f t="shared" si="47"/>
        <v>0.38933951332560834</v>
      </c>
    </row>
    <row r="208" spans="1:51" x14ac:dyDescent="0.6">
      <c r="A208">
        <v>207</v>
      </c>
      <c r="B208">
        <v>5</v>
      </c>
      <c r="C208" t="s">
        <v>780</v>
      </c>
      <c r="D208" t="s">
        <v>781</v>
      </c>
      <c r="E208" t="s">
        <v>782</v>
      </c>
      <c r="F208" t="s">
        <v>783</v>
      </c>
      <c r="G208" t="s">
        <v>784</v>
      </c>
      <c r="H208" t="s">
        <v>785</v>
      </c>
      <c r="I208">
        <v>36</v>
      </c>
      <c r="J208" t="s">
        <v>1745</v>
      </c>
      <c r="K208">
        <v>217</v>
      </c>
      <c r="L208" t="s">
        <v>2127</v>
      </c>
      <c r="M208">
        <v>0</v>
      </c>
      <c r="N208">
        <v>4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22</v>
      </c>
      <c r="AF208">
        <v>0</v>
      </c>
      <c r="AG208">
        <v>0</v>
      </c>
      <c r="AH208">
        <v>0</v>
      </c>
      <c r="AI208">
        <v>0</v>
      </c>
      <c r="AJ208">
        <v>49</v>
      </c>
      <c r="AL208">
        <f t="shared" si="36"/>
        <v>4</v>
      </c>
      <c r="AM208">
        <f t="shared" si="37"/>
        <v>22</v>
      </c>
      <c r="AN208">
        <f t="shared" si="38"/>
        <v>49</v>
      </c>
      <c r="AO208">
        <f t="shared" si="39"/>
        <v>75</v>
      </c>
      <c r="AQ208">
        <f t="shared" si="40"/>
        <v>5.3333333333333339</v>
      </c>
      <c r="AR208">
        <f t="shared" si="41"/>
        <v>29.333333333333332</v>
      </c>
      <c r="AS208">
        <f t="shared" si="42"/>
        <v>65.333333333333329</v>
      </c>
      <c r="AU208">
        <f t="shared" si="43"/>
        <v>6.0277777777777777</v>
      </c>
      <c r="AV208">
        <f t="shared" si="44"/>
        <v>2.0833333333333335</v>
      </c>
      <c r="AW208">
        <f t="shared" si="45"/>
        <v>0.1111111111111111</v>
      </c>
      <c r="AX208">
        <f t="shared" si="46"/>
        <v>0.61111111111111116</v>
      </c>
      <c r="AY208">
        <f t="shared" si="47"/>
        <v>1.3611111111111112</v>
      </c>
    </row>
    <row r="209" spans="1:51" x14ac:dyDescent="0.6">
      <c r="A209">
        <v>208</v>
      </c>
      <c r="B209">
        <v>5</v>
      </c>
      <c r="C209" t="s">
        <v>780</v>
      </c>
      <c r="D209" t="s">
        <v>781</v>
      </c>
      <c r="E209" t="s">
        <v>786</v>
      </c>
      <c r="F209" t="s">
        <v>783</v>
      </c>
      <c r="G209" t="s">
        <v>787</v>
      </c>
      <c r="H209" t="s">
        <v>788</v>
      </c>
      <c r="I209">
        <v>50</v>
      </c>
      <c r="J209" t="s">
        <v>1746</v>
      </c>
      <c r="K209">
        <v>343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L209">
        <f t="shared" si="36"/>
        <v>0</v>
      </c>
      <c r="AM209">
        <f t="shared" si="37"/>
        <v>0</v>
      </c>
      <c r="AN209">
        <f t="shared" si="38"/>
        <v>0</v>
      </c>
      <c r="AO209">
        <f t="shared" si="39"/>
        <v>0</v>
      </c>
      <c r="AQ209" t="e">
        <f t="shared" si="40"/>
        <v>#DIV/0!</v>
      </c>
      <c r="AR209" t="e">
        <f t="shared" si="41"/>
        <v>#DIV/0!</v>
      </c>
      <c r="AS209" t="e">
        <f t="shared" si="42"/>
        <v>#DIV/0!</v>
      </c>
      <c r="AU209">
        <f t="shared" si="43"/>
        <v>6.86</v>
      </c>
      <c r="AV209">
        <f t="shared" si="44"/>
        <v>0</v>
      </c>
      <c r="AW209">
        <f t="shared" si="45"/>
        <v>0</v>
      </c>
      <c r="AX209">
        <f t="shared" si="46"/>
        <v>0</v>
      </c>
      <c r="AY209">
        <f t="shared" si="47"/>
        <v>0</v>
      </c>
    </row>
    <row r="210" spans="1:51" x14ac:dyDescent="0.6">
      <c r="A210">
        <v>209</v>
      </c>
      <c r="B210">
        <v>5</v>
      </c>
      <c r="C210" t="s">
        <v>780</v>
      </c>
      <c r="D210" t="s">
        <v>781</v>
      </c>
      <c r="E210" t="s">
        <v>789</v>
      </c>
      <c r="F210" t="s">
        <v>783</v>
      </c>
      <c r="G210" t="s">
        <v>790</v>
      </c>
      <c r="H210" t="s">
        <v>791</v>
      </c>
      <c r="I210">
        <v>48</v>
      </c>
      <c r="J210" t="s">
        <v>1747</v>
      </c>
      <c r="K210">
        <v>255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L210">
        <f t="shared" si="36"/>
        <v>0</v>
      </c>
      <c r="AM210">
        <f t="shared" si="37"/>
        <v>0</v>
      </c>
      <c r="AN210">
        <f t="shared" si="38"/>
        <v>0</v>
      </c>
      <c r="AO210">
        <f t="shared" si="39"/>
        <v>0</v>
      </c>
      <c r="AQ210" t="e">
        <f t="shared" si="40"/>
        <v>#DIV/0!</v>
      </c>
      <c r="AR210" t="e">
        <f t="shared" si="41"/>
        <v>#DIV/0!</v>
      </c>
      <c r="AS210" t="e">
        <f t="shared" si="42"/>
        <v>#DIV/0!</v>
      </c>
      <c r="AU210">
        <f t="shared" si="43"/>
        <v>5.3125</v>
      </c>
      <c r="AV210">
        <f t="shared" si="44"/>
        <v>0</v>
      </c>
      <c r="AW210">
        <f t="shared" si="45"/>
        <v>0</v>
      </c>
      <c r="AX210">
        <f t="shared" si="46"/>
        <v>0</v>
      </c>
      <c r="AY210">
        <f t="shared" si="47"/>
        <v>0</v>
      </c>
    </row>
    <row r="211" spans="1:51" x14ac:dyDescent="0.6">
      <c r="A211">
        <v>210</v>
      </c>
      <c r="B211">
        <v>5</v>
      </c>
      <c r="C211" t="s">
        <v>792</v>
      </c>
      <c r="D211" t="s">
        <v>793</v>
      </c>
      <c r="F211" t="s">
        <v>794</v>
      </c>
      <c r="H211" t="s">
        <v>795</v>
      </c>
      <c r="I211">
        <v>637</v>
      </c>
      <c r="J211" t="s">
        <v>1748</v>
      </c>
      <c r="K211">
        <v>1955</v>
      </c>
      <c r="L211" t="s">
        <v>2128</v>
      </c>
      <c r="M211">
        <v>0</v>
      </c>
      <c r="N211">
        <v>45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68</v>
      </c>
      <c r="AF211">
        <v>0</v>
      </c>
      <c r="AG211">
        <v>0</v>
      </c>
      <c r="AH211">
        <v>0</v>
      </c>
      <c r="AI211">
        <v>0</v>
      </c>
      <c r="AJ211">
        <v>248</v>
      </c>
      <c r="AL211">
        <f t="shared" si="36"/>
        <v>45</v>
      </c>
      <c r="AM211">
        <f t="shared" si="37"/>
        <v>68</v>
      </c>
      <c r="AN211">
        <f t="shared" si="38"/>
        <v>248</v>
      </c>
      <c r="AO211">
        <f t="shared" si="39"/>
        <v>361</v>
      </c>
      <c r="AQ211">
        <f t="shared" si="40"/>
        <v>12.465373961218837</v>
      </c>
      <c r="AR211">
        <f t="shared" si="41"/>
        <v>18.83656509695291</v>
      </c>
      <c r="AS211">
        <f t="shared" si="42"/>
        <v>68.69806094182826</v>
      </c>
      <c r="AU211">
        <f t="shared" si="43"/>
        <v>3.0690737833594977</v>
      </c>
      <c r="AV211">
        <f t="shared" si="44"/>
        <v>0.56671899529042391</v>
      </c>
      <c r="AW211">
        <f t="shared" si="45"/>
        <v>7.0643642072213506E-2</v>
      </c>
      <c r="AX211">
        <f t="shared" si="46"/>
        <v>0.10675039246467818</v>
      </c>
      <c r="AY211">
        <f t="shared" si="47"/>
        <v>0.38932496075353218</v>
      </c>
    </row>
    <row r="212" spans="1:51" x14ac:dyDescent="0.6">
      <c r="A212">
        <v>211</v>
      </c>
      <c r="B212">
        <v>5</v>
      </c>
      <c r="C212" t="s">
        <v>796</v>
      </c>
      <c r="D212" t="s">
        <v>797</v>
      </c>
      <c r="F212" t="s">
        <v>798</v>
      </c>
      <c r="H212" t="s">
        <v>799</v>
      </c>
      <c r="I212">
        <v>286</v>
      </c>
      <c r="J212" t="s">
        <v>1749</v>
      </c>
      <c r="K212">
        <v>1110</v>
      </c>
      <c r="L212" t="s">
        <v>2129</v>
      </c>
      <c r="M212">
        <v>0</v>
      </c>
      <c r="N212">
        <v>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5</v>
      </c>
      <c r="AF212">
        <v>0</v>
      </c>
      <c r="AG212">
        <v>0</v>
      </c>
      <c r="AH212">
        <v>0</v>
      </c>
      <c r="AI212">
        <v>0</v>
      </c>
      <c r="AJ212">
        <v>83</v>
      </c>
      <c r="AL212">
        <f t="shared" si="36"/>
        <v>5</v>
      </c>
      <c r="AM212">
        <f t="shared" si="37"/>
        <v>5</v>
      </c>
      <c r="AN212">
        <f t="shared" si="38"/>
        <v>83</v>
      </c>
      <c r="AO212">
        <f t="shared" si="39"/>
        <v>93</v>
      </c>
      <c r="AQ212">
        <f t="shared" si="40"/>
        <v>5.376344086021505</v>
      </c>
      <c r="AR212">
        <f t="shared" si="41"/>
        <v>5.376344086021505</v>
      </c>
      <c r="AS212">
        <f t="shared" si="42"/>
        <v>89.247311827956992</v>
      </c>
      <c r="AU212">
        <f t="shared" si="43"/>
        <v>3.8811188811188813</v>
      </c>
      <c r="AV212">
        <f t="shared" si="44"/>
        <v>0.32517482517482516</v>
      </c>
      <c r="AW212">
        <f t="shared" si="45"/>
        <v>1.7482517482517484E-2</v>
      </c>
      <c r="AX212">
        <f t="shared" si="46"/>
        <v>1.7482517482517484E-2</v>
      </c>
      <c r="AY212">
        <f t="shared" si="47"/>
        <v>0.29020979020979021</v>
      </c>
    </row>
    <row r="213" spans="1:51" x14ac:dyDescent="0.6">
      <c r="A213">
        <v>212</v>
      </c>
      <c r="B213">
        <v>5</v>
      </c>
      <c r="C213" t="s">
        <v>800</v>
      </c>
      <c r="D213" t="s">
        <v>801</v>
      </c>
      <c r="F213" t="s">
        <v>802</v>
      </c>
      <c r="H213" t="s">
        <v>730</v>
      </c>
      <c r="I213">
        <v>174</v>
      </c>
      <c r="J213" t="s">
        <v>1750</v>
      </c>
      <c r="K213">
        <v>749</v>
      </c>
      <c r="L213" t="s">
        <v>2130</v>
      </c>
      <c r="M213">
        <v>0</v>
      </c>
      <c r="N213">
        <v>18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39</v>
      </c>
      <c r="AF213">
        <v>0</v>
      </c>
      <c r="AG213">
        <v>0</v>
      </c>
      <c r="AH213">
        <v>0</v>
      </c>
      <c r="AI213">
        <v>0</v>
      </c>
      <c r="AJ213">
        <v>58</v>
      </c>
      <c r="AL213">
        <f t="shared" si="36"/>
        <v>18</v>
      </c>
      <c r="AM213">
        <f t="shared" si="37"/>
        <v>39</v>
      </c>
      <c r="AN213">
        <f t="shared" si="38"/>
        <v>58</v>
      </c>
      <c r="AO213">
        <f t="shared" si="39"/>
        <v>115</v>
      </c>
      <c r="AQ213">
        <f t="shared" si="40"/>
        <v>15.65217391304348</v>
      </c>
      <c r="AR213">
        <f t="shared" si="41"/>
        <v>33.913043478260867</v>
      </c>
      <c r="AS213">
        <f t="shared" si="42"/>
        <v>50.434782608695649</v>
      </c>
      <c r="AU213">
        <f t="shared" si="43"/>
        <v>4.304597701149425</v>
      </c>
      <c r="AV213">
        <f t="shared" si="44"/>
        <v>0.66091954022988508</v>
      </c>
      <c r="AW213">
        <f t="shared" si="45"/>
        <v>0.10344827586206896</v>
      </c>
      <c r="AX213">
        <f t="shared" si="46"/>
        <v>0.22413793103448276</v>
      </c>
      <c r="AY213">
        <f t="shared" si="47"/>
        <v>0.33333333333333331</v>
      </c>
    </row>
    <row r="214" spans="1:51" x14ac:dyDescent="0.6">
      <c r="A214">
        <v>213</v>
      </c>
      <c r="B214">
        <v>5</v>
      </c>
      <c r="C214" t="s">
        <v>803</v>
      </c>
      <c r="D214" t="s">
        <v>804</v>
      </c>
      <c r="F214" t="s">
        <v>805</v>
      </c>
      <c r="H214" t="s">
        <v>106</v>
      </c>
      <c r="I214">
        <v>177</v>
      </c>
      <c r="J214" t="s">
        <v>1751</v>
      </c>
      <c r="K214">
        <v>1087</v>
      </c>
      <c r="L214" t="s">
        <v>2131</v>
      </c>
      <c r="M214">
        <v>0</v>
      </c>
      <c r="N214">
        <v>6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22</v>
      </c>
      <c r="AF214">
        <v>0</v>
      </c>
      <c r="AG214">
        <v>0</v>
      </c>
      <c r="AH214">
        <v>0</v>
      </c>
      <c r="AI214">
        <v>0</v>
      </c>
      <c r="AJ214">
        <v>160</v>
      </c>
      <c r="AL214">
        <f t="shared" si="36"/>
        <v>6</v>
      </c>
      <c r="AM214">
        <f t="shared" si="37"/>
        <v>22</v>
      </c>
      <c r="AN214">
        <f t="shared" si="38"/>
        <v>160</v>
      </c>
      <c r="AO214">
        <f t="shared" si="39"/>
        <v>188</v>
      </c>
      <c r="AQ214">
        <f t="shared" si="40"/>
        <v>3.1914893617021276</v>
      </c>
      <c r="AR214">
        <f t="shared" si="41"/>
        <v>11.702127659574469</v>
      </c>
      <c r="AS214">
        <f t="shared" si="42"/>
        <v>85.106382978723403</v>
      </c>
      <c r="AU214">
        <f t="shared" si="43"/>
        <v>6.1412429378531073</v>
      </c>
      <c r="AV214">
        <f t="shared" si="44"/>
        <v>1.0621468926553672</v>
      </c>
      <c r="AW214">
        <f t="shared" si="45"/>
        <v>3.3898305084745763E-2</v>
      </c>
      <c r="AX214">
        <f t="shared" si="46"/>
        <v>0.12429378531073447</v>
      </c>
      <c r="AY214">
        <f t="shared" si="47"/>
        <v>0.903954802259887</v>
      </c>
    </row>
    <row r="215" spans="1:51" x14ac:dyDescent="0.6">
      <c r="A215">
        <v>214</v>
      </c>
      <c r="B215">
        <v>5</v>
      </c>
      <c r="C215" t="s">
        <v>806</v>
      </c>
      <c r="D215" t="s">
        <v>807</v>
      </c>
      <c r="E215" t="s">
        <v>713</v>
      </c>
      <c r="F215" t="s">
        <v>808</v>
      </c>
      <c r="G215" t="s">
        <v>715</v>
      </c>
      <c r="H215" t="s">
        <v>809</v>
      </c>
      <c r="I215">
        <v>160</v>
      </c>
      <c r="J215" t="s">
        <v>1752</v>
      </c>
      <c r="K215">
        <v>709</v>
      </c>
      <c r="L215" t="s">
        <v>2132</v>
      </c>
      <c r="M215">
        <v>0</v>
      </c>
      <c r="N215">
        <v>15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24</v>
      </c>
      <c r="AF215">
        <v>0</v>
      </c>
      <c r="AG215">
        <v>0</v>
      </c>
      <c r="AH215">
        <v>0</v>
      </c>
      <c r="AI215">
        <v>0</v>
      </c>
      <c r="AJ215">
        <v>71</v>
      </c>
      <c r="AL215">
        <f t="shared" si="36"/>
        <v>15</v>
      </c>
      <c r="AM215">
        <f t="shared" si="37"/>
        <v>24</v>
      </c>
      <c r="AN215">
        <f t="shared" si="38"/>
        <v>71</v>
      </c>
      <c r="AO215">
        <f t="shared" si="39"/>
        <v>110</v>
      </c>
      <c r="AQ215">
        <f t="shared" si="40"/>
        <v>13.636363636363635</v>
      </c>
      <c r="AR215">
        <f t="shared" si="41"/>
        <v>21.818181818181817</v>
      </c>
      <c r="AS215">
        <f t="shared" si="42"/>
        <v>64.545454545454547</v>
      </c>
      <c r="AU215">
        <f t="shared" si="43"/>
        <v>4.4312500000000004</v>
      </c>
      <c r="AV215">
        <f t="shared" si="44"/>
        <v>0.6875</v>
      </c>
      <c r="AW215">
        <f t="shared" si="45"/>
        <v>9.375E-2</v>
      </c>
      <c r="AX215">
        <f t="shared" si="46"/>
        <v>0.15</v>
      </c>
      <c r="AY215">
        <f t="shared" si="47"/>
        <v>0.44374999999999998</v>
      </c>
    </row>
    <row r="216" spans="1:51" x14ac:dyDescent="0.6">
      <c r="A216">
        <v>215</v>
      </c>
      <c r="B216">
        <v>5</v>
      </c>
      <c r="C216" t="s">
        <v>806</v>
      </c>
      <c r="D216" t="s">
        <v>807</v>
      </c>
      <c r="E216" t="s">
        <v>810</v>
      </c>
      <c r="F216" t="s">
        <v>808</v>
      </c>
      <c r="G216" t="s">
        <v>811</v>
      </c>
      <c r="H216" t="s">
        <v>812</v>
      </c>
      <c r="I216">
        <v>75</v>
      </c>
      <c r="J216" t="s">
        <v>1753</v>
      </c>
      <c r="K216">
        <v>307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L216">
        <f t="shared" si="36"/>
        <v>0</v>
      </c>
      <c r="AM216">
        <f t="shared" si="37"/>
        <v>0</v>
      </c>
      <c r="AN216">
        <f t="shared" si="38"/>
        <v>0</v>
      </c>
      <c r="AO216">
        <f t="shared" si="39"/>
        <v>0</v>
      </c>
      <c r="AQ216" t="e">
        <f t="shared" si="40"/>
        <v>#DIV/0!</v>
      </c>
      <c r="AR216" t="e">
        <f t="shared" si="41"/>
        <v>#DIV/0!</v>
      </c>
      <c r="AS216" t="e">
        <f t="shared" si="42"/>
        <v>#DIV/0!</v>
      </c>
      <c r="AU216">
        <f t="shared" si="43"/>
        <v>4.0933333333333337</v>
      </c>
      <c r="AV216">
        <f t="shared" si="44"/>
        <v>0</v>
      </c>
      <c r="AW216">
        <f t="shared" si="45"/>
        <v>0</v>
      </c>
      <c r="AX216">
        <f t="shared" si="46"/>
        <v>0</v>
      </c>
      <c r="AY216">
        <f t="shared" si="47"/>
        <v>0</v>
      </c>
    </row>
    <row r="217" spans="1:51" x14ac:dyDescent="0.6">
      <c r="A217">
        <v>216</v>
      </c>
      <c r="B217">
        <v>5</v>
      </c>
      <c r="C217" t="s">
        <v>813</v>
      </c>
      <c r="D217" t="s">
        <v>814</v>
      </c>
      <c r="E217" t="s">
        <v>713</v>
      </c>
      <c r="F217" t="s">
        <v>815</v>
      </c>
      <c r="G217" t="s">
        <v>715</v>
      </c>
      <c r="H217" t="s">
        <v>816</v>
      </c>
      <c r="I217">
        <v>300</v>
      </c>
      <c r="J217" t="s">
        <v>1754</v>
      </c>
      <c r="K217">
        <v>1086</v>
      </c>
      <c r="L217" t="s">
        <v>2133</v>
      </c>
      <c r="M217">
        <v>0</v>
      </c>
      <c r="N217">
        <v>39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85</v>
      </c>
      <c r="AF217">
        <v>0</v>
      </c>
      <c r="AG217">
        <v>0</v>
      </c>
      <c r="AH217">
        <v>0</v>
      </c>
      <c r="AI217">
        <v>0</v>
      </c>
      <c r="AJ217">
        <v>254</v>
      </c>
      <c r="AL217">
        <f t="shared" si="36"/>
        <v>39</v>
      </c>
      <c r="AM217">
        <f t="shared" si="37"/>
        <v>85</v>
      </c>
      <c r="AN217">
        <f t="shared" si="38"/>
        <v>254</v>
      </c>
      <c r="AO217">
        <f t="shared" si="39"/>
        <v>378</v>
      </c>
      <c r="AQ217">
        <f t="shared" si="40"/>
        <v>10.317460317460316</v>
      </c>
      <c r="AR217">
        <f t="shared" si="41"/>
        <v>22.486772486772484</v>
      </c>
      <c r="AS217">
        <f t="shared" si="42"/>
        <v>67.195767195767203</v>
      </c>
      <c r="AU217">
        <f t="shared" si="43"/>
        <v>3.62</v>
      </c>
      <c r="AV217">
        <f t="shared" si="44"/>
        <v>1.26</v>
      </c>
      <c r="AW217">
        <f t="shared" si="45"/>
        <v>0.13</v>
      </c>
      <c r="AX217">
        <f t="shared" si="46"/>
        <v>0.28333333333333333</v>
      </c>
      <c r="AY217">
        <f t="shared" si="47"/>
        <v>0.84666666666666668</v>
      </c>
    </row>
    <row r="218" spans="1:51" x14ac:dyDescent="0.6">
      <c r="A218">
        <v>217</v>
      </c>
      <c r="B218">
        <v>5</v>
      </c>
      <c r="C218" t="s">
        <v>813</v>
      </c>
      <c r="D218" t="s">
        <v>814</v>
      </c>
      <c r="E218" t="s">
        <v>817</v>
      </c>
      <c r="F218" t="s">
        <v>815</v>
      </c>
      <c r="G218" t="s">
        <v>818</v>
      </c>
      <c r="H218" t="s">
        <v>819</v>
      </c>
      <c r="I218">
        <v>337</v>
      </c>
      <c r="J218" t="s">
        <v>1755</v>
      </c>
      <c r="K218">
        <v>1102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L218">
        <f t="shared" si="36"/>
        <v>0</v>
      </c>
      <c r="AM218">
        <f t="shared" si="37"/>
        <v>0</v>
      </c>
      <c r="AN218">
        <f t="shared" si="38"/>
        <v>0</v>
      </c>
      <c r="AO218">
        <f t="shared" si="39"/>
        <v>0</v>
      </c>
      <c r="AQ218" t="e">
        <f t="shared" si="40"/>
        <v>#DIV/0!</v>
      </c>
      <c r="AR218" t="e">
        <f t="shared" si="41"/>
        <v>#DIV/0!</v>
      </c>
      <c r="AS218" t="e">
        <f t="shared" si="42"/>
        <v>#DIV/0!</v>
      </c>
      <c r="AU218">
        <f t="shared" si="43"/>
        <v>3.2700296735905043</v>
      </c>
      <c r="AV218">
        <f t="shared" si="44"/>
        <v>0</v>
      </c>
      <c r="AW218">
        <f t="shared" si="45"/>
        <v>0</v>
      </c>
      <c r="AX218">
        <f t="shared" si="46"/>
        <v>0</v>
      </c>
      <c r="AY218">
        <f t="shared" si="47"/>
        <v>0</v>
      </c>
    </row>
    <row r="219" spans="1:51" x14ac:dyDescent="0.6">
      <c r="A219">
        <v>218</v>
      </c>
      <c r="B219">
        <v>5</v>
      </c>
      <c r="C219" t="s">
        <v>820</v>
      </c>
      <c r="D219" t="s">
        <v>821</v>
      </c>
      <c r="F219" t="s">
        <v>822</v>
      </c>
      <c r="H219" t="s">
        <v>823</v>
      </c>
      <c r="I219">
        <v>243</v>
      </c>
      <c r="J219" t="s">
        <v>1756</v>
      </c>
      <c r="K219">
        <v>473</v>
      </c>
      <c r="L219" t="s">
        <v>2134</v>
      </c>
      <c r="M219">
        <v>0</v>
      </c>
      <c r="N219">
        <v>18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29</v>
      </c>
      <c r="AF219">
        <v>0</v>
      </c>
      <c r="AG219">
        <v>0</v>
      </c>
      <c r="AH219">
        <v>0</v>
      </c>
      <c r="AI219">
        <v>0</v>
      </c>
      <c r="AJ219">
        <v>59</v>
      </c>
      <c r="AL219">
        <f t="shared" si="36"/>
        <v>18</v>
      </c>
      <c r="AM219">
        <f t="shared" si="37"/>
        <v>29</v>
      </c>
      <c r="AN219">
        <f t="shared" si="38"/>
        <v>59</v>
      </c>
      <c r="AO219">
        <f t="shared" si="39"/>
        <v>106</v>
      </c>
      <c r="AQ219">
        <f t="shared" si="40"/>
        <v>16.981132075471699</v>
      </c>
      <c r="AR219">
        <f t="shared" si="41"/>
        <v>27.358490566037734</v>
      </c>
      <c r="AS219">
        <f t="shared" si="42"/>
        <v>55.660377358490564</v>
      </c>
      <c r="AU219">
        <f t="shared" si="43"/>
        <v>1.9465020576131686</v>
      </c>
      <c r="AV219">
        <f t="shared" si="44"/>
        <v>0.43621399176954734</v>
      </c>
      <c r="AW219">
        <f t="shared" si="45"/>
        <v>7.407407407407407E-2</v>
      </c>
      <c r="AX219">
        <f t="shared" si="46"/>
        <v>0.11934156378600823</v>
      </c>
      <c r="AY219">
        <f t="shared" si="47"/>
        <v>0.24279835390946503</v>
      </c>
    </row>
    <row r="220" spans="1:51" x14ac:dyDescent="0.6">
      <c r="A220">
        <v>219</v>
      </c>
      <c r="B220">
        <v>5</v>
      </c>
      <c r="C220" t="s">
        <v>824</v>
      </c>
      <c r="D220" t="s">
        <v>825</v>
      </c>
      <c r="E220" t="s">
        <v>713</v>
      </c>
      <c r="F220" t="s">
        <v>826</v>
      </c>
      <c r="G220" t="s">
        <v>715</v>
      </c>
      <c r="H220" t="s">
        <v>827</v>
      </c>
      <c r="I220">
        <v>307</v>
      </c>
      <c r="J220" t="s">
        <v>1757</v>
      </c>
      <c r="K220">
        <v>955</v>
      </c>
      <c r="L220" t="s">
        <v>2135</v>
      </c>
      <c r="M220">
        <v>0</v>
      </c>
      <c r="N220">
        <v>18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31</v>
      </c>
      <c r="AF220">
        <v>0</v>
      </c>
      <c r="AG220">
        <v>0</v>
      </c>
      <c r="AH220">
        <v>0</v>
      </c>
      <c r="AI220">
        <v>0</v>
      </c>
      <c r="AJ220">
        <v>128</v>
      </c>
      <c r="AL220">
        <f t="shared" si="36"/>
        <v>18</v>
      </c>
      <c r="AM220">
        <f t="shared" si="37"/>
        <v>31</v>
      </c>
      <c r="AN220">
        <f t="shared" si="38"/>
        <v>128</v>
      </c>
      <c r="AO220">
        <f t="shared" si="39"/>
        <v>177</v>
      </c>
      <c r="AQ220">
        <f t="shared" si="40"/>
        <v>10.16949152542373</v>
      </c>
      <c r="AR220">
        <f t="shared" si="41"/>
        <v>17.514124293785311</v>
      </c>
      <c r="AS220">
        <f t="shared" si="42"/>
        <v>72.316384180790962</v>
      </c>
      <c r="AU220">
        <f t="shared" si="43"/>
        <v>3.1107491856677525</v>
      </c>
      <c r="AV220">
        <f t="shared" si="44"/>
        <v>0.57654723127035834</v>
      </c>
      <c r="AW220">
        <f t="shared" si="45"/>
        <v>5.8631921824104233E-2</v>
      </c>
      <c r="AX220">
        <f t="shared" si="46"/>
        <v>0.10097719869706841</v>
      </c>
      <c r="AY220">
        <f t="shared" si="47"/>
        <v>0.41693811074918569</v>
      </c>
    </row>
    <row r="221" spans="1:51" x14ac:dyDescent="0.6">
      <c r="A221">
        <v>220</v>
      </c>
      <c r="B221">
        <v>5</v>
      </c>
      <c r="C221" t="s">
        <v>824</v>
      </c>
      <c r="D221" t="s">
        <v>825</v>
      </c>
      <c r="E221" t="s">
        <v>828</v>
      </c>
      <c r="F221" t="s">
        <v>826</v>
      </c>
      <c r="G221" t="s">
        <v>829</v>
      </c>
      <c r="H221" t="s">
        <v>830</v>
      </c>
      <c r="I221">
        <v>117</v>
      </c>
      <c r="J221" t="s">
        <v>1758</v>
      </c>
      <c r="K221">
        <v>479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L221">
        <f t="shared" si="36"/>
        <v>0</v>
      </c>
      <c r="AM221">
        <f t="shared" si="37"/>
        <v>0</v>
      </c>
      <c r="AN221">
        <f t="shared" si="38"/>
        <v>0</v>
      </c>
      <c r="AO221">
        <f t="shared" si="39"/>
        <v>0</v>
      </c>
      <c r="AQ221" t="e">
        <f t="shared" si="40"/>
        <v>#DIV/0!</v>
      </c>
      <c r="AR221" t="e">
        <f t="shared" si="41"/>
        <v>#DIV/0!</v>
      </c>
      <c r="AS221" t="e">
        <f t="shared" si="42"/>
        <v>#DIV/0!</v>
      </c>
      <c r="AU221">
        <f t="shared" si="43"/>
        <v>4.0940170940170937</v>
      </c>
      <c r="AV221">
        <f t="shared" si="44"/>
        <v>0</v>
      </c>
      <c r="AW221">
        <f t="shared" si="45"/>
        <v>0</v>
      </c>
      <c r="AX221">
        <f t="shared" si="46"/>
        <v>0</v>
      </c>
      <c r="AY221">
        <f t="shared" si="47"/>
        <v>0</v>
      </c>
    </row>
    <row r="222" spans="1:51" x14ac:dyDescent="0.6">
      <c r="A222">
        <v>221</v>
      </c>
      <c r="B222">
        <v>5</v>
      </c>
      <c r="C222" t="s">
        <v>831</v>
      </c>
      <c r="D222" t="s">
        <v>832</v>
      </c>
      <c r="E222" t="s">
        <v>713</v>
      </c>
      <c r="F222" t="s">
        <v>833</v>
      </c>
      <c r="G222" t="s">
        <v>715</v>
      </c>
      <c r="H222" t="s">
        <v>625</v>
      </c>
      <c r="I222">
        <v>382</v>
      </c>
      <c r="J222" t="s">
        <v>1759</v>
      </c>
      <c r="K222">
        <v>1301</v>
      </c>
      <c r="L222" t="s">
        <v>2136</v>
      </c>
      <c r="M222">
        <v>0</v>
      </c>
      <c r="N222">
        <v>17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33</v>
      </c>
      <c r="AF222">
        <v>0</v>
      </c>
      <c r="AG222">
        <v>0</v>
      </c>
      <c r="AH222">
        <v>0</v>
      </c>
      <c r="AI222">
        <v>0</v>
      </c>
      <c r="AJ222">
        <v>148</v>
      </c>
      <c r="AL222">
        <f t="shared" si="36"/>
        <v>17</v>
      </c>
      <c r="AM222">
        <f t="shared" si="37"/>
        <v>33</v>
      </c>
      <c r="AN222">
        <f t="shared" si="38"/>
        <v>148</v>
      </c>
      <c r="AO222">
        <f t="shared" si="39"/>
        <v>198</v>
      </c>
      <c r="AQ222">
        <f t="shared" si="40"/>
        <v>8.5858585858585847</v>
      </c>
      <c r="AR222">
        <f t="shared" si="41"/>
        <v>16.666666666666664</v>
      </c>
      <c r="AS222">
        <f t="shared" si="42"/>
        <v>74.747474747474755</v>
      </c>
      <c r="AU222">
        <f t="shared" si="43"/>
        <v>3.4057591623036649</v>
      </c>
      <c r="AV222">
        <f t="shared" si="44"/>
        <v>0.51832460732984298</v>
      </c>
      <c r="AW222">
        <f t="shared" si="45"/>
        <v>4.4502617801047119E-2</v>
      </c>
      <c r="AX222">
        <f t="shared" si="46"/>
        <v>8.6387434554973816E-2</v>
      </c>
      <c r="AY222">
        <f t="shared" si="47"/>
        <v>0.38743455497382201</v>
      </c>
    </row>
    <row r="223" spans="1:51" x14ac:dyDescent="0.6">
      <c r="A223">
        <v>222</v>
      </c>
      <c r="B223">
        <v>5</v>
      </c>
      <c r="C223" t="s">
        <v>831</v>
      </c>
      <c r="D223" t="s">
        <v>832</v>
      </c>
      <c r="E223" t="s">
        <v>834</v>
      </c>
      <c r="F223" t="s">
        <v>833</v>
      </c>
      <c r="G223" t="s">
        <v>835</v>
      </c>
      <c r="H223" t="s">
        <v>836</v>
      </c>
      <c r="I223">
        <v>88</v>
      </c>
      <c r="J223" t="s">
        <v>1760</v>
      </c>
      <c r="K223">
        <v>198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L223">
        <f t="shared" si="36"/>
        <v>0</v>
      </c>
      <c r="AM223">
        <f t="shared" si="37"/>
        <v>0</v>
      </c>
      <c r="AN223">
        <f t="shared" si="38"/>
        <v>0</v>
      </c>
      <c r="AO223">
        <f t="shared" si="39"/>
        <v>0</v>
      </c>
      <c r="AQ223" t="e">
        <f t="shared" si="40"/>
        <v>#DIV/0!</v>
      </c>
      <c r="AR223" t="e">
        <f t="shared" si="41"/>
        <v>#DIV/0!</v>
      </c>
      <c r="AS223" t="e">
        <f t="shared" si="42"/>
        <v>#DIV/0!</v>
      </c>
      <c r="AU223">
        <f t="shared" si="43"/>
        <v>2.25</v>
      </c>
      <c r="AV223">
        <f t="shared" si="44"/>
        <v>0</v>
      </c>
      <c r="AW223">
        <f t="shared" si="45"/>
        <v>0</v>
      </c>
      <c r="AX223">
        <f t="shared" si="46"/>
        <v>0</v>
      </c>
      <c r="AY223">
        <f t="shared" si="47"/>
        <v>0</v>
      </c>
    </row>
    <row r="224" spans="1:51" x14ac:dyDescent="0.6">
      <c r="A224">
        <v>223</v>
      </c>
      <c r="B224">
        <v>5</v>
      </c>
      <c r="C224" t="s">
        <v>837</v>
      </c>
      <c r="D224" t="s">
        <v>838</v>
      </c>
      <c r="F224" t="s">
        <v>839</v>
      </c>
      <c r="H224" t="s">
        <v>840</v>
      </c>
      <c r="I224">
        <v>78</v>
      </c>
      <c r="J224" t="s">
        <v>1761</v>
      </c>
      <c r="K224">
        <v>526</v>
      </c>
      <c r="L224" t="s">
        <v>2137</v>
      </c>
      <c r="M224">
        <v>0</v>
      </c>
      <c r="N224">
        <v>11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11</v>
      </c>
      <c r="AF224">
        <v>0</v>
      </c>
      <c r="AG224">
        <v>0</v>
      </c>
      <c r="AH224">
        <v>0</v>
      </c>
      <c r="AI224">
        <v>0</v>
      </c>
      <c r="AJ224">
        <v>25</v>
      </c>
      <c r="AL224">
        <f t="shared" si="36"/>
        <v>11</v>
      </c>
      <c r="AM224">
        <f t="shared" si="37"/>
        <v>11</v>
      </c>
      <c r="AN224">
        <f t="shared" si="38"/>
        <v>25</v>
      </c>
      <c r="AO224">
        <f t="shared" si="39"/>
        <v>47</v>
      </c>
      <c r="AQ224">
        <f t="shared" si="40"/>
        <v>23.404255319148938</v>
      </c>
      <c r="AR224">
        <f t="shared" si="41"/>
        <v>23.404255319148938</v>
      </c>
      <c r="AS224">
        <f t="shared" si="42"/>
        <v>53.191489361702125</v>
      </c>
      <c r="AU224">
        <f t="shared" si="43"/>
        <v>6.7435897435897436</v>
      </c>
      <c r="AV224">
        <f t="shared" si="44"/>
        <v>0.60256410256410253</v>
      </c>
      <c r="AW224">
        <f t="shared" si="45"/>
        <v>0.14102564102564102</v>
      </c>
      <c r="AX224">
        <f t="shared" si="46"/>
        <v>0.14102564102564102</v>
      </c>
      <c r="AY224">
        <f t="shared" si="47"/>
        <v>0.32051282051282054</v>
      </c>
    </row>
    <row r="225" spans="1:51" x14ac:dyDescent="0.6">
      <c r="A225">
        <v>224</v>
      </c>
      <c r="B225">
        <v>5</v>
      </c>
      <c r="C225" t="s">
        <v>841</v>
      </c>
      <c r="D225" t="s">
        <v>842</v>
      </c>
      <c r="E225" t="s">
        <v>843</v>
      </c>
      <c r="F225" t="s">
        <v>844</v>
      </c>
      <c r="G225" t="s">
        <v>845</v>
      </c>
      <c r="H225" t="s">
        <v>846</v>
      </c>
      <c r="I225">
        <v>266</v>
      </c>
      <c r="J225" t="s">
        <v>1762</v>
      </c>
      <c r="K225">
        <v>1102</v>
      </c>
      <c r="L225" t="s">
        <v>2138</v>
      </c>
      <c r="M225">
        <v>0</v>
      </c>
      <c r="N225">
        <v>28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49</v>
      </c>
      <c r="AF225">
        <v>0</v>
      </c>
      <c r="AG225">
        <v>0</v>
      </c>
      <c r="AH225">
        <v>0</v>
      </c>
      <c r="AI225">
        <v>0</v>
      </c>
      <c r="AJ225">
        <v>140</v>
      </c>
      <c r="AL225">
        <f t="shared" si="36"/>
        <v>28</v>
      </c>
      <c r="AM225">
        <f t="shared" si="37"/>
        <v>49</v>
      </c>
      <c r="AN225">
        <f t="shared" si="38"/>
        <v>140</v>
      </c>
      <c r="AO225">
        <f t="shared" si="39"/>
        <v>217</v>
      </c>
      <c r="AQ225">
        <f t="shared" si="40"/>
        <v>12.903225806451612</v>
      </c>
      <c r="AR225">
        <f t="shared" si="41"/>
        <v>22.58064516129032</v>
      </c>
      <c r="AS225">
        <f t="shared" si="42"/>
        <v>64.516129032258064</v>
      </c>
      <c r="AU225">
        <f t="shared" si="43"/>
        <v>4.1428571428571432</v>
      </c>
      <c r="AV225">
        <f t="shared" si="44"/>
        <v>0.81578947368421051</v>
      </c>
      <c r="AW225">
        <f t="shared" si="45"/>
        <v>0.10526315789473684</v>
      </c>
      <c r="AX225">
        <f t="shared" si="46"/>
        <v>0.18421052631578946</v>
      </c>
      <c r="AY225">
        <f t="shared" si="47"/>
        <v>0.52631578947368418</v>
      </c>
    </row>
    <row r="226" spans="1:51" x14ac:dyDescent="0.6">
      <c r="A226">
        <v>225</v>
      </c>
      <c r="B226">
        <v>5</v>
      </c>
      <c r="C226" t="s">
        <v>841</v>
      </c>
      <c r="D226" t="s">
        <v>842</v>
      </c>
      <c r="E226" t="s">
        <v>847</v>
      </c>
      <c r="F226" t="s">
        <v>844</v>
      </c>
      <c r="G226" t="s">
        <v>848</v>
      </c>
      <c r="H226" t="s">
        <v>849</v>
      </c>
      <c r="I226">
        <v>197</v>
      </c>
      <c r="J226" t="s">
        <v>1763</v>
      </c>
      <c r="K226">
        <v>870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L226">
        <f t="shared" si="36"/>
        <v>0</v>
      </c>
      <c r="AM226">
        <f t="shared" si="37"/>
        <v>0</v>
      </c>
      <c r="AN226">
        <f t="shared" si="38"/>
        <v>0</v>
      </c>
      <c r="AO226">
        <f t="shared" si="39"/>
        <v>0</v>
      </c>
      <c r="AQ226" t="e">
        <f t="shared" si="40"/>
        <v>#DIV/0!</v>
      </c>
      <c r="AR226" t="e">
        <f t="shared" si="41"/>
        <v>#DIV/0!</v>
      </c>
      <c r="AS226" t="e">
        <f t="shared" si="42"/>
        <v>#DIV/0!</v>
      </c>
      <c r="AU226">
        <f t="shared" si="43"/>
        <v>4.4162436548223347</v>
      </c>
      <c r="AV226">
        <f t="shared" si="44"/>
        <v>0</v>
      </c>
      <c r="AW226">
        <f t="shared" si="45"/>
        <v>0</v>
      </c>
      <c r="AX226">
        <f t="shared" si="46"/>
        <v>0</v>
      </c>
      <c r="AY226">
        <f t="shared" si="47"/>
        <v>0</v>
      </c>
    </row>
    <row r="227" spans="1:51" x14ac:dyDescent="0.6">
      <c r="A227">
        <v>226</v>
      </c>
      <c r="B227">
        <v>5</v>
      </c>
      <c r="C227" t="s">
        <v>850</v>
      </c>
      <c r="D227" t="s">
        <v>851</v>
      </c>
      <c r="E227" t="s">
        <v>143</v>
      </c>
      <c r="F227" t="s">
        <v>852</v>
      </c>
      <c r="G227" t="s">
        <v>145</v>
      </c>
      <c r="H227" t="s">
        <v>853</v>
      </c>
      <c r="I227">
        <v>1479</v>
      </c>
      <c r="J227" t="s">
        <v>1764</v>
      </c>
      <c r="K227">
        <v>5807</v>
      </c>
      <c r="L227" t="s">
        <v>2139</v>
      </c>
      <c r="M227">
        <v>0</v>
      </c>
      <c r="N227">
        <v>197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63</v>
      </c>
      <c r="AC227">
        <v>0</v>
      </c>
      <c r="AD227">
        <v>0</v>
      </c>
      <c r="AE227">
        <v>128</v>
      </c>
      <c r="AF227">
        <v>0</v>
      </c>
      <c r="AG227">
        <v>0</v>
      </c>
      <c r="AH227">
        <v>0</v>
      </c>
      <c r="AI227">
        <v>0</v>
      </c>
      <c r="AJ227">
        <v>768</v>
      </c>
      <c r="AL227">
        <f t="shared" si="36"/>
        <v>197</v>
      </c>
      <c r="AM227">
        <f t="shared" si="37"/>
        <v>191</v>
      </c>
      <c r="AN227">
        <f t="shared" si="38"/>
        <v>768</v>
      </c>
      <c r="AO227">
        <f t="shared" si="39"/>
        <v>1156</v>
      </c>
      <c r="AQ227">
        <f t="shared" si="40"/>
        <v>17.041522491349482</v>
      </c>
      <c r="AR227">
        <f t="shared" si="41"/>
        <v>16.522491349480969</v>
      </c>
      <c r="AS227">
        <f t="shared" si="42"/>
        <v>66.435986159169545</v>
      </c>
      <c r="AU227">
        <f t="shared" si="43"/>
        <v>3.9263015551048004</v>
      </c>
      <c r="AV227">
        <f t="shared" si="44"/>
        <v>0.7816091954022989</v>
      </c>
      <c r="AW227">
        <f t="shared" si="45"/>
        <v>0.13319810682893848</v>
      </c>
      <c r="AX227">
        <f t="shared" si="46"/>
        <v>0.12914131169709264</v>
      </c>
      <c r="AY227">
        <f t="shared" si="47"/>
        <v>0.51926977687626774</v>
      </c>
    </row>
    <row r="228" spans="1:51" x14ac:dyDescent="0.6">
      <c r="A228">
        <v>227</v>
      </c>
      <c r="B228">
        <v>5</v>
      </c>
      <c r="C228" t="s">
        <v>850</v>
      </c>
      <c r="D228" t="s">
        <v>851</v>
      </c>
      <c r="E228" t="s">
        <v>854</v>
      </c>
      <c r="F228" t="s">
        <v>852</v>
      </c>
      <c r="G228" t="s">
        <v>855</v>
      </c>
      <c r="H228" t="s">
        <v>856</v>
      </c>
      <c r="I228">
        <v>299</v>
      </c>
      <c r="J228" t="s">
        <v>1765</v>
      </c>
      <c r="K228">
        <v>924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L228">
        <f t="shared" si="36"/>
        <v>0</v>
      </c>
      <c r="AM228">
        <f t="shared" si="37"/>
        <v>0</v>
      </c>
      <c r="AN228">
        <f t="shared" si="38"/>
        <v>0</v>
      </c>
      <c r="AO228">
        <f t="shared" si="39"/>
        <v>0</v>
      </c>
      <c r="AQ228" t="e">
        <f t="shared" si="40"/>
        <v>#DIV/0!</v>
      </c>
      <c r="AR228" t="e">
        <f t="shared" si="41"/>
        <v>#DIV/0!</v>
      </c>
      <c r="AS228" t="e">
        <f t="shared" si="42"/>
        <v>#DIV/0!</v>
      </c>
      <c r="AU228">
        <f t="shared" si="43"/>
        <v>3.0903010033444818</v>
      </c>
      <c r="AV228">
        <f t="shared" si="44"/>
        <v>0</v>
      </c>
      <c r="AW228">
        <f t="shared" si="45"/>
        <v>0</v>
      </c>
      <c r="AX228">
        <f t="shared" si="46"/>
        <v>0</v>
      </c>
      <c r="AY228">
        <f t="shared" si="47"/>
        <v>0</v>
      </c>
    </row>
    <row r="229" spans="1:51" x14ac:dyDescent="0.6">
      <c r="A229">
        <v>228</v>
      </c>
      <c r="B229">
        <v>5</v>
      </c>
      <c r="C229" t="s">
        <v>850</v>
      </c>
      <c r="D229" t="s">
        <v>851</v>
      </c>
      <c r="E229" t="s">
        <v>857</v>
      </c>
      <c r="F229" t="s">
        <v>852</v>
      </c>
      <c r="G229" t="s">
        <v>858</v>
      </c>
      <c r="H229" t="s">
        <v>859</v>
      </c>
      <c r="I229">
        <v>321</v>
      </c>
      <c r="J229" t="s">
        <v>1766</v>
      </c>
      <c r="K229">
        <v>1361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L229">
        <f t="shared" si="36"/>
        <v>0</v>
      </c>
      <c r="AM229">
        <f t="shared" si="37"/>
        <v>0</v>
      </c>
      <c r="AN229">
        <f t="shared" si="38"/>
        <v>0</v>
      </c>
      <c r="AO229">
        <f t="shared" si="39"/>
        <v>0</v>
      </c>
      <c r="AQ229" t="e">
        <f t="shared" si="40"/>
        <v>#DIV/0!</v>
      </c>
      <c r="AR229" t="e">
        <f t="shared" si="41"/>
        <v>#DIV/0!</v>
      </c>
      <c r="AS229" t="e">
        <f t="shared" si="42"/>
        <v>#DIV/0!</v>
      </c>
      <c r="AU229">
        <f t="shared" si="43"/>
        <v>4.2398753894081</v>
      </c>
      <c r="AV229">
        <f t="shared" si="44"/>
        <v>0</v>
      </c>
      <c r="AW229">
        <f t="shared" si="45"/>
        <v>0</v>
      </c>
      <c r="AX229">
        <f t="shared" si="46"/>
        <v>0</v>
      </c>
      <c r="AY229">
        <f t="shared" si="47"/>
        <v>0</v>
      </c>
    </row>
    <row r="230" spans="1:51" x14ac:dyDescent="0.6">
      <c r="A230">
        <v>229</v>
      </c>
      <c r="B230">
        <v>5</v>
      </c>
      <c r="C230" t="s">
        <v>850</v>
      </c>
      <c r="D230" t="s">
        <v>851</v>
      </c>
      <c r="E230" t="s">
        <v>860</v>
      </c>
      <c r="F230" t="s">
        <v>852</v>
      </c>
      <c r="G230" t="s">
        <v>861</v>
      </c>
      <c r="H230" t="s">
        <v>862</v>
      </c>
      <c r="I230">
        <v>347</v>
      </c>
      <c r="J230" t="s">
        <v>1767</v>
      </c>
      <c r="K230">
        <v>1481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L230">
        <f t="shared" si="36"/>
        <v>0</v>
      </c>
      <c r="AM230">
        <f t="shared" si="37"/>
        <v>0</v>
      </c>
      <c r="AN230">
        <f t="shared" si="38"/>
        <v>0</v>
      </c>
      <c r="AO230">
        <f t="shared" si="39"/>
        <v>0</v>
      </c>
      <c r="AQ230" t="e">
        <f t="shared" si="40"/>
        <v>#DIV/0!</v>
      </c>
      <c r="AR230" t="e">
        <f t="shared" si="41"/>
        <v>#DIV/0!</v>
      </c>
      <c r="AS230" t="e">
        <f t="shared" si="42"/>
        <v>#DIV/0!</v>
      </c>
      <c r="AU230">
        <f t="shared" si="43"/>
        <v>4.2680115273775217</v>
      </c>
      <c r="AV230">
        <f t="shared" si="44"/>
        <v>0</v>
      </c>
      <c r="AW230">
        <f t="shared" si="45"/>
        <v>0</v>
      </c>
      <c r="AX230">
        <f t="shared" si="46"/>
        <v>0</v>
      </c>
      <c r="AY230">
        <f t="shared" si="47"/>
        <v>0</v>
      </c>
    </row>
    <row r="231" spans="1:51" x14ac:dyDescent="0.6">
      <c r="A231">
        <v>230</v>
      </c>
      <c r="B231">
        <v>5</v>
      </c>
      <c r="C231" t="s">
        <v>863</v>
      </c>
      <c r="D231" t="s">
        <v>864</v>
      </c>
      <c r="E231" t="s">
        <v>97</v>
      </c>
      <c r="F231" t="s">
        <v>865</v>
      </c>
      <c r="G231" t="s">
        <v>99</v>
      </c>
      <c r="H231" t="s">
        <v>866</v>
      </c>
      <c r="I231">
        <v>809</v>
      </c>
      <c r="J231" t="s">
        <v>1768</v>
      </c>
      <c r="K231">
        <v>4218</v>
      </c>
      <c r="L231" t="s">
        <v>2140</v>
      </c>
      <c r="M231">
        <v>0</v>
      </c>
      <c r="N231">
        <v>165</v>
      </c>
      <c r="O231">
        <v>0</v>
      </c>
      <c r="P231">
        <v>0</v>
      </c>
      <c r="Q231">
        <v>41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24</v>
      </c>
      <c r="AF231">
        <v>0</v>
      </c>
      <c r="AG231">
        <v>0</v>
      </c>
      <c r="AH231">
        <v>0</v>
      </c>
      <c r="AI231">
        <v>0</v>
      </c>
      <c r="AJ231">
        <v>285</v>
      </c>
      <c r="AL231">
        <f t="shared" si="36"/>
        <v>165</v>
      </c>
      <c r="AM231">
        <f t="shared" si="37"/>
        <v>65</v>
      </c>
      <c r="AN231">
        <f t="shared" si="38"/>
        <v>285</v>
      </c>
      <c r="AO231">
        <f t="shared" si="39"/>
        <v>515</v>
      </c>
      <c r="AQ231">
        <f t="shared" si="40"/>
        <v>32.038834951456316</v>
      </c>
      <c r="AR231">
        <f t="shared" si="41"/>
        <v>12.621359223300971</v>
      </c>
      <c r="AS231">
        <f t="shared" si="42"/>
        <v>55.339805825242713</v>
      </c>
      <c r="AU231">
        <f t="shared" si="43"/>
        <v>5.2138442521631641</v>
      </c>
      <c r="AV231">
        <f t="shared" si="44"/>
        <v>0.63658838071693447</v>
      </c>
      <c r="AW231">
        <f t="shared" si="45"/>
        <v>0.20395550061804696</v>
      </c>
      <c r="AX231">
        <f t="shared" si="46"/>
        <v>8.034610630407911E-2</v>
      </c>
      <c r="AY231">
        <f t="shared" si="47"/>
        <v>0.35228677379480838</v>
      </c>
    </row>
    <row r="232" spans="1:51" x14ac:dyDescent="0.6">
      <c r="A232">
        <v>231</v>
      </c>
      <c r="B232">
        <v>5</v>
      </c>
      <c r="C232" t="s">
        <v>863</v>
      </c>
      <c r="D232" t="s">
        <v>864</v>
      </c>
      <c r="E232" t="s">
        <v>867</v>
      </c>
      <c r="F232" t="s">
        <v>865</v>
      </c>
      <c r="G232" t="s">
        <v>868</v>
      </c>
      <c r="H232" t="s">
        <v>869</v>
      </c>
      <c r="I232">
        <v>196</v>
      </c>
      <c r="J232" t="s">
        <v>1769</v>
      </c>
      <c r="K232">
        <v>1389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L232">
        <f t="shared" si="36"/>
        <v>0</v>
      </c>
      <c r="AM232">
        <f t="shared" si="37"/>
        <v>0</v>
      </c>
      <c r="AN232">
        <f t="shared" si="38"/>
        <v>0</v>
      </c>
      <c r="AO232">
        <f t="shared" si="39"/>
        <v>0</v>
      </c>
      <c r="AQ232" t="e">
        <f t="shared" si="40"/>
        <v>#DIV/0!</v>
      </c>
      <c r="AR232" t="e">
        <f t="shared" si="41"/>
        <v>#DIV/0!</v>
      </c>
      <c r="AS232" t="e">
        <f t="shared" si="42"/>
        <v>#DIV/0!</v>
      </c>
      <c r="AU232">
        <f t="shared" si="43"/>
        <v>7.0867346938775508</v>
      </c>
      <c r="AV232">
        <f t="shared" si="44"/>
        <v>0</v>
      </c>
      <c r="AW232">
        <f t="shared" si="45"/>
        <v>0</v>
      </c>
      <c r="AX232">
        <f t="shared" si="46"/>
        <v>0</v>
      </c>
      <c r="AY232">
        <f t="shared" si="47"/>
        <v>0</v>
      </c>
    </row>
    <row r="233" spans="1:51" x14ac:dyDescent="0.6">
      <c r="A233">
        <v>232</v>
      </c>
      <c r="B233">
        <v>5</v>
      </c>
      <c r="C233" t="s">
        <v>870</v>
      </c>
      <c r="D233" t="s">
        <v>871</v>
      </c>
      <c r="E233" t="s">
        <v>265</v>
      </c>
      <c r="F233" t="s">
        <v>872</v>
      </c>
      <c r="G233" t="s">
        <v>267</v>
      </c>
      <c r="H233" t="s">
        <v>873</v>
      </c>
      <c r="I233">
        <v>464</v>
      </c>
      <c r="J233" t="s">
        <v>1770</v>
      </c>
      <c r="K233">
        <v>1517</v>
      </c>
      <c r="L233" t="s">
        <v>2141</v>
      </c>
      <c r="M233">
        <v>0</v>
      </c>
      <c r="N233">
        <v>36</v>
      </c>
      <c r="O233">
        <v>0</v>
      </c>
      <c r="P233">
        <v>0</v>
      </c>
      <c r="Q233">
        <v>16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22</v>
      </c>
      <c r="AF233">
        <v>0</v>
      </c>
      <c r="AG233">
        <v>0</v>
      </c>
      <c r="AH233">
        <v>0</v>
      </c>
      <c r="AI233">
        <v>0</v>
      </c>
      <c r="AJ233">
        <v>236</v>
      </c>
      <c r="AL233">
        <f t="shared" si="36"/>
        <v>36</v>
      </c>
      <c r="AM233">
        <f t="shared" si="37"/>
        <v>38</v>
      </c>
      <c r="AN233">
        <f t="shared" si="38"/>
        <v>236</v>
      </c>
      <c r="AO233">
        <f t="shared" si="39"/>
        <v>310</v>
      </c>
      <c r="AQ233">
        <f t="shared" si="40"/>
        <v>11.612903225806452</v>
      </c>
      <c r="AR233">
        <f t="shared" si="41"/>
        <v>12.258064516129032</v>
      </c>
      <c r="AS233">
        <f t="shared" si="42"/>
        <v>76.129032258064512</v>
      </c>
      <c r="AU233">
        <f t="shared" si="43"/>
        <v>3.2693965517241379</v>
      </c>
      <c r="AV233">
        <f t="shared" si="44"/>
        <v>0.6681034482758621</v>
      </c>
      <c r="AW233">
        <f t="shared" si="45"/>
        <v>7.7586206896551727E-2</v>
      </c>
      <c r="AX233">
        <f t="shared" si="46"/>
        <v>8.1896551724137928E-2</v>
      </c>
      <c r="AY233">
        <f t="shared" si="47"/>
        <v>0.50862068965517238</v>
      </c>
    </row>
    <row r="234" spans="1:51" x14ac:dyDescent="0.6">
      <c r="A234">
        <v>233</v>
      </c>
      <c r="B234">
        <v>5</v>
      </c>
      <c r="C234" t="s">
        <v>870</v>
      </c>
      <c r="D234" t="s">
        <v>871</v>
      </c>
      <c r="E234" t="s">
        <v>874</v>
      </c>
      <c r="F234" t="s">
        <v>872</v>
      </c>
      <c r="G234" t="s">
        <v>875</v>
      </c>
      <c r="H234" t="s">
        <v>112</v>
      </c>
      <c r="I234">
        <v>237</v>
      </c>
      <c r="J234" t="s">
        <v>1771</v>
      </c>
      <c r="K234">
        <v>844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L234">
        <f t="shared" si="36"/>
        <v>0</v>
      </c>
      <c r="AM234">
        <f t="shared" si="37"/>
        <v>0</v>
      </c>
      <c r="AN234">
        <f t="shared" si="38"/>
        <v>0</v>
      </c>
      <c r="AO234">
        <f t="shared" si="39"/>
        <v>0</v>
      </c>
      <c r="AQ234" t="e">
        <f t="shared" si="40"/>
        <v>#DIV/0!</v>
      </c>
      <c r="AR234" t="e">
        <f t="shared" si="41"/>
        <v>#DIV/0!</v>
      </c>
      <c r="AS234" t="e">
        <f t="shared" si="42"/>
        <v>#DIV/0!</v>
      </c>
      <c r="AU234">
        <f t="shared" si="43"/>
        <v>3.5611814345991561</v>
      </c>
      <c r="AV234">
        <f t="shared" si="44"/>
        <v>0</v>
      </c>
      <c r="AW234">
        <f t="shared" si="45"/>
        <v>0</v>
      </c>
      <c r="AX234">
        <f t="shared" si="46"/>
        <v>0</v>
      </c>
      <c r="AY234">
        <f t="shared" si="47"/>
        <v>0</v>
      </c>
    </row>
    <row r="235" spans="1:51" x14ac:dyDescent="0.6">
      <c r="A235">
        <v>234</v>
      </c>
      <c r="B235">
        <v>5</v>
      </c>
      <c r="C235" t="s">
        <v>876</v>
      </c>
      <c r="D235" t="s">
        <v>877</v>
      </c>
      <c r="F235" t="s">
        <v>878</v>
      </c>
      <c r="H235" t="s">
        <v>879</v>
      </c>
      <c r="I235">
        <v>463</v>
      </c>
      <c r="J235" t="s">
        <v>1772</v>
      </c>
      <c r="K235">
        <v>2537</v>
      </c>
      <c r="L235" t="s">
        <v>2142</v>
      </c>
      <c r="M235">
        <v>0</v>
      </c>
      <c r="N235">
        <v>27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16</v>
      </c>
      <c r="AC235">
        <v>0</v>
      </c>
      <c r="AD235">
        <v>0</v>
      </c>
      <c r="AE235">
        <v>20</v>
      </c>
      <c r="AF235">
        <v>0</v>
      </c>
      <c r="AG235">
        <v>0</v>
      </c>
      <c r="AH235">
        <v>0</v>
      </c>
      <c r="AI235">
        <v>0</v>
      </c>
      <c r="AJ235">
        <v>280</v>
      </c>
      <c r="AL235">
        <f t="shared" si="36"/>
        <v>27</v>
      </c>
      <c r="AM235">
        <f t="shared" si="37"/>
        <v>36</v>
      </c>
      <c r="AN235">
        <f t="shared" si="38"/>
        <v>280</v>
      </c>
      <c r="AO235">
        <f t="shared" si="39"/>
        <v>343</v>
      </c>
      <c r="AQ235">
        <f t="shared" si="40"/>
        <v>7.8717201166180768</v>
      </c>
      <c r="AR235">
        <f t="shared" si="41"/>
        <v>10.495626822157435</v>
      </c>
      <c r="AS235">
        <f t="shared" si="42"/>
        <v>81.632653061224488</v>
      </c>
      <c r="AU235">
        <f t="shared" si="43"/>
        <v>5.4794816414686824</v>
      </c>
      <c r="AV235">
        <f t="shared" si="44"/>
        <v>0.74082073434125273</v>
      </c>
      <c r="AW235">
        <f t="shared" si="45"/>
        <v>5.8315334773218146E-2</v>
      </c>
      <c r="AX235">
        <f t="shared" si="46"/>
        <v>7.775377969762419E-2</v>
      </c>
      <c r="AY235">
        <f t="shared" si="47"/>
        <v>0.60475161987041037</v>
      </c>
    </row>
    <row r="236" spans="1:51" x14ac:dyDescent="0.6">
      <c r="A236">
        <v>235</v>
      </c>
      <c r="B236">
        <v>5</v>
      </c>
      <c r="C236" t="s">
        <v>880</v>
      </c>
      <c r="D236" t="s">
        <v>881</v>
      </c>
      <c r="F236" t="s">
        <v>882</v>
      </c>
      <c r="H236" t="s">
        <v>883</v>
      </c>
      <c r="I236">
        <v>533</v>
      </c>
      <c r="J236" t="s">
        <v>1773</v>
      </c>
      <c r="K236">
        <v>3064</v>
      </c>
      <c r="L236" t="s">
        <v>2143</v>
      </c>
      <c r="M236">
        <v>0</v>
      </c>
      <c r="N236">
        <v>72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15</v>
      </c>
      <c r="AC236">
        <v>0</v>
      </c>
      <c r="AD236">
        <v>0</v>
      </c>
      <c r="AE236">
        <v>14</v>
      </c>
      <c r="AF236">
        <v>0</v>
      </c>
      <c r="AG236">
        <v>0</v>
      </c>
      <c r="AH236">
        <v>0</v>
      </c>
      <c r="AI236">
        <v>0</v>
      </c>
      <c r="AJ236">
        <v>179</v>
      </c>
      <c r="AL236">
        <f t="shared" si="36"/>
        <v>72</v>
      </c>
      <c r="AM236">
        <f t="shared" si="37"/>
        <v>29</v>
      </c>
      <c r="AN236">
        <f t="shared" si="38"/>
        <v>179</v>
      </c>
      <c r="AO236">
        <f t="shared" si="39"/>
        <v>280</v>
      </c>
      <c r="AQ236">
        <f t="shared" si="40"/>
        <v>25.714285714285712</v>
      </c>
      <c r="AR236">
        <f t="shared" si="41"/>
        <v>10.357142857142858</v>
      </c>
      <c r="AS236">
        <f t="shared" si="42"/>
        <v>63.928571428571423</v>
      </c>
      <c r="AU236">
        <f t="shared" si="43"/>
        <v>5.7485928705440896</v>
      </c>
      <c r="AV236">
        <f t="shared" si="44"/>
        <v>0.52532833020637903</v>
      </c>
      <c r="AW236">
        <f t="shared" si="45"/>
        <v>0.1350844277673546</v>
      </c>
      <c r="AX236">
        <f t="shared" si="46"/>
        <v>5.4409005628517824E-2</v>
      </c>
      <c r="AY236">
        <f t="shared" si="47"/>
        <v>0.33583489681050654</v>
      </c>
    </row>
    <row r="237" spans="1:51" x14ac:dyDescent="0.6">
      <c r="A237">
        <v>236</v>
      </c>
      <c r="B237">
        <v>5</v>
      </c>
      <c r="C237" t="s">
        <v>884</v>
      </c>
      <c r="D237" t="s">
        <v>885</v>
      </c>
      <c r="F237" t="s">
        <v>886</v>
      </c>
      <c r="H237" t="s">
        <v>887</v>
      </c>
      <c r="I237">
        <v>287</v>
      </c>
      <c r="J237" t="s">
        <v>1774</v>
      </c>
      <c r="K237">
        <v>1722</v>
      </c>
      <c r="L237" t="s">
        <v>2144</v>
      </c>
      <c r="M237">
        <v>0</v>
      </c>
      <c r="N237">
        <v>27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218</v>
      </c>
      <c r="AL237">
        <f t="shared" si="36"/>
        <v>27</v>
      </c>
      <c r="AM237">
        <f t="shared" si="37"/>
        <v>11</v>
      </c>
      <c r="AN237">
        <f t="shared" si="38"/>
        <v>218</v>
      </c>
      <c r="AO237">
        <f t="shared" si="39"/>
        <v>256</v>
      </c>
      <c r="AQ237">
        <f t="shared" si="40"/>
        <v>10.546875</v>
      </c>
      <c r="AR237">
        <f t="shared" si="41"/>
        <v>4.296875</v>
      </c>
      <c r="AS237">
        <f t="shared" si="42"/>
        <v>85.15625</v>
      </c>
      <c r="AU237">
        <f t="shared" si="43"/>
        <v>6</v>
      </c>
      <c r="AV237">
        <f t="shared" si="44"/>
        <v>0.89198606271777003</v>
      </c>
      <c r="AW237">
        <f t="shared" si="45"/>
        <v>9.4076655052264813E-2</v>
      </c>
      <c r="AX237">
        <f t="shared" si="46"/>
        <v>3.8327526132404179E-2</v>
      </c>
      <c r="AY237">
        <f t="shared" si="47"/>
        <v>0.75958188153310102</v>
      </c>
    </row>
    <row r="238" spans="1:51" x14ac:dyDescent="0.6">
      <c r="A238">
        <v>237</v>
      </c>
      <c r="B238">
        <v>5</v>
      </c>
      <c r="C238" t="s">
        <v>888</v>
      </c>
      <c r="D238" t="s">
        <v>889</v>
      </c>
      <c r="F238" t="s">
        <v>890</v>
      </c>
      <c r="H238" t="s">
        <v>891</v>
      </c>
      <c r="I238">
        <v>531</v>
      </c>
      <c r="J238" t="s">
        <v>1775</v>
      </c>
      <c r="K238">
        <v>2359</v>
      </c>
      <c r="L238" t="s">
        <v>2145</v>
      </c>
      <c r="M238">
        <v>0</v>
      </c>
      <c r="N238">
        <v>65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5</v>
      </c>
      <c r="AC238">
        <v>0</v>
      </c>
      <c r="AD238">
        <v>0</v>
      </c>
      <c r="AE238">
        <v>9</v>
      </c>
      <c r="AF238">
        <v>0</v>
      </c>
      <c r="AG238">
        <v>0</v>
      </c>
      <c r="AH238">
        <v>0</v>
      </c>
      <c r="AI238">
        <v>0</v>
      </c>
      <c r="AJ238">
        <v>146</v>
      </c>
      <c r="AL238">
        <f t="shared" si="36"/>
        <v>65</v>
      </c>
      <c r="AM238">
        <f t="shared" si="37"/>
        <v>14</v>
      </c>
      <c r="AN238">
        <f t="shared" si="38"/>
        <v>146</v>
      </c>
      <c r="AO238">
        <f t="shared" si="39"/>
        <v>225</v>
      </c>
      <c r="AQ238">
        <f t="shared" si="40"/>
        <v>28.888888888888886</v>
      </c>
      <c r="AR238">
        <f t="shared" si="41"/>
        <v>6.2222222222222223</v>
      </c>
      <c r="AS238">
        <f t="shared" si="42"/>
        <v>64.888888888888886</v>
      </c>
      <c r="AU238">
        <f t="shared" si="43"/>
        <v>4.4425612052730701</v>
      </c>
      <c r="AV238">
        <f t="shared" si="44"/>
        <v>0.42372881355932202</v>
      </c>
      <c r="AW238">
        <f t="shared" si="45"/>
        <v>0.1224105461393597</v>
      </c>
      <c r="AX238">
        <f t="shared" si="46"/>
        <v>2.6365348399246705E-2</v>
      </c>
      <c r="AY238">
        <f t="shared" si="47"/>
        <v>0.27495291902071561</v>
      </c>
    </row>
    <row r="239" spans="1:51" x14ac:dyDescent="0.6">
      <c r="A239">
        <v>238</v>
      </c>
      <c r="B239">
        <v>5</v>
      </c>
      <c r="C239" t="s">
        <v>892</v>
      </c>
      <c r="D239" t="s">
        <v>893</v>
      </c>
      <c r="F239" t="s">
        <v>894</v>
      </c>
      <c r="H239" t="s">
        <v>895</v>
      </c>
      <c r="I239">
        <v>368</v>
      </c>
      <c r="J239" t="s">
        <v>1776</v>
      </c>
      <c r="K239">
        <v>2140</v>
      </c>
      <c r="L239" t="s">
        <v>2146</v>
      </c>
      <c r="M239">
        <v>0</v>
      </c>
      <c r="N239">
        <v>67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10</v>
      </c>
      <c r="AC239">
        <v>0</v>
      </c>
      <c r="AD239">
        <v>0</v>
      </c>
      <c r="AE239">
        <v>16</v>
      </c>
      <c r="AF239">
        <v>0</v>
      </c>
      <c r="AG239">
        <v>0</v>
      </c>
      <c r="AH239">
        <v>0</v>
      </c>
      <c r="AI239">
        <v>0</v>
      </c>
      <c r="AJ239">
        <v>154</v>
      </c>
      <c r="AL239">
        <f t="shared" si="36"/>
        <v>67</v>
      </c>
      <c r="AM239">
        <f t="shared" si="37"/>
        <v>26</v>
      </c>
      <c r="AN239">
        <f t="shared" si="38"/>
        <v>154</v>
      </c>
      <c r="AO239">
        <f t="shared" si="39"/>
        <v>247</v>
      </c>
      <c r="AQ239">
        <f t="shared" si="40"/>
        <v>27.125506072874494</v>
      </c>
      <c r="AR239">
        <f t="shared" si="41"/>
        <v>10.526315789473683</v>
      </c>
      <c r="AS239">
        <f t="shared" si="42"/>
        <v>62.348178137651821</v>
      </c>
      <c r="AU239">
        <f t="shared" si="43"/>
        <v>5.8152173913043477</v>
      </c>
      <c r="AV239">
        <f t="shared" si="44"/>
        <v>0.67119565217391308</v>
      </c>
      <c r="AW239">
        <f t="shared" si="45"/>
        <v>0.18206521739130435</v>
      </c>
      <c r="AX239">
        <f t="shared" si="46"/>
        <v>7.0652173913043473E-2</v>
      </c>
      <c r="AY239">
        <f t="shared" si="47"/>
        <v>0.41847826086956524</v>
      </c>
    </row>
    <row r="240" spans="1:51" x14ac:dyDescent="0.6">
      <c r="A240">
        <v>239</v>
      </c>
      <c r="B240">
        <v>5</v>
      </c>
      <c r="C240" t="s">
        <v>896</v>
      </c>
      <c r="D240" t="s">
        <v>897</v>
      </c>
      <c r="F240" t="s">
        <v>898</v>
      </c>
      <c r="H240" t="s">
        <v>899</v>
      </c>
      <c r="I240">
        <v>396</v>
      </c>
      <c r="J240" t="s">
        <v>1777</v>
      </c>
      <c r="K240">
        <v>2125</v>
      </c>
      <c r="L240" t="s">
        <v>2147</v>
      </c>
      <c r="M240">
        <v>0</v>
      </c>
      <c r="N240">
        <v>42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41</v>
      </c>
      <c r="AF240">
        <v>0</v>
      </c>
      <c r="AG240">
        <v>0</v>
      </c>
      <c r="AH240">
        <v>0</v>
      </c>
      <c r="AI240">
        <v>0</v>
      </c>
      <c r="AJ240">
        <v>116</v>
      </c>
      <c r="AL240">
        <f t="shared" si="36"/>
        <v>42</v>
      </c>
      <c r="AM240">
        <f t="shared" si="37"/>
        <v>41</v>
      </c>
      <c r="AN240">
        <f t="shared" si="38"/>
        <v>116</v>
      </c>
      <c r="AO240">
        <f t="shared" si="39"/>
        <v>199</v>
      </c>
      <c r="AQ240">
        <f t="shared" si="40"/>
        <v>21.105527638190953</v>
      </c>
      <c r="AR240">
        <f t="shared" si="41"/>
        <v>20.603015075376884</v>
      </c>
      <c r="AS240">
        <f t="shared" si="42"/>
        <v>58.291457286432156</v>
      </c>
      <c r="AU240">
        <f t="shared" si="43"/>
        <v>5.3661616161616159</v>
      </c>
      <c r="AV240">
        <f t="shared" si="44"/>
        <v>0.50252525252525249</v>
      </c>
      <c r="AW240">
        <f t="shared" si="45"/>
        <v>0.10606060606060606</v>
      </c>
      <c r="AX240">
        <f t="shared" si="46"/>
        <v>0.10353535353535354</v>
      </c>
      <c r="AY240">
        <f t="shared" si="47"/>
        <v>0.29292929292929293</v>
      </c>
    </row>
    <row r="241" spans="1:51" x14ac:dyDescent="0.6">
      <c r="A241">
        <v>240</v>
      </c>
      <c r="B241">
        <v>5</v>
      </c>
      <c r="C241" t="s">
        <v>900</v>
      </c>
      <c r="D241" t="s">
        <v>901</v>
      </c>
      <c r="E241" t="s">
        <v>713</v>
      </c>
      <c r="F241" t="s">
        <v>902</v>
      </c>
      <c r="G241" t="s">
        <v>715</v>
      </c>
      <c r="H241" t="s">
        <v>903</v>
      </c>
      <c r="I241">
        <v>261</v>
      </c>
      <c r="J241" t="s">
        <v>1778</v>
      </c>
      <c r="K241">
        <v>1065</v>
      </c>
      <c r="L241" t="s">
        <v>2148</v>
      </c>
      <c r="M241">
        <v>0</v>
      </c>
      <c r="N241">
        <v>50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53</v>
      </c>
      <c r="AL241">
        <f t="shared" si="36"/>
        <v>50</v>
      </c>
      <c r="AM241">
        <f t="shared" si="37"/>
        <v>25</v>
      </c>
      <c r="AN241">
        <f t="shared" si="38"/>
        <v>53</v>
      </c>
      <c r="AO241">
        <f t="shared" si="39"/>
        <v>128</v>
      </c>
      <c r="AQ241">
        <f t="shared" si="40"/>
        <v>39.0625</v>
      </c>
      <c r="AR241">
        <f t="shared" si="41"/>
        <v>19.53125</v>
      </c>
      <c r="AS241">
        <f t="shared" si="42"/>
        <v>41.40625</v>
      </c>
      <c r="AU241">
        <f t="shared" si="43"/>
        <v>4.0804597701149428</v>
      </c>
      <c r="AV241">
        <f t="shared" si="44"/>
        <v>0.49042145593869729</v>
      </c>
      <c r="AW241">
        <f t="shared" si="45"/>
        <v>0.19157088122605365</v>
      </c>
      <c r="AX241">
        <f t="shared" si="46"/>
        <v>9.5785440613026823E-2</v>
      </c>
      <c r="AY241">
        <f t="shared" si="47"/>
        <v>0.20306513409961685</v>
      </c>
    </row>
    <row r="242" spans="1:51" x14ac:dyDescent="0.6">
      <c r="A242">
        <v>241</v>
      </c>
      <c r="B242">
        <v>5</v>
      </c>
      <c r="C242" t="s">
        <v>900</v>
      </c>
      <c r="D242" t="s">
        <v>901</v>
      </c>
      <c r="E242" t="s">
        <v>904</v>
      </c>
      <c r="F242" t="s">
        <v>902</v>
      </c>
      <c r="G242" t="s">
        <v>905</v>
      </c>
      <c r="H242" t="s">
        <v>906</v>
      </c>
      <c r="I242">
        <v>105</v>
      </c>
      <c r="J242" t="s">
        <v>1779</v>
      </c>
      <c r="K242">
        <v>720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L242">
        <f t="shared" si="36"/>
        <v>0</v>
      </c>
      <c r="AM242">
        <f t="shared" si="37"/>
        <v>0</v>
      </c>
      <c r="AN242">
        <f t="shared" si="38"/>
        <v>0</v>
      </c>
      <c r="AO242">
        <f t="shared" si="39"/>
        <v>0</v>
      </c>
      <c r="AQ242" t="e">
        <f t="shared" si="40"/>
        <v>#DIV/0!</v>
      </c>
      <c r="AR242" t="e">
        <f t="shared" si="41"/>
        <v>#DIV/0!</v>
      </c>
      <c r="AS242" t="e">
        <f t="shared" si="42"/>
        <v>#DIV/0!</v>
      </c>
      <c r="AU242">
        <f t="shared" si="43"/>
        <v>6.8571428571428568</v>
      </c>
      <c r="AV242">
        <f t="shared" si="44"/>
        <v>0</v>
      </c>
      <c r="AW242">
        <f t="shared" si="45"/>
        <v>0</v>
      </c>
      <c r="AX242">
        <f t="shared" si="46"/>
        <v>0</v>
      </c>
      <c r="AY242">
        <f t="shared" si="47"/>
        <v>0</v>
      </c>
    </row>
    <row r="243" spans="1:51" x14ac:dyDescent="0.6">
      <c r="A243">
        <v>242</v>
      </c>
      <c r="B243">
        <v>5</v>
      </c>
      <c r="C243" t="s">
        <v>907</v>
      </c>
      <c r="D243" t="s">
        <v>908</v>
      </c>
      <c r="E243" t="s">
        <v>713</v>
      </c>
      <c r="F243" t="s">
        <v>909</v>
      </c>
      <c r="G243" t="s">
        <v>715</v>
      </c>
      <c r="H243" t="s">
        <v>648</v>
      </c>
      <c r="I243">
        <v>284</v>
      </c>
      <c r="J243" t="s">
        <v>1780</v>
      </c>
      <c r="K243">
        <v>677</v>
      </c>
      <c r="L243" t="s">
        <v>2149</v>
      </c>
      <c r="M243">
        <v>0</v>
      </c>
      <c r="N243">
        <v>19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37</v>
      </c>
      <c r="AF243">
        <v>0</v>
      </c>
      <c r="AG243">
        <v>0</v>
      </c>
      <c r="AH243">
        <v>0</v>
      </c>
      <c r="AI243">
        <v>0</v>
      </c>
      <c r="AJ243">
        <v>88</v>
      </c>
      <c r="AL243">
        <f t="shared" si="36"/>
        <v>19</v>
      </c>
      <c r="AM243">
        <f t="shared" si="37"/>
        <v>37</v>
      </c>
      <c r="AN243">
        <f t="shared" si="38"/>
        <v>88</v>
      </c>
      <c r="AO243">
        <f t="shared" si="39"/>
        <v>144</v>
      </c>
      <c r="AQ243">
        <f t="shared" si="40"/>
        <v>13.194444444444445</v>
      </c>
      <c r="AR243">
        <f t="shared" si="41"/>
        <v>25.694444444444443</v>
      </c>
      <c r="AS243">
        <f t="shared" si="42"/>
        <v>61.111111111111114</v>
      </c>
      <c r="AU243">
        <f t="shared" si="43"/>
        <v>2.3838028169014085</v>
      </c>
      <c r="AV243">
        <f t="shared" si="44"/>
        <v>0.50704225352112675</v>
      </c>
      <c r="AW243">
        <f t="shared" si="45"/>
        <v>6.6901408450704219E-2</v>
      </c>
      <c r="AX243">
        <f t="shared" si="46"/>
        <v>0.13028169014084506</v>
      </c>
      <c r="AY243">
        <f t="shared" si="47"/>
        <v>0.30985915492957744</v>
      </c>
    </row>
    <row r="244" spans="1:51" x14ac:dyDescent="0.6">
      <c r="A244">
        <v>243</v>
      </c>
      <c r="B244">
        <v>5</v>
      </c>
      <c r="C244" t="s">
        <v>907</v>
      </c>
      <c r="D244" t="s">
        <v>908</v>
      </c>
      <c r="E244" t="s">
        <v>910</v>
      </c>
      <c r="F244" t="s">
        <v>909</v>
      </c>
      <c r="G244" t="s">
        <v>911</v>
      </c>
      <c r="H244" t="s">
        <v>912</v>
      </c>
      <c r="I244">
        <v>106</v>
      </c>
      <c r="J244" t="s">
        <v>1781</v>
      </c>
      <c r="K244">
        <v>375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L244">
        <f t="shared" si="36"/>
        <v>0</v>
      </c>
      <c r="AM244">
        <f t="shared" si="37"/>
        <v>0</v>
      </c>
      <c r="AN244">
        <f t="shared" si="38"/>
        <v>0</v>
      </c>
      <c r="AO244">
        <f t="shared" si="39"/>
        <v>0</v>
      </c>
      <c r="AQ244" t="e">
        <f t="shared" si="40"/>
        <v>#DIV/0!</v>
      </c>
      <c r="AR244" t="e">
        <f t="shared" si="41"/>
        <v>#DIV/0!</v>
      </c>
      <c r="AS244" t="e">
        <f t="shared" si="42"/>
        <v>#DIV/0!</v>
      </c>
      <c r="AU244">
        <f t="shared" si="43"/>
        <v>3.5377358490566038</v>
      </c>
      <c r="AV244">
        <f t="shared" si="44"/>
        <v>0</v>
      </c>
      <c r="AW244">
        <f t="shared" si="45"/>
        <v>0</v>
      </c>
      <c r="AX244">
        <f t="shared" si="46"/>
        <v>0</v>
      </c>
      <c r="AY244">
        <f t="shared" si="47"/>
        <v>0</v>
      </c>
    </row>
    <row r="245" spans="1:51" x14ac:dyDescent="0.6">
      <c r="A245">
        <v>244</v>
      </c>
      <c r="B245">
        <v>5</v>
      </c>
      <c r="C245" t="s">
        <v>913</v>
      </c>
      <c r="D245" t="s">
        <v>914</v>
      </c>
      <c r="F245" t="s">
        <v>915</v>
      </c>
      <c r="H245" t="s">
        <v>916</v>
      </c>
      <c r="I245">
        <v>230</v>
      </c>
      <c r="J245" t="s">
        <v>1782</v>
      </c>
      <c r="K245">
        <v>1200</v>
      </c>
      <c r="L245" t="s">
        <v>2150</v>
      </c>
      <c r="M245">
        <v>0</v>
      </c>
      <c r="N245">
        <v>30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20</v>
      </c>
      <c r="AF245">
        <v>0</v>
      </c>
      <c r="AG245">
        <v>0</v>
      </c>
      <c r="AH245">
        <v>0</v>
      </c>
      <c r="AI245">
        <v>0</v>
      </c>
      <c r="AJ245">
        <v>80</v>
      </c>
      <c r="AL245">
        <f t="shared" si="36"/>
        <v>30</v>
      </c>
      <c r="AM245">
        <f t="shared" si="37"/>
        <v>20</v>
      </c>
      <c r="AN245">
        <f t="shared" si="38"/>
        <v>80</v>
      </c>
      <c r="AO245">
        <f t="shared" si="39"/>
        <v>130</v>
      </c>
      <c r="AQ245">
        <f t="shared" si="40"/>
        <v>23.076923076923077</v>
      </c>
      <c r="AR245">
        <f t="shared" si="41"/>
        <v>15.384615384615385</v>
      </c>
      <c r="AS245">
        <f t="shared" si="42"/>
        <v>61.53846153846154</v>
      </c>
      <c r="AU245">
        <f t="shared" si="43"/>
        <v>5.2173913043478262</v>
      </c>
      <c r="AV245">
        <f t="shared" si="44"/>
        <v>0.56521739130434778</v>
      </c>
      <c r="AW245">
        <f t="shared" si="45"/>
        <v>0.13043478260869565</v>
      </c>
      <c r="AX245">
        <f t="shared" si="46"/>
        <v>8.6956521739130432E-2</v>
      </c>
      <c r="AY245">
        <f t="shared" si="47"/>
        <v>0.34782608695652173</v>
      </c>
    </row>
    <row r="246" spans="1:51" x14ac:dyDescent="0.6">
      <c r="A246">
        <v>245</v>
      </c>
      <c r="B246">
        <v>5</v>
      </c>
      <c r="C246" t="s">
        <v>917</v>
      </c>
      <c r="D246" t="s">
        <v>918</v>
      </c>
      <c r="E246" t="s">
        <v>97</v>
      </c>
      <c r="F246" t="s">
        <v>919</v>
      </c>
      <c r="G246" t="s">
        <v>99</v>
      </c>
      <c r="H246" t="s">
        <v>920</v>
      </c>
      <c r="I246">
        <v>1290</v>
      </c>
      <c r="J246" t="s">
        <v>1783</v>
      </c>
      <c r="K246">
        <v>6642</v>
      </c>
      <c r="L246" t="s">
        <v>2151</v>
      </c>
      <c r="M246">
        <v>0</v>
      </c>
      <c r="N246">
        <v>47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120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840</v>
      </c>
      <c r="AL246">
        <f t="shared" si="36"/>
        <v>47</v>
      </c>
      <c r="AM246">
        <f t="shared" si="37"/>
        <v>120</v>
      </c>
      <c r="AN246">
        <f t="shared" si="38"/>
        <v>840</v>
      </c>
      <c r="AO246">
        <f t="shared" si="39"/>
        <v>1007</v>
      </c>
      <c r="AQ246">
        <f t="shared" si="40"/>
        <v>4.6673286991062559</v>
      </c>
      <c r="AR246">
        <f t="shared" si="41"/>
        <v>11.916583912611719</v>
      </c>
      <c r="AS246">
        <f t="shared" si="42"/>
        <v>83.416087388282023</v>
      </c>
      <c r="AU246">
        <f t="shared" si="43"/>
        <v>5.148837209302326</v>
      </c>
      <c r="AV246">
        <f t="shared" si="44"/>
        <v>0.7806201550387597</v>
      </c>
      <c r="AW246">
        <f t="shared" si="45"/>
        <v>3.6434108527131782E-2</v>
      </c>
      <c r="AX246">
        <f t="shared" si="46"/>
        <v>9.3023255813953487E-2</v>
      </c>
      <c r="AY246">
        <f t="shared" si="47"/>
        <v>0.65116279069767447</v>
      </c>
    </row>
    <row r="247" spans="1:51" x14ac:dyDescent="0.6">
      <c r="A247">
        <v>246</v>
      </c>
      <c r="B247">
        <v>5</v>
      </c>
      <c r="C247" t="s">
        <v>917</v>
      </c>
      <c r="D247" t="s">
        <v>918</v>
      </c>
      <c r="E247" t="s">
        <v>921</v>
      </c>
      <c r="F247" t="s">
        <v>919</v>
      </c>
      <c r="G247" t="s">
        <v>922</v>
      </c>
      <c r="H247" t="s">
        <v>923</v>
      </c>
      <c r="I247">
        <v>63</v>
      </c>
      <c r="J247" t="s">
        <v>1784</v>
      </c>
      <c r="K247">
        <v>318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L247">
        <f t="shared" si="36"/>
        <v>0</v>
      </c>
      <c r="AM247">
        <f t="shared" si="37"/>
        <v>0</v>
      </c>
      <c r="AN247">
        <f t="shared" si="38"/>
        <v>0</v>
      </c>
      <c r="AO247">
        <f t="shared" si="39"/>
        <v>0</v>
      </c>
      <c r="AQ247" t="e">
        <f t="shared" si="40"/>
        <v>#DIV/0!</v>
      </c>
      <c r="AR247" t="e">
        <f t="shared" si="41"/>
        <v>#DIV/0!</v>
      </c>
      <c r="AS247" t="e">
        <f t="shared" si="42"/>
        <v>#DIV/0!</v>
      </c>
      <c r="AU247">
        <f t="shared" si="43"/>
        <v>5.0476190476190474</v>
      </c>
      <c r="AV247">
        <f t="shared" si="44"/>
        <v>0</v>
      </c>
      <c r="AW247">
        <f t="shared" si="45"/>
        <v>0</v>
      </c>
      <c r="AX247">
        <f t="shared" si="46"/>
        <v>0</v>
      </c>
      <c r="AY247">
        <f t="shared" si="47"/>
        <v>0</v>
      </c>
    </row>
    <row r="248" spans="1:51" x14ac:dyDescent="0.6">
      <c r="A248">
        <v>247</v>
      </c>
      <c r="B248">
        <v>5</v>
      </c>
      <c r="C248" t="s">
        <v>917</v>
      </c>
      <c r="D248" t="s">
        <v>918</v>
      </c>
      <c r="E248" t="s">
        <v>924</v>
      </c>
      <c r="F248" t="s">
        <v>919</v>
      </c>
      <c r="G248" t="s">
        <v>925</v>
      </c>
      <c r="H248" t="s">
        <v>926</v>
      </c>
      <c r="I248">
        <v>37</v>
      </c>
      <c r="J248" t="s">
        <v>1785</v>
      </c>
      <c r="K248">
        <v>1079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L248">
        <f t="shared" si="36"/>
        <v>0</v>
      </c>
      <c r="AM248">
        <f t="shared" si="37"/>
        <v>0</v>
      </c>
      <c r="AN248">
        <f t="shared" si="38"/>
        <v>0</v>
      </c>
      <c r="AO248">
        <f t="shared" si="39"/>
        <v>0</v>
      </c>
      <c r="AQ248" t="e">
        <f t="shared" si="40"/>
        <v>#DIV/0!</v>
      </c>
      <c r="AR248" t="e">
        <f t="shared" si="41"/>
        <v>#DIV/0!</v>
      </c>
      <c r="AS248" t="e">
        <f t="shared" si="42"/>
        <v>#DIV/0!</v>
      </c>
      <c r="AU248">
        <f t="shared" si="43"/>
        <v>29.162162162162161</v>
      </c>
      <c r="AV248">
        <f t="shared" si="44"/>
        <v>0</v>
      </c>
      <c r="AW248">
        <f t="shared" si="45"/>
        <v>0</v>
      </c>
      <c r="AX248">
        <f t="shared" si="46"/>
        <v>0</v>
      </c>
      <c r="AY248">
        <f t="shared" si="47"/>
        <v>0</v>
      </c>
    </row>
    <row r="249" spans="1:51" x14ac:dyDescent="0.6">
      <c r="A249">
        <v>248</v>
      </c>
      <c r="B249">
        <v>5</v>
      </c>
      <c r="C249" t="s">
        <v>927</v>
      </c>
      <c r="D249" t="s">
        <v>928</v>
      </c>
      <c r="F249" t="s">
        <v>929</v>
      </c>
      <c r="H249" t="s">
        <v>930</v>
      </c>
      <c r="I249">
        <v>1094</v>
      </c>
      <c r="J249" t="s">
        <v>1786</v>
      </c>
      <c r="K249">
        <v>4955</v>
      </c>
      <c r="L249" t="s">
        <v>2152</v>
      </c>
      <c r="M249">
        <v>0</v>
      </c>
      <c r="N249">
        <v>52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119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689</v>
      </c>
      <c r="AL249">
        <f t="shared" si="36"/>
        <v>52</v>
      </c>
      <c r="AM249">
        <f t="shared" si="37"/>
        <v>119</v>
      </c>
      <c r="AN249">
        <f t="shared" si="38"/>
        <v>689</v>
      </c>
      <c r="AO249">
        <f t="shared" si="39"/>
        <v>860</v>
      </c>
      <c r="AQ249">
        <f t="shared" si="40"/>
        <v>6.0465116279069768</v>
      </c>
      <c r="AR249">
        <f t="shared" si="41"/>
        <v>13.837209302325581</v>
      </c>
      <c r="AS249">
        <f t="shared" si="42"/>
        <v>80.116279069767444</v>
      </c>
      <c r="AU249">
        <f t="shared" si="43"/>
        <v>4.5292504570383914</v>
      </c>
      <c r="AV249">
        <f t="shared" si="44"/>
        <v>0.78610603290676417</v>
      </c>
      <c r="AW249">
        <f t="shared" si="45"/>
        <v>4.7531992687385741E-2</v>
      </c>
      <c r="AX249">
        <f t="shared" si="46"/>
        <v>0.10877513711151737</v>
      </c>
      <c r="AY249">
        <f t="shared" si="47"/>
        <v>0.62979890310786102</v>
      </c>
    </row>
    <row r="250" spans="1:51" x14ac:dyDescent="0.6">
      <c r="A250">
        <v>249</v>
      </c>
      <c r="B250">
        <v>5</v>
      </c>
      <c r="C250" t="s">
        <v>931</v>
      </c>
      <c r="D250" t="s">
        <v>932</v>
      </c>
      <c r="F250" t="s">
        <v>933</v>
      </c>
      <c r="H250" t="s">
        <v>934</v>
      </c>
      <c r="I250">
        <v>732</v>
      </c>
      <c r="J250" t="s">
        <v>1787</v>
      </c>
      <c r="K250">
        <v>3266</v>
      </c>
      <c r="L250" t="s">
        <v>2153</v>
      </c>
      <c r="M250">
        <v>0</v>
      </c>
      <c r="N250">
        <v>64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76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370</v>
      </c>
      <c r="AL250">
        <f t="shared" si="36"/>
        <v>64</v>
      </c>
      <c r="AM250">
        <f t="shared" si="37"/>
        <v>76</v>
      </c>
      <c r="AN250">
        <f t="shared" si="38"/>
        <v>370</v>
      </c>
      <c r="AO250">
        <f t="shared" si="39"/>
        <v>510</v>
      </c>
      <c r="AQ250">
        <f t="shared" si="40"/>
        <v>12.549019607843137</v>
      </c>
      <c r="AR250">
        <f t="shared" si="41"/>
        <v>14.901960784313726</v>
      </c>
      <c r="AS250">
        <f t="shared" si="42"/>
        <v>72.549019607843135</v>
      </c>
      <c r="AU250">
        <f t="shared" si="43"/>
        <v>4.4617486338797816</v>
      </c>
      <c r="AV250">
        <f t="shared" si="44"/>
        <v>0.69672131147540983</v>
      </c>
      <c r="AW250">
        <f t="shared" si="45"/>
        <v>8.7431693989071038E-2</v>
      </c>
      <c r="AX250">
        <f t="shared" si="46"/>
        <v>0.10382513661202186</v>
      </c>
      <c r="AY250">
        <f t="shared" si="47"/>
        <v>0.50546448087431695</v>
      </c>
    </row>
    <row r="251" spans="1:51" x14ac:dyDescent="0.6">
      <c r="A251">
        <v>250</v>
      </c>
      <c r="B251">
        <v>5</v>
      </c>
      <c r="C251" t="s">
        <v>935</v>
      </c>
      <c r="D251" t="s">
        <v>936</v>
      </c>
      <c r="F251" t="s">
        <v>937</v>
      </c>
      <c r="H251" t="s">
        <v>938</v>
      </c>
      <c r="I251">
        <v>428</v>
      </c>
      <c r="J251" t="s">
        <v>1788</v>
      </c>
      <c r="K251">
        <v>1948</v>
      </c>
      <c r="L251" t="s">
        <v>2154</v>
      </c>
      <c r="M251">
        <v>0</v>
      </c>
      <c r="N251">
        <v>38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28</v>
      </c>
      <c r="AF251">
        <v>0</v>
      </c>
      <c r="AG251">
        <v>0</v>
      </c>
      <c r="AH251">
        <v>0</v>
      </c>
      <c r="AI251">
        <v>0</v>
      </c>
      <c r="AJ251">
        <v>188</v>
      </c>
      <c r="AL251">
        <f t="shared" si="36"/>
        <v>38</v>
      </c>
      <c r="AM251">
        <f t="shared" si="37"/>
        <v>28</v>
      </c>
      <c r="AN251">
        <f t="shared" si="38"/>
        <v>188</v>
      </c>
      <c r="AO251">
        <f t="shared" si="39"/>
        <v>254</v>
      </c>
      <c r="AQ251">
        <f t="shared" si="40"/>
        <v>14.960629921259844</v>
      </c>
      <c r="AR251">
        <f t="shared" si="41"/>
        <v>11.023622047244094</v>
      </c>
      <c r="AS251">
        <f t="shared" si="42"/>
        <v>74.015748031496059</v>
      </c>
      <c r="AU251">
        <f t="shared" si="43"/>
        <v>4.5514018691588785</v>
      </c>
      <c r="AV251">
        <f t="shared" si="44"/>
        <v>0.59345794392523366</v>
      </c>
      <c r="AW251">
        <f t="shared" si="45"/>
        <v>8.8785046728971959E-2</v>
      </c>
      <c r="AX251">
        <f t="shared" si="46"/>
        <v>6.5420560747663545E-2</v>
      </c>
      <c r="AY251">
        <f t="shared" si="47"/>
        <v>0.43925233644859812</v>
      </c>
    </row>
    <row r="252" spans="1:51" x14ac:dyDescent="0.6">
      <c r="A252">
        <v>251</v>
      </c>
      <c r="B252">
        <v>5</v>
      </c>
      <c r="C252" t="s">
        <v>939</v>
      </c>
      <c r="D252" t="s">
        <v>940</v>
      </c>
      <c r="F252" t="s">
        <v>941</v>
      </c>
      <c r="H252" t="s">
        <v>103</v>
      </c>
      <c r="I252">
        <v>271</v>
      </c>
      <c r="J252" t="s">
        <v>1789</v>
      </c>
      <c r="K252">
        <v>1300</v>
      </c>
      <c r="L252" t="s">
        <v>2155</v>
      </c>
      <c r="M252">
        <v>0</v>
      </c>
      <c r="N252">
        <v>11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9</v>
      </c>
      <c r="AF252">
        <v>0</v>
      </c>
      <c r="AG252">
        <v>0</v>
      </c>
      <c r="AH252">
        <v>0</v>
      </c>
      <c r="AI252">
        <v>0</v>
      </c>
      <c r="AJ252">
        <v>136</v>
      </c>
      <c r="AL252">
        <f t="shared" si="36"/>
        <v>11</v>
      </c>
      <c r="AM252">
        <f t="shared" si="37"/>
        <v>9</v>
      </c>
      <c r="AN252">
        <f t="shared" si="38"/>
        <v>136</v>
      </c>
      <c r="AO252">
        <f t="shared" si="39"/>
        <v>156</v>
      </c>
      <c r="AQ252">
        <f t="shared" si="40"/>
        <v>7.0512820512820511</v>
      </c>
      <c r="AR252">
        <f t="shared" si="41"/>
        <v>5.7692307692307692</v>
      </c>
      <c r="AS252">
        <f t="shared" si="42"/>
        <v>87.179487179487182</v>
      </c>
      <c r="AU252">
        <f t="shared" si="43"/>
        <v>4.7970479704797047</v>
      </c>
      <c r="AV252">
        <f t="shared" si="44"/>
        <v>0.57564575645756455</v>
      </c>
      <c r="AW252">
        <f t="shared" si="45"/>
        <v>4.0590405904059039E-2</v>
      </c>
      <c r="AX252">
        <f t="shared" si="46"/>
        <v>3.3210332103321034E-2</v>
      </c>
      <c r="AY252">
        <f t="shared" si="47"/>
        <v>0.50184501845018448</v>
      </c>
    </row>
    <row r="253" spans="1:51" x14ac:dyDescent="0.6">
      <c r="A253">
        <v>252</v>
      </c>
      <c r="B253">
        <v>5</v>
      </c>
      <c r="C253" t="s">
        <v>942</v>
      </c>
      <c r="D253" t="s">
        <v>943</v>
      </c>
      <c r="F253" t="s">
        <v>944</v>
      </c>
      <c r="H253" t="s">
        <v>891</v>
      </c>
      <c r="I253">
        <v>531</v>
      </c>
      <c r="J253" t="s">
        <v>1790</v>
      </c>
      <c r="K253">
        <v>2885</v>
      </c>
      <c r="L253" t="s">
        <v>2156</v>
      </c>
      <c r="M253">
        <v>0</v>
      </c>
      <c r="N253">
        <v>30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90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327</v>
      </c>
      <c r="AL253">
        <f t="shared" si="36"/>
        <v>30</v>
      </c>
      <c r="AM253">
        <f t="shared" si="37"/>
        <v>90</v>
      </c>
      <c r="AN253">
        <f t="shared" si="38"/>
        <v>327</v>
      </c>
      <c r="AO253">
        <f t="shared" si="39"/>
        <v>447</v>
      </c>
      <c r="AQ253">
        <f t="shared" si="40"/>
        <v>6.7114093959731544</v>
      </c>
      <c r="AR253">
        <f t="shared" si="41"/>
        <v>20.134228187919462</v>
      </c>
      <c r="AS253">
        <f t="shared" si="42"/>
        <v>73.154362416107389</v>
      </c>
      <c r="AU253">
        <f t="shared" si="43"/>
        <v>5.4331450094161955</v>
      </c>
      <c r="AV253">
        <f t="shared" si="44"/>
        <v>0.84180790960451979</v>
      </c>
      <c r="AW253">
        <f t="shared" si="45"/>
        <v>5.6497175141242938E-2</v>
      </c>
      <c r="AX253">
        <f t="shared" si="46"/>
        <v>0.16949152542372881</v>
      </c>
      <c r="AY253">
        <f t="shared" si="47"/>
        <v>0.61581920903954801</v>
      </c>
    </row>
    <row r="254" spans="1:51" x14ac:dyDescent="0.6">
      <c r="A254">
        <v>253</v>
      </c>
      <c r="B254">
        <v>5</v>
      </c>
      <c r="C254" t="s">
        <v>945</v>
      </c>
      <c r="D254" t="s">
        <v>946</v>
      </c>
      <c r="F254" t="s">
        <v>947</v>
      </c>
      <c r="H254" t="s">
        <v>621</v>
      </c>
      <c r="I254">
        <v>153</v>
      </c>
      <c r="J254" t="s">
        <v>1791</v>
      </c>
      <c r="K254">
        <v>423</v>
      </c>
      <c r="L254" t="s">
        <v>2157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103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L254">
        <f t="shared" si="36"/>
        <v>0</v>
      </c>
      <c r="AM254">
        <f t="shared" si="37"/>
        <v>103</v>
      </c>
      <c r="AN254">
        <f t="shared" si="38"/>
        <v>0</v>
      </c>
      <c r="AO254">
        <f t="shared" si="39"/>
        <v>103</v>
      </c>
      <c r="AQ254">
        <f t="shared" si="40"/>
        <v>0</v>
      </c>
      <c r="AR254">
        <f t="shared" si="41"/>
        <v>100</v>
      </c>
      <c r="AS254">
        <f t="shared" si="42"/>
        <v>0</v>
      </c>
      <c r="AU254">
        <f t="shared" si="43"/>
        <v>2.7647058823529411</v>
      </c>
      <c r="AV254">
        <f t="shared" si="44"/>
        <v>0.67320261437908502</v>
      </c>
      <c r="AW254">
        <f t="shared" si="45"/>
        <v>0</v>
      </c>
      <c r="AX254">
        <f t="shared" si="46"/>
        <v>0.67320261437908502</v>
      </c>
      <c r="AY254">
        <f t="shared" si="47"/>
        <v>0</v>
      </c>
    </row>
    <row r="255" spans="1:51" x14ac:dyDescent="0.6">
      <c r="A255">
        <v>254</v>
      </c>
      <c r="B255">
        <v>5</v>
      </c>
      <c r="C255" t="s">
        <v>948</v>
      </c>
      <c r="D255" t="s">
        <v>949</v>
      </c>
      <c r="F255" t="s">
        <v>950</v>
      </c>
      <c r="H255" t="s">
        <v>951</v>
      </c>
      <c r="I255">
        <v>370</v>
      </c>
      <c r="J255" t="s">
        <v>1792</v>
      </c>
      <c r="K255">
        <v>1817</v>
      </c>
      <c r="L255" t="s">
        <v>2158</v>
      </c>
      <c r="M255">
        <v>0</v>
      </c>
      <c r="N255">
        <v>23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17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228</v>
      </c>
      <c r="AL255">
        <f t="shared" si="36"/>
        <v>23</v>
      </c>
      <c r="AM255">
        <f t="shared" si="37"/>
        <v>17</v>
      </c>
      <c r="AN255">
        <f t="shared" si="38"/>
        <v>228</v>
      </c>
      <c r="AO255">
        <f t="shared" si="39"/>
        <v>268</v>
      </c>
      <c r="AQ255">
        <f t="shared" si="40"/>
        <v>8.5820895522388057</v>
      </c>
      <c r="AR255">
        <f t="shared" si="41"/>
        <v>6.3432835820895521</v>
      </c>
      <c r="AS255">
        <f t="shared" si="42"/>
        <v>85.074626865671647</v>
      </c>
      <c r="AU255">
        <f t="shared" si="43"/>
        <v>4.9108108108108111</v>
      </c>
      <c r="AV255">
        <f t="shared" si="44"/>
        <v>0.72432432432432436</v>
      </c>
      <c r="AW255">
        <f t="shared" si="45"/>
        <v>6.2162162162162166E-2</v>
      </c>
      <c r="AX255">
        <f t="shared" si="46"/>
        <v>4.5945945945945948E-2</v>
      </c>
      <c r="AY255">
        <f t="shared" si="47"/>
        <v>0.61621621621621625</v>
      </c>
    </row>
    <row r="256" spans="1:51" x14ac:dyDescent="0.6">
      <c r="A256">
        <v>255</v>
      </c>
      <c r="B256">
        <v>5</v>
      </c>
      <c r="C256" t="s">
        <v>952</v>
      </c>
      <c r="D256" t="s">
        <v>953</v>
      </c>
      <c r="F256" t="s">
        <v>954</v>
      </c>
      <c r="H256" t="s">
        <v>955</v>
      </c>
      <c r="I256">
        <v>505</v>
      </c>
      <c r="J256" t="s">
        <v>1793</v>
      </c>
      <c r="K256">
        <v>1640</v>
      </c>
      <c r="L256" t="s">
        <v>2159</v>
      </c>
      <c r="M256">
        <v>0</v>
      </c>
      <c r="N256">
        <v>47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39</v>
      </c>
      <c r="AF256">
        <v>0</v>
      </c>
      <c r="AG256">
        <v>0</v>
      </c>
      <c r="AH256">
        <v>0</v>
      </c>
      <c r="AI256">
        <v>0</v>
      </c>
      <c r="AJ256">
        <v>268</v>
      </c>
      <c r="AL256">
        <f t="shared" si="36"/>
        <v>47</v>
      </c>
      <c r="AM256">
        <f t="shared" si="37"/>
        <v>39</v>
      </c>
      <c r="AN256">
        <f t="shared" si="38"/>
        <v>268</v>
      </c>
      <c r="AO256">
        <f t="shared" si="39"/>
        <v>354</v>
      </c>
      <c r="AQ256">
        <f t="shared" si="40"/>
        <v>13.27683615819209</v>
      </c>
      <c r="AR256">
        <f t="shared" si="41"/>
        <v>11.016949152542372</v>
      </c>
      <c r="AS256">
        <f t="shared" si="42"/>
        <v>75.706214689265536</v>
      </c>
      <c r="AU256">
        <f t="shared" si="43"/>
        <v>3.2475247524752477</v>
      </c>
      <c r="AV256">
        <f t="shared" si="44"/>
        <v>0.70099009900990095</v>
      </c>
      <c r="AW256">
        <f t="shared" si="45"/>
        <v>9.3069306930693069E-2</v>
      </c>
      <c r="AX256">
        <f t="shared" si="46"/>
        <v>7.7227722772277227E-2</v>
      </c>
      <c r="AY256">
        <f t="shared" si="47"/>
        <v>0.53069306930693072</v>
      </c>
    </row>
    <row r="257" spans="1:51" x14ac:dyDescent="0.6">
      <c r="A257">
        <v>256</v>
      </c>
      <c r="B257">
        <v>5</v>
      </c>
      <c r="C257" t="s">
        <v>956</v>
      </c>
      <c r="D257" t="s">
        <v>957</v>
      </c>
      <c r="F257" t="s">
        <v>958</v>
      </c>
      <c r="H257" t="s">
        <v>422</v>
      </c>
      <c r="I257">
        <v>346</v>
      </c>
      <c r="J257" t="s">
        <v>1794</v>
      </c>
      <c r="K257">
        <v>1108</v>
      </c>
      <c r="L257" t="s">
        <v>2160</v>
      </c>
      <c r="M257">
        <v>0</v>
      </c>
      <c r="N257">
        <v>15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11</v>
      </c>
      <c r="AF257">
        <v>0</v>
      </c>
      <c r="AG257">
        <v>0</v>
      </c>
      <c r="AH257">
        <v>0</v>
      </c>
      <c r="AI257">
        <v>0</v>
      </c>
      <c r="AJ257">
        <v>158</v>
      </c>
      <c r="AL257">
        <f t="shared" si="36"/>
        <v>15</v>
      </c>
      <c r="AM257">
        <f t="shared" si="37"/>
        <v>11</v>
      </c>
      <c r="AN257">
        <f t="shared" si="38"/>
        <v>158</v>
      </c>
      <c r="AO257">
        <f t="shared" si="39"/>
        <v>184</v>
      </c>
      <c r="AQ257">
        <f t="shared" si="40"/>
        <v>8.1521739130434785</v>
      </c>
      <c r="AR257">
        <f t="shared" si="41"/>
        <v>5.9782608695652177</v>
      </c>
      <c r="AS257">
        <f t="shared" si="42"/>
        <v>85.869565217391312</v>
      </c>
      <c r="AU257">
        <f t="shared" si="43"/>
        <v>3.2023121387283235</v>
      </c>
      <c r="AV257">
        <f t="shared" si="44"/>
        <v>0.53179190751445082</v>
      </c>
      <c r="AW257">
        <f t="shared" si="45"/>
        <v>4.3352601156069363E-2</v>
      </c>
      <c r="AX257">
        <f t="shared" si="46"/>
        <v>3.1791907514450865E-2</v>
      </c>
      <c r="AY257">
        <f t="shared" si="47"/>
        <v>0.45664739884393063</v>
      </c>
    </row>
    <row r="258" spans="1:51" x14ac:dyDescent="0.6">
      <c r="A258">
        <v>257</v>
      </c>
      <c r="B258">
        <v>5</v>
      </c>
      <c r="C258" t="s">
        <v>959</v>
      </c>
      <c r="D258" t="s">
        <v>960</v>
      </c>
      <c r="E258" t="s">
        <v>713</v>
      </c>
      <c r="F258" t="s">
        <v>961</v>
      </c>
      <c r="G258" t="s">
        <v>715</v>
      </c>
      <c r="H258" t="s">
        <v>962</v>
      </c>
      <c r="I258">
        <v>234</v>
      </c>
      <c r="J258" t="s">
        <v>1795</v>
      </c>
      <c r="K258">
        <v>872</v>
      </c>
      <c r="L258" t="s">
        <v>2161</v>
      </c>
      <c r="M258">
        <v>0</v>
      </c>
      <c r="N258">
        <v>25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29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162</v>
      </c>
      <c r="AL258">
        <f t="shared" ref="AL258:AL321" si="48">N258</f>
        <v>25</v>
      </c>
      <c r="AM258">
        <f t="shared" ref="AM258:AM321" si="49">SUM(O258:AG258)</f>
        <v>29</v>
      </c>
      <c r="AN258">
        <f t="shared" ref="AN258:AN321" si="50">SUM(AH258:AJ258)</f>
        <v>162</v>
      </c>
      <c r="AO258">
        <f t="shared" ref="AO258:AO321" si="51">SUM(AL258:AN258)</f>
        <v>216</v>
      </c>
      <c r="AQ258">
        <f t="shared" ref="AQ258:AQ321" si="52">(AL258/AO258)*100</f>
        <v>11.574074074074074</v>
      </c>
      <c r="AR258">
        <f t="shared" ref="AR258:AR321" si="53">(AM258/AO258)*100</f>
        <v>13.425925925925927</v>
      </c>
      <c r="AS258">
        <f t="shared" ref="AS258:AS321" si="54">(AN258/AO258)*100</f>
        <v>75</v>
      </c>
      <c r="AU258">
        <f t="shared" ref="AU258:AU321" si="55">K258/I258</f>
        <v>3.7264957264957266</v>
      </c>
      <c r="AV258">
        <f t="shared" ref="AV258:AV321" si="56">AO258/I258</f>
        <v>0.92307692307692313</v>
      </c>
      <c r="AW258">
        <f t="shared" ref="AW258:AW321" si="57">AL258/I258</f>
        <v>0.10683760683760683</v>
      </c>
      <c r="AX258">
        <f t="shared" ref="AX258:AX321" si="58">AM258/I258</f>
        <v>0.12393162393162394</v>
      </c>
      <c r="AY258">
        <f t="shared" ref="AY258:AY321" si="59">AN258/I258</f>
        <v>0.69230769230769229</v>
      </c>
    </row>
    <row r="259" spans="1:51" x14ac:dyDescent="0.6">
      <c r="A259">
        <v>258</v>
      </c>
      <c r="B259">
        <v>5</v>
      </c>
      <c r="C259" t="s">
        <v>959</v>
      </c>
      <c r="D259" t="s">
        <v>960</v>
      </c>
      <c r="E259" t="s">
        <v>963</v>
      </c>
      <c r="F259" t="s">
        <v>961</v>
      </c>
      <c r="G259" t="s">
        <v>964</v>
      </c>
      <c r="H259" t="s">
        <v>965</v>
      </c>
      <c r="I259">
        <v>139</v>
      </c>
      <c r="J259" t="s">
        <v>1796</v>
      </c>
      <c r="K259">
        <v>496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L259">
        <f t="shared" si="48"/>
        <v>0</v>
      </c>
      <c r="AM259">
        <f t="shared" si="49"/>
        <v>0</v>
      </c>
      <c r="AN259">
        <f t="shared" si="50"/>
        <v>0</v>
      </c>
      <c r="AO259">
        <f t="shared" si="51"/>
        <v>0</v>
      </c>
      <c r="AQ259" t="e">
        <f t="shared" si="52"/>
        <v>#DIV/0!</v>
      </c>
      <c r="AR259" t="e">
        <f t="shared" si="53"/>
        <v>#DIV/0!</v>
      </c>
      <c r="AS259" t="e">
        <f t="shared" si="54"/>
        <v>#DIV/0!</v>
      </c>
      <c r="AU259">
        <f t="shared" si="55"/>
        <v>3.5683453237410072</v>
      </c>
      <c r="AV259">
        <f t="shared" si="56"/>
        <v>0</v>
      </c>
      <c r="AW259">
        <f t="shared" si="57"/>
        <v>0</v>
      </c>
      <c r="AX259">
        <f t="shared" si="58"/>
        <v>0</v>
      </c>
      <c r="AY259">
        <f t="shared" si="59"/>
        <v>0</v>
      </c>
    </row>
    <row r="260" spans="1:51" x14ac:dyDescent="0.6">
      <c r="A260">
        <v>259</v>
      </c>
      <c r="B260">
        <v>5</v>
      </c>
      <c r="C260" t="s">
        <v>966</v>
      </c>
      <c r="D260" t="s">
        <v>967</v>
      </c>
      <c r="E260" t="s">
        <v>713</v>
      </c>
      <c r="F260" t="s">
        <v>968</v>
      </c>
      <c r="G260" t="s">
        <v>715</v>
      </c>
      <c r="H260" t="s">
        <v>819</v>
      </c>
      <c r="I260">
        <v>337</v>
      </c>
      <c r="J260" t="s">
        <v>1797</v>
      </c>
      <c r="K260">
        <v>1331</v>
      </c>
      <c r="L260" t="s">
        <v>2162</v>
      </c>
      <c r="M260">
        <v>0</v>
      </c>
      <c r="N260">
        <v>30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28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225</v>
      </c>
      <c r="AL260">
        <f t="shared" si="48"/>
        <v>30</v>
      </c>
      <c r="AM260">
        <f t="shared" si="49"/>
        <v>28</v>
      </c>
      <c r="AN260">
        <f t="shared" si="50"/>
        <v>225</v>
      </c>
      <c r="AO260">
        <f t="shared" si="51"/>
        <v>283</v>
      </c>
      <c r="AQ260">
        <f t="shared" si="52"/>
        <v>10.600706713780919</v>
      </c>
      <c r="AR260">
        <f t="shared" si="53"/>
        <v>9.8939929328621901</v>
      </c>
      <c r="AS260">
        <f t="shared" si="54"/>
        <v>79.505300353356887</v>
      </c>
      <c r="AU260">
        <f t="shared" si="55"/>
        <v>3.9495548961424332</v>
      </c>
      <c r="AV260">
        <f t="shared" si="56"/>
        <v>0.83976261127596441</v>
      </c>
      <c r="AW260">
        <f t="shared" si="57"/>
        <v>8.9020771513353122E-2</v>
      </c>
      <c r="AX260">
        <f t="shared" si="58"/>
        <v>8.3086053412462904E-2</v>
      </c>
      <c r="AY260">
        <f t="shared" si="59"/>
        <v>0.66765578635014833</v>
      </c>
    </row>
    <row r="261" spans="1:51" x14ac:dyDescent="0.6">
      <c r="A261">
        <v>260</v>
      </c>
      <c r="B261">
        <v>5</v>
      </c>
      <c r="C261" t="s">
        <v>966</v>
      </c>
      <c r="D261" t="s">
        <v>967</v>
      </c>
      <c r="E261" t="s">
        <v>969</v>
      </c>
      <c r="F261" t="s">
        <v>968</v>
      </c>
      <c r="G261" t="s">
        <v>970</v>
      </c>
      <c r="H261" t="s">
        <v>971</v>
      </c>
      <c r="I261">
        <v>104</v>
      </c>
      <c r="J261" t="s">
        <v>1798</v>
      </c>
      <c r="K261">
        <v>300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L261">
        <f t="shared" si="48"/>
        <v>0</v>
      </c>
      <c r="AM261">
        <f t="shared" si="49"/>
        <v>0</v>
      </c>
      <c r="AN261">
        <f t="shared" si="50"/>
        <v>0</v>
      </c>
      <c r="AO261">
        <f t="shared" si="51"/>
        <v>0</v>
      </c>
      <c r="AQ261" t="e">
        <f t="shared" si="52"/>
        <v>#DIV/0!</v>
      </c>
      <c r="AR261" t="e">
        <f t="shared" si="53"/>
        <v>#DIV/0!</v>
      </c>
      <c r="AS261" t="e">
        <f t="shared" si="54"/>
        <v>#DIV/0!</v>
      </c>
      <c r="AU261">
        <f t="shared" si="55"/>
        <v>2.8846153846153846</v>
      </c>
      <c r="AV261">
        <f t="shared" si="56"/>
        <v>0</v>
      </c>
      <c r="AW261">
        <f t="shared" si="57"/>
        <v>0</v>
      </c>
      <c r="AX261">
        <f t="shared" si="58"/>
        <v>0</v>
      </c>
      <c r="AY261">
        <f t="shared" si="59"/>
        <v>0</v>
      </c>
    </row>
    <row r="262" spans="1:51" x14ac:dyDescent="0.6">
      <c r="A262">
        <v>261</v>
      </c>
      <c r="B262">
        <v>5</v>
      </c>
      <c r="C262" t="s">
        <v>972</v>
      </c>
      <c r="D262" t="s">
        <v>973</v>
      </c>
      <c r="F262" t="s">
        <v>974</v>
      </c>
      <c r="H262" t="s">
        <v>738</v>
      </c>
      <c r="I262">
        <v>257</v>
      </c>
      <c r="J262" t="s">
        <v>1799</v>
      </c>
      <c r="K262">
        <v>1138</v>
      </c>
      <c r="L262" t="s">
        <v>2163</v>
      </c>
      <c r="M262">
        <v>0</v>
      </c>
      <c r="N262">
        <v>18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14</v>
      </c>
      <c r="AF262">
        <v>0</v>
      </c>
      <c r="AG262">
        <v>0</v>
      </c>
      <c r="AH262">
        <v>0</v>
      </c>
      <c r="AI262">
        <v>0</v>
      </c>
      <c r="AJ262">
        <v>188</v>
      </c>
      <c r="AL262">
        <f t="shared" si="48"/>
        <v>18</v>
      </c>
      <c r="AM262">
        <f t="shared" si="49"/>
        <v>14</v>
      </c>
      <c r="AN262">
        <f t="shared" si="50"/>
        <v>188</v>
      </c>
      <c r="AO262">
        <f t="shared" si="51"/>
        <v>220</v>
      </c>
      <c r="AQ262">
        <f t="shared" si="52"/>
        <v>8.1818181818181817</v>
      </c>
      <c r="AR262">
        <f t="shared" si="53"/>
        <v>6.3636363636363633</v>
      </c>
      <c r="AS262">
        <f t="shared" si="54"/>
        <v>85.454545454545453</v>
      </c>
      <c r="AU262">
        <f t="shared" si="55"/>
        <v>4.4280155642023349</v>
      </c>
      <c r="AV262">
        <f t="shared" si="56"/>
        <v>0.85603112840466922</v>
      </c>
      <c r="AW262">
        <f t="shared" si="57"/>
        <v>7.0038910505836577E-2</v>
      </c>
      <c r="AX262">
        <f t="shared" si="58"/>
        <v>5.4474708171206226E-2</v>
      </c>
      <c r="AY262">
        <f t="shared" si="59"/>
        <v>0.73151750972762641</v>
      </c>
    </row>
    <row r="263" spans="1:51" x14ac:dyDescent="0.6">
      <c r="A263">
        <v>262</v>
      </c>
      <c r="B263">
        <v>5</v>
      </c>
      <c r="C263" t="s">
        <v>975</v>
      </c>
      <c r="D263" t="s">
        <v>976</v>
      </c>
      <c r="F263" t="s">
        <v>977</v>
      </c>
      <c r="H263" t="s">
        <v>978</v>
      </c>
      <c r="I263">
        <v>481</v>
      </c>
      <c r="J263" t="s">
        <v>1800</v>
      </c>
      <c r="K263">
        <v>793</v>
      </c>
      <c r="L263" t="s">
        <v>2164</v>
      </c>
      <c r="M263">
        <v>0</v>
      </c>
      <c r="N263">
        <v>35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34</v>
      </c>
      <c r="AF263">
        <v>0</v>
      </c>
      <c r="AG263">
        <v>0</v>
      </c>
      <c r="AH263">
        <v>0</v>
      </c>
      <c r="AI263">
        <v>0</v>
      </c>
      <c r="AJ263">
        <v>188</v>
      </c>
      <c r="AL263">
        <f t="shared" si="48"/>
        <v>35</v>
      </c>
      <c r="AM263">
        <f t="shared" si="49"/>
        <v>34</v>
      </c>
      <c r="AN263">
        <f t="shared" si="50"/>
        <v>188</v>
      </c>
      <c r="AO263">
        <f t="shared" si="51"/>
        <v>257</v>
      </c>
      <c r="AQ263">
        <f t="shared" si="52"/>
        <v>13.618677042801556</v>
      </c>
      <c r="AR263">
        <f t="shared" si="53"/>
        <v>13.229571984435799</v>
      </c>
      <c r="AS263">
        <f t="shared" si="54"/>
        <v>73.151750972762642</v>
      </c>
      <c r="AU263">
        <f t="shared" si="55"/>
        <v>1.6486486486486487</v>
      </c>
      <c r="AV263">
        <f t="shared" si="56"/>
        <v>0.53430353430353428</v>
      </c>
      <c r="AW263">
        <f t="shared" si="57"/>
        <v>7.2765072765072769E-2</v>
      </c>
      <c r="AX263">
        <f t="shared" si="58"/>
        <v>7.068607068607069E-2</v>
      </c>
      <c r="AY263">
        <f t="shared" si="59"/>
        <v>0.39085239085239087</v>
      </c>
    </row>
    <row r="264" spans="1:51" x14ac:dyDescent="0.6">
      <c r="A264">
        <v>263</v>
      </c>
      <c r="B264">
        <v>5</v>
      </c>
      <c r="C264" t="s">
        <v>979</v>
      </c>
      <c r="D264" t="s">
        <v>980</v>
      </c>
      <c r="F264" t="s">
        <v>981</v>
      </c>
      <c r="H264" t="s">
        <v>982</v>
      </c>
      <c r="I264">
        <v>307</v>
      </c>
      <c r="J264" t="s">
        <v>1801</v>
      </c>
      <c r="K264">
        <v>2027</v>
      </c>
      <c r="L264" t="s">
        <v>2165</v>
      </c>
      <c r="M264">
        <v>0</v>
      </c>
      <c r="N264">
        <v>27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40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181</v>
      </c>
      <c r="AL264">
        <f t="shared" si="48"/>
        <v>27</v>
      </c>
      <c r="AM264">
        <f t="shared" si="49"/>
        <v>40</v>
      </c>
      <c r="AN264">
        <f t="shared" si="50"/>
        <v>181</v>
      </c>
      <c r="AO264">
        <f t="shared" si="51"/>
        <v>248</v>
      </c>
      <c r="AQ264">
        <f t="shared" si="52"/>
        <v>10.887096774193548</v>
      </c>
      <c r="AR264">
        <f t="shared" si="53"/>
        <v>16.129032258064516</v>
      </c>
      <c r="AS264">
        <f t="shared" si="54"/>
        <v>72.983870967741936</v>
      </c>
      <c r="AU264">
        <f t="shared" si="55"/>
        <v>6.6026058631921822</v>
      </c>
      <c r="AV264">
        <f t="shared" si="56"/>
        <v>0.80781758957654726</v>
      </c>
      <c r="AW264">
        <f t="shared" si="57"/>
        <v>8.7947882736156349E-2</v>
      </c>
      <c r="AX264">
        <f t="shared" si="58"/>
        <v>0.13029315960912052</v>
      </c>
      <c r="AY264">
        <f t="shared" si="59"/>
        <v>0.5895765472312704</v>
      </c>
    </row>
    <row r="265" spans="1:51" x14ac:dyDescent="0.6">
      <c r="A265">
        <v>264</v>
      </c>
      <c r="B265">
        <v>5</v>
      </c>
      <c r="C265" t="s">
        <v>983</v>
      </c>
      <c r="D265" t="s">
        <v>984</v>
      </c>
      <c r="E265" t="s">
        <v>713</v>
      </c>
      <c r="F265" t="s">
        <v>985</v>
      </c>
      <c r="G265" t="s">
        <v>715</v>
      </c>
      <c r="H265" t="s">
        <v>986</v>
      </c>
      <c r="I265">
        <v>504</v>
      </c>
      <c r="J265" t="s">
        <v>1642</v>
      </c>
      <c r="K265">
        <v>1629</v>
      </c>
      <c r="L265" t="s">
        <v>2166</v>
      </c>
      <c r="M265">
        <v>0</v>
      </c>
      <c r="N265">
        <v>50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70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327</v>
      </c>
      <c r="AL265">
        <f t="shared" si="48"/>
        <v>50</v>
      </c>
      <c r="AM265">
        <f t="shared" si="49"/>
        <v>70</v>
      </c>
      <c r="AN265">
        <f t="shared" si="50"/>
        <v>327</v>
      </c>
      <c r="AO265">
        <f t="shared" si="51"/>
        <v>447</v>
      </c>
      <c r="AQ265">
        <f t="shared" si="52"/>
        <v>11.185682326621924</v>
      </c>
      <c r="AR265">
        <f t="shared" si="53"/>
        <v>15.659955257270694</v>
      </c>
      <c r="AS265">
        <f t="shared" si="54"/>
        <v>73.154362416107389</v>
      </c>
      <c r="AU265">
        <f t="shared" si="55"/>
        <v>3.2321428571428572</v>
      </c>
      <c r="AV265">
        <f t="shared" si="56"/>
        <v>0.88690476190476186</v>
      </c>
      <c r="AW265">
        <f t="shared" si="57"/>
        <v>9.9206349206349201E-2</v>
      </c>
      <c r="AX265">
        <f t="shared" si="58"/>
        <v>0.1388888888888889</v>
      </c>
      <c r="AY265">
        <f t="shared" si="59"/>
        <v>0.64880952380952384</v>
      </c>
    </row>
    <row r="266" spans="1:51" x14ac:dyDescent="0.6">
      <c r="A266">
        <v>265</v>
      </c>
      <c r="B266">
        <v>5</v>
      </c>
      <c r="C266" t="s">
        <v>983</v>
      </c>
      <c r="D266" t="s">
        <v>984</v>
      </c>
      <c r="E266" t="s">
        <v>987</v>
      </c>
      <c r="F266" t="s">
        <v>985</v>
      </c>
      <c r="G266" t="s">
        <v>988</v>
      </c>
      <c r="H266" t="s">
        <v>989</v>
      </c>
      <c r="I266">
        <v>555</v>
      </c>
      <c r="J266" t="s">
        <v>1802</v>
      </c>
      <c r="K266">
        <v>982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L266">
        <f t="shared" si="48"/>
        <v>0</v>
      </c>
      <c r="AM266">
        <f t="shared" si="49"/>
        <v>0</v>
      </c>
      <c r="AN266">
        <f t="shared" si="50"/>
        <v>0</v>
      </c>
      <c r="AO266">
        <f t="shared" si="51"/>
        <v>0</v>
      </c>
      <c r="AQ266" t="e">
        <f t="shared" si="52"/>
        <v>#DIV/0!</v>
      </c>
      <c r="AR266" t="e">
        <f t="shared" si="53"/>
        <v>#DIV/0!</v>
      </c>
      <c r="AS266" t="e">
        <f t="shared" si="54"/>
        <v>#DIV/0!</v>
      </c>
      <c r="AU266">
        <f t="shared" si="55"/>
        <v>1.7693693693693693</v>
      </c>
      <c r="AV266">
        <f t="shared" si="56"/>
        <v>0</v>
      </c>
      <c r="AW266">
        <f t="shared" si="57"/>
        <v>0</v>
      </c>
      <c r="AX266">
        <f t="shared" si="58"/>
        <v>0</v>
      </c>
      <c r="AY266">
        <f t="shared" si="59"/>
        <v>0</v>
      </c>
    </row>
    <row r="267" spans="1:51" x14ac:dyDescent="0.6">
      <c r="A267">
        <v>266</v>
      </c>
      <c r="B267">
        <v>5</v>
      </c>
      <c r="C267" t="s">
        <v>990</v>
      </c>
      <c r="D267" t="s">
        <v>991</v>
      </c>
      <c r="F267" t="s">
        <v>992</v>
      </c>
      <c r="H267" t="s">
        <v>993</v>
      </c>
      <c r="I267">
        <v>202</v>
      </c>
      <c r="J267" t="s">
        <v>1803</v>
      </c>
      <c r="K267">
        <v>953</v>
      </c>
      <c r="L267" t="s">
        <v>2167</v>
      </c>
      <c r="M267">
        <v>0</v>
      </c>
      <c r="N267">
        <v>6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107</v>
      </c>
      <c r="AL267">
        <f t="shared" si="48"/>
        <v>6</v>
      </c>
      <c r="AM267">
        <f t="shared" si="49"/>
        <v>2</v>
      </c>
      <c r="AN267">
        <f t="shared" si="50"/>
        <v>107</v>
      </c>
      <c r="AO267">
        <f t="shared" si="51"/>
        <v>115</v>
      </c>
      <c r="AQ267">
        <f t="shared" si="52"/>
        <v>5.2173913043478262</v>
      </c>
      <c r="AR267">
        <f t="shared" si="53"/>
        <v>1.7391304347826086</v>
      </c>
      <c r="AS267">
        <f t="shared" si="54"/>
        <v>93.043478260869563</v>
      </c>
      <c r="AU267">
        <f t="shared" si="55"/>
        <v>4.717821782178218</v>
      </c>
      <c r="AV267">
        <f t="shared" si="56"/>
        <v>0.56930693069306926</v>
      </c>
      <c r="AW267">
        <f t="shared" si="57"/>
        <v>2.9702970297029702E-2</v>
      </c>
      <c r="AX267">
        <f t="shared" si="58"/>
        <v>9.9009900990099011E-3</v>
      </c>
      <c r="AY267">
        <f t="shared" si="59"/>
        <v>0.52970297029702973</v>
      </c>
    </row>
    <row r="268" spans="1:51" x14ac:dyDescent="0.6">
      <c r="A268">
        <v>267</v>
      </c>
      <c r="B268">
        <v>5</v>
      </c>
      <c r="C268" t="s">
        <v>994</v>
      </c>
      <c r="D268" t="s">
        <v>995</v>
      </c>
      <c r="F268" t="s">
        <v>996</v>
      </c>
      <c r="H268" t="s">
        <v>997</v>
      </c>
      <c r="I268">
        <v>114</v>
      </c>
      <c r="J268" t="s">
        <v>1804</v>
      </c>
      <c r="K268">
        <v>514</v>
      </c>
      <c r="L268" t="s">
        <v>2168</v>
      </c>
      <c r="M268">
        <v>0</v>
      </c>
      <c r="N268">
        <v>34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17</v>
      </c>
      <c r="AL268">
        <f t="shared" si="48"/>
        <v>34</v>
      </c>
      <c r="AM268">
        <f t="shared" si="49"/>
        <v>0</v>
      </c>
      <c r="AN268">
        <f t="shared" si="50"/>
        <v>17</v>
      </c>
      <c r="AO268">
        <f t="shared" si="51"/>
        <v>51</v>
      </c>
      <c r="AQ268">
        <f t="shared" si="52"/>
        <v>66.666666666666657</v>
      </c>
      <c r="AR268">
        <f t="shared" si="53"/>
        <v>0</v>
      </c>
      <c r="AS268">
        <f t="shared" si="54"/>
        <v>33.333333333333329</v>
      </c>
      <c r="AU268">
        <f t="shared" si="55"/>
        <v>4.5087719298245617</v>
      </c>
      <c r="AV268">
        <f t="shared" si="56"/>
        <v>0.44736842105263158</v>
      </c>
      <c r="AW268">
        <f t="shared" si="57"/>
        <v>0.2982456140350877</v>
      </c>
      <c r="AX268">
        <f t="shared" si="58"/>
        <v>0</v>
      </c>
      <c r="AY268">
        <f t="shared" si="59"/>
        <v>0.14912280701754385</v>
      </c>
    </row>
    <row r="269" spans="1:51" x14ac:dyDescent="0.6">
      <c r="A269">
        <v>268</v>
      </c>
      <c r="B269">
        <v>5</v>
      </c>
      <c r="C269" t="s">
        <v>998</v>
      </c>
      <c r="D269" t="s">
        <v>999</v>
      </c>
      <c r="F269" t="s">
        <v>1000</v>
      </c>
      <c r="H269" t="s">
        <v>1001</v>
      </c>
      <c r="I269">
        <v>452</v>
      </c>
      <c r="J269" t="s">
        <v>1805</v>
      </c>
      <c r="K269">
        <v>1890</v>
      </c>
      <c r="L269" t="s">
        <v>2169</v>
      </c>
      <c r="M269">
        <v>0</v>
      </c>
      <c r="N269">
        <v>14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57</v>
      </c>
      <c r="AF269">
        <v>0</v>
      </c>
      <c r="AG269">
        <v>0</v>
      </c>
      <c r="AH269">
        <v>0</v>
      </c>
      <c r="AI269">
        <v>0</v>
      </c>
      <c r="AJ269">
        <v>159</v>
      </c>
      <c r="AL269">
        <f t="shared" si="48"/>
        <v>14</v>
      </c>
      <c r="AM269">
        <f t="shared" si="49"/>
        <v>57</v>
      </c>
      <c r="AN269">
        <f t="shared" si="50"/>
        <v>159</v>
      </c>
      <c r="AO269">
        <f t="shared" si="51"/>
        <v>230</v>
      </c>
      <c r="AQ269">
        <f t="shared" si="52"/>
        <v>6.0869565217391308</v>
      </c>
      <c r="AR269">
        <f t="shared" si="53"/>
        <v>24.782608695652176</v>
      </c>
      <c r="AS269">
        <f t="shared" si="54"/>
        <v>69.130434782608702</v>
      </c>
      <c r="AU269">
        <f t="shared" si="55"/>
        <v>4.1814159292035402</v>
      </c>
      <c r="AV269">
        <f t="shared" si="56"/>
        <v>0.50884955752212391</v>
      </c>
      <c r="AW269">
        <f t="shared" si="57"/>
        <v>3.0973451327433628E-2</v>
      </c>
      <c r="AX269">
        <f t="shared" si="58"/>
        <v>0.12610619469026549</v>
      </c>
      <c r="AY269">
        <f t="shared" si="59"/>
        <v>0.35176991150442477</v>
      </c>
    </row>
    <row r="270" spans="1:51" x14ac:dyDescent="0.6">
      <c r="A270">
        <v>269</v>
      </c>
      <c r="B270">
        <v>5</v>
      </c>
      <c r="C270" t="s">
        <v>1002</v>
      </c>
      <c r="D270" t="s">
        <v>1003</v>
      </c>
      <c r="F270" t="s">
        <v>1004</v>
      </c>
      <c r="H270" t="s">
        <v>1005</v>
      </c>
      <c r="I270">
        <v>319</v>
      </c>
      <c r="J270" t="s">
        <v>1806</v>
      </c>
      <c r="K270">
        <v>1623</v>
      </c>
      <c r="L270" t="s">
        <v>2170</v>
      </c>
      <c r="M270">
        <v>0</v>
      </c>
      <c r="N270">
        <v>21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44</v>
      </c>
      <c r="AF270">
        <v>0</v>
      </c>
      <c r="AG270">
        <v>0</v>
      </c>
      <c r="AH270">
        <v>0</v>
      </c>
      <c r="AI270">
        <v>0</v>
      </c>
      <c r="AJ270">
        <v>295</v>
      </c>
      <c r="AL270">
        <f t="shared" si="48"/>
        <v>21</v>
      </c>
      <c r="AM270">
        <f t="shared" si="49"/>
        <v>44</v>
      </c>
      <c r="AN270">
        <f t="shared" si="50"/>
        <v>295</v>
      </c>
      <c r="AO270">
        <f t="shared" si="51"/>
        <v>360</v>
      </c>
      <c r="AQ270">
        <f t="shared" si="52"/>
        <v>5.833333333333333</v>
      </c>
      <c r="AR270">
        <f t="shared" si="53"/>
        <v>12.222222222222221</v>
      </c>
      <c r="AS270">
        <f t="shared" si="54"/>
        <v>81.944444444444443</v>
      </c>
      <c r="AU270">
        <f t="shared" si="55"/>
        <v>5.0877742946708464</v>
      </c>
      <c r="AV270">
        <f t="shared" si="56"/>
        <v>1.128526645768025</v>
      </c>
      <c r="AW270">
        <f t="shared" si="57"/>
        <v>6.5830721003134793E-2</v>
      </c>
      <c r="AX270">
        <f t="shared" si="58"/>
        <v>0.13793103448275862</v>
      </c>
      <c r="AY270">
        <f t="shared" si="59"/>
        <v>0.92476489028213171</v>
      </c>
    </row>
    <row r="271" spans="1:51" x14ac:dyDescent="0.6">
      <c r="A271">
        <v>270</v>
      </c>
      <c r="B271">
        <v>5</v>
      </c>
      <c r="C271" t="s">
        <v>1006</v>
      </c>
      <c r="D271" t="s">
        <v>1007</v>
      </c>
      <c r="F271" t="s">
        <v>1008</v>
      </c>
      <c r="H271" t="s">
        <v>458</v>
      </c>
      <c r="I271">
        <v>357</v>
      </c>
      <c r="J271" t="s">
        <v>1807</v>
      </c>
      <c r="K271">
        <v>1592</v>
      </c>
      <c r="L271" t="s">
        <v>2171</v>
      </c>
      <c r="M271">
        <v>0</v>
      </c>
      <c r="N271">
        <v>16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36</v>
      </c>
      <c r="AF271">
        <v>0</v>
      </c>
      <c r="AG271">
        <v>0</v>
      </c>
      <c r="AH271">
        <v>0</v>
      </c>
      <c r="AI271">
        <v>0</v>
      </c>
      <c r="AJ271">
        <v>284</v>
      </c>
      <c r="AL271">
        <f t="shared" si="48"/>
        <v>16</v>
      </c>
      <c r="AM271">
        <f t="shared" si="49"/>
        <v>36</v>
      </c>
      <c r="AN271">
        <f t="shared" si="50"/>
        <v>284</v>
      </c>
      <c r="AO271">
        <f t="shared" si="51"/>
        <v>336</v>
      </c>
      <c r="AQ271">
        <f t="shared" si="52"/>
        <v>4.7619047619047619</v>
      </c>
      <c r="AR271">
        <f t="shared" si="53"/>
        <v>10.714285714285714</v>
      </c>
      <c r="AS271">
        <f t="shared" si="54"/>
        <v>84.523809523809518</v>
      </c>
      <c r="AU271">
        <f t="shared" si="55"/>
        <v>4.4593837535014007</v>
      </c>
      <c r="AV271">
        <f t="shared" si="56"/>
        <v>0.94117647058823528</v>
      </c>
      <c r="AW271">
        <f t="shared" si="57"/>
        <v>4.4817927170868348E-2</v>
      </c>
      <c r="AX271">
        <f t="shared" si="58"/>
        <v>0.10084033613445378</v>
      </c>
      <c r="AY271">
        <f t="shared" si="59"/>
        <v>0.79551820728291311</v>
      </c>
    </row>
    <row r="272" spans="1:51" x14ac:dyDescent="0.6">
      <c r="A272">
        <v>271</v>
      </c>
      <c r="B272">
        <v>5</v>
      </c>
      <c r="C272" t="s">
        <v>1009</v>
      </c>
      <c r="D272" t="s">
        <v>1010</v>
      </c>
      <c r="F272" t="s">
        <v>1011</v>
      </c>
      <c r="H272" t="s">
        <v>1012</v>
      </c>
      <c r="I272">
        <v>409</v>
      </c>
      <c r="J272" t="s">
        <v>1808</v>
      </c>
      <c r="K272">
        <v>2065</v>
      </c>
      <c r="L272" t="s">
        <v>2172</v>
      </c>
      <c r="M272">
        <v>0</v>
      </c>
      <c r="N272">
        <v>23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48</v>
      </c>
      <c r="AF272">
        <v>0</v>
      </c>
      <c r="AG272">
        <v>0</v>
      </c>
      <c r="AH272">
        <v>0</v>
      </c>
      <c r="AI272">
        <v>0</v>
      </c>
      <c r="AJ272">
        <v>353</v>
      </c>
      <c r="AL272">
        <f t="shared" si="48"/>
        <v>23</v>
      </c>
      <c r="AM272">
        <f t="shared" si="49"/>
        <v>48</v>
      </c>
      <c r="AN272">
        <f t="shared" si="50"/>
        <v>353</v>
      </c>
      <c r="AO272">
        <f t="shared" si="51"/>
        <v>424</v>
      </c>
      <c r="AQ272">
        <f t="shared" si="52"/>
        <v>5.4245283018867925</v>
      </c>
      <c r="AR272">
        <f t="shared" si="53"/>
        <v>11.320754716981133</v>
      </c>
      <c r="AS272">
        <f t="shared" si="54"/>
        <v>83.254716981132077</v>
      </c>
      <c r="AU272">
        <f t="shared" si="55"/>
        <v>5.0488997555012221</v>
      </c>
      <c r="AV272">
        <f t="shared" si="56"/>
        <v>1.0366748166259168</v>
      </c>
      <c r="AW272">
        <f t="shared" si="57"/>
        <v>5.623471882640587E-2</v>
      </c>
      <c r="AX272">
        <f t="shared" si="58"/>
        <v>0.11735941320293398</v>
      </c>
      <c r="AY272">
        <f t="shared" si="59"/>
        <v>0.86308068459657705</v>
      </c>
    </row>
    <row r="273" spans="1:51" x14ac:dyDescent="0.6">
      <c r="A273">
        <v>272</v>
      </c>
      <c r="B273">
        <v>5</v>
      </c>
      <c r="C273" t="s">
        <v>1013</v>
      </c>
      <c r="D273" t="s">
        <v>1014</v>
      </c>
      <c r="F273" t="s">
        <v>1015</v>
      </c>
      <c r="H273" t="s">
        <v>330</v>
      </c>
      <c r="I273">
        <v>262</v>
      </c>
      <c r="J273" t="s">
        <v>1809</v>
      </c>
      <c r="K273">
        <v>1207</v>
      </c>
      <c r="L273" t="s">
        <v>2173</v>
      </c>
      <c r="M273">
        <v>0</v>
      </c>
      <c r="N273">
        <v>25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40</v>
      </c>
      <c r="AF273">
        <v>0</v>
      </c>
      <c r="AG273">
        <v>0</v>
      </c>
      <c r="AH273">
        <v>0</v>
      </c>
      <c r="AI273">
        <v>0</v>
      </c>
      <c r="AJ273">
        <v>184</v>
      </c>
      <c r="AL273">
        <f t="shared" si="48"/>
        <v>25</v>
      </c>
      <c r="AM273">
        <f t="shared" si="49"/>
        <v>40</v>
      </c>
      <c r="AN273">
        <f t="shared" si="50"/>
        <v>184</v>
      </c>
      <c r="AO273">
        <f t="shared" si="51"/>
        <v>249</v>
      </c>
      <c r="AQ273">
        <f t="shared" si="52"/>
        <v>10.040160642570282</v>
      </c>
      <c r="AR273">
        <f t="shared" si="53"/>
        <v>16.064257028112451</v>
      </c>
      <c r="AS273">
        <f t="shared" si="54"/>
        <v>73.895582329317264</v>
      </c>
      <c r="AU273">
        <f t="shared" si="55"/>
        <v>4.606870229007634</v>
      </c>
      <c r="AV273">
        <f t="shared" si="56"/>
        <v>0.95038167938931295</v>
      </c>
      <c r="AW273">
        <f t="shared" si="57"/>
        <v>9.5419847328244281E-2</v>
      </c>
      <c r="AX273">
        <f t="shared" si="58"/>
        <v>0.15267175572519084</v>
      </c>
      <c r="AY273">
        <f t="shared" si="59"/>
        <v>0.70229007633587781</v>
      </c>
    </row>
    <row r="274" spans="1:51" x14ac:dyDescent="0.6">
      <c r="A274">
        <v>273</v>
      </c>
      <c r="B274">
        <v>5</v>
      </c>
      <c r="C274" t="s">
        <v>1016</v>
      </c>
      <c r="D274" t="s">
        <v>1017</v>
      </c>
      <c r="F274" t="s">
        <v>1018</v>
      </c>
      <c r="H274" t="s">
        <v>1019</v>
      </c>
      <c r="I274">
        <v>172</v>
      </c>
      <c r="J274" t="s">
        <v>1810</v>
      </c>
      <c r="K274">
        <v>727</v>
      </c>
      <c r="L274" t="s">
        <v>2174</v>
      </c>
      <c r="M274">
        <v>0</v>
      </c>
      <c r="N274">
        <v>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26</v>
      </c>
      <c r="AF274">
        <v>0</v>
      </c>
      <c r="AG274">
        <v>0</v>
      </c>
      <c r="AH274">
        <v>0</v>
      </c>
      <c r="AI274">
        <v>0</v>
      </c>
      <c r="AJ274">
        <v>160</v>
      </c>
      <c r="AL274">
        <f t="shared" si="48"/>
        <v>7</v>
      </c>
      <c r="AM274">
        <f t="shared" si="49"/>
        <v>26</v>
      </c>
      <c r="AN274">
        <f t="shared" si="50"/>
        <v>160</v>
      </c>
      <c r="AO274">
        <f t="shared" si="51"/>
        <v>193</v>
      </c>
      <c r="AQ274">
        <f t="shared" si="52"/>
        <v>3.6269430051813467</v>
      </c>
      <c r="AR274">
        <f t="shared" si="53"/>
        <v>13.471502590673575</v>
      </c>
      <c r="AS274">
        <f t="shared" si="54"/>
        <v>82.901554404145074</v>
      </c>
      <c r="AU274">
        <f t="shared" si="55"/>
        <v>4.2267441860465116</v>
      </c>
      <c r="AV274">
        <f t="shared" si="56"/>
        <v>1.1220930232558139</v>
      </c>
      <c r="AW274">
        <f t="shared" si="57"/>
        <v>4.0697674418604654E-2</v>
      </c>
      <c r="AX274">
        <f t="shared" si="58"/>
        <v>0.15116279069767441</v>
      </c>
      <c r="AY274">
        <f t="shared" si="59"/>
        <v>0.93023255813953487</v>
      </c>
    </row>
    <row r="275" spans="1:51" x14ac:dyDescent="0.6">
      <c r="A275">
        <v>274</v>
      </c>
      <c r="B275">
        <v>5</v>
      </c>
      <c r="C275" t="s">
        <v>1020</v>
      </c>
      <c r="D275" t="s">
        <v>1021</v>
      </c>
      <c r="F275" t="s">
        <v>1022</v>
      </c>
      <c r="H275" t="s">
        <v>899</v>
      </c>
      <c r="I275">
        <v>396</v>
      </c>
      <c r="J275" t="s">
        <v>1811</v>
      </c>
      <c r="K275">
        <v>1949</v>
      </c>
      <c r="L275" t="s">
        <v>2175</v>
      </c>
      <c r="M275">
        <v>0</v>
      </c>
      <c r="N275">
        <v>10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49</v>
      </c>
      <c r="AF275">
        <v>0</v>
      </c>
      <c r="AG275">
        <v>0</v>
      </c>
      <c r="AH275">
        <v>0</v>
      </c>
      <c r="AI275">
        <v>0</v>
      </c>
      <c r="AJ275">
        <v>447</v>
      </c>
      <c r="AL275">
        <f t="shared" si="48"/>
        <v>10</v>
      </c>
      <c r="AM275">
        <f t="shared" si="49"/>
        <v>49</v>
      </c>
      <c r="AN275">
        <f t="shared" si="50"/>
        <v>447</v>
      </c>
      <c r="AO275">
        <f t="shared" si="51"/>
        <v>506</v>
      </c>
      <c r="AQ275">
        <f t="shared" si="52"/>
        <v>1.9762845849802373</v>
      </c>
      <c r="AR275">
        <f t="shared" si="53"/>
        <v>9.6837944664031621</v>
      </c>
      <c r="AS275">
        <f t="shared" si="54"/>
        <v>88.339920948616594</v>
      </c>
      <c r="AU275">
        <f t="shared" si="55"/>
        <v>4.9217171717171722</v>
      </c>
      <c r="AV275">
        <f t="shared" si="56"/>
        <v>1.2777777777777777</v>
      </c>
      <c r="AW275">
        <f t="shared" si="57"/>
        <v>2.5252525252525252E-2</v>
      </c>
      <c r="AX275">
        <f t="shared" si="58"/>
        <v>0.12373737373737374</v>
      </c>
      <c r="AY275">
        <f t="shared" si="59"/>
        <v>1.1287878787878789</v>
      </c>
    </row>
    <row r="276" spans="1:51" x14ac:dyDescent="0.6">
      <c r="A276">
        <v>275</v>
      </c>
      <c r="B276">
        <v>5</v>
      </c>
      <c r="C276" t="s">
        <v>1023</v>
      </c>
      <c r="D276" t="s">
        <v>1024</v>
      </c>
      <c r="F276" t="s">
        <v>1025</v>
      </c>
      <c r="H276" t="s">
        <v>738</v>
      </c>
      <c r="I276">
        <v>257</v>
      </c>
      <c r="J276" t="s">
        <v>1812</v>
      </c>
      <c r="K276">
        <v>1194</v>
      </c>
      <c r="L276" t="s">
        <v>2176</v>
      </c>
      <c r="M276">
        <v>0</v>
      </c>
      <c r="N276">
        <v>9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36</v>
      </c>
      <c r="AF276">
        <v>0</v>
      </c>
      <c r="AG276">
        <v>0</v>
      </c>
      <c r="AH276">
        <v>0</v>
      </c>
      <c r="AI276">
        <v>0</v>
      </c>
      <c r="AJ276">
        <v>213</v>
      </c>
      <c r="AL276">
        <f t="shared" si="48"/>
        <v>9</v>
      </c>
      <c r="AM276">
        <f t="shared" si="49"/>
        <v>36</v>
      </c>
      <c r="AN276">
        <f t="shared" si="50"/>
        <v>213</v>
      </c>
      <c r="AO276">
        <f t="shared" si="51"/>
        <v>258</v>
      </c>
      <c r="AQ276">
        <f t="shared" si="52"/>
        <v>3.4883720930232558</v>
      </c>
      <c r="AR276">
        <f t="shared" si="53"/>
        <v>13.953488372093023</v>
      </c>
      <c r="AS276">
        <f t="shared" si="54"/>
        <v>82.558139534883722</v>
      </c>
      <c r="AU276">
        <f t="shared" si="55"/>
        <v>4.6459143968871599</v>
      </c>
      <c r="AV276">
        <f t="shared" si="56"/>
        <v>1.0038910505836576</v>
      </c>
      <c r="AW276">
        <f t="shared" si="57"/>
        <v>3.5019455252918288E-2</v>
      </c>
      <c r="AX276">
        <f t="shared" si="58"/>
        <v>0.14007782101167315</v>
      </c>
      <c r="AY276">
        <f t="shared" si="59"/>
        <v>0.8287937743190662</v>
      </c>
    </row>
    <row r="277" spans="1:51" x14ac:dyDescent="0.6">
      <c r="A277">
        <v>276</v>
      </c>
      <c r="B277">
        <v>5</v>
      </c>
      <c r="C277" t="s">
        <v>1026</v>
      </c>
      <c r="D277" t="s">
        <v>1027</v>
      </c>
      <c r="F277" t="s">
        <v>1028</v>
      </c>
      <c r="H277" t="s">
        <v>394</v>
      </c>
      <c r="I277">
        <v>288</v>
      </c>
      <c r="J277" t="s">
        <v>1813</v>
      </c>
      <c r="K277">
        <v>1384</v>
      </c>
      <c r="L277" t="s">
        <v>2177</v>
      </c>
      <c r="M277">
        <v>0</v>
      </c>
      <c r="N277">
        <v>11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25</v>
      </c>
      <c r="AF277">
        <v>0</v>
      </c>
      <c r="AG277">
        <v>0</v>
      </c>
      <c r="AH277">
        <v>0</v>
      </c>
      <c r="AI277">
        <v>0</v>
      </c>
      <c r="AJ277">
        <v>326</v>
      </c>
      <c r="AL277">
        <f t="shared" si="48"/>
        <v>11</v>
      </c>
      <c r="AM277">
        <f t="shared" si="49"/>
        <v>25</v>
      </c>
      <c r="AN277">
        <f t="shared" si="50"/>
        <v>326</v>
      </c>
      <c r="AO277">
        <f t="shared" si="51"/>
        <v>362</v>
      </c>
      <c r="AQ277">
        <f t="shared" si="52"/>
        <v>3.0386740331491713</v>
      </c>
      <c r="AR277">
        <f t="shared" si="53"/>
        <v>6.9060773480662991</v>
      </c>
      <c r="AS277">
        <f t="shared" si="54"/>
        <v>90.055248618784532</v>
      </c>
      <c r="AU277">
        <f t="shared" si="55"/>
        <v>4.8055555555555554</v>
      </c>
      <c r="AV277">
        <f t="shared" si="56"/>
        <v>1.2569444444444444</v>
      </c>
      <c r="AW277">
        <f t="shared" si="57"/>
        <v>3.8194444444444448E-2</v>
      </c>
      <c r="AX277">
        <f t="shared" si="58"/>
        <v>8.6805555555555552E-2</v>
      </c>
      <c r="AY277">
        <f t="shared" si="59"/>
        <v>1.1319444444444444</v>
      </c>
    </row>
    <row r="278" spans="1:51" x14ac:dyDescent="0.6">
      <c r="A278">
        <v>277</v>
      </c>
      <c r="B278">
        <v>5</v>
      </c>
      <c r="C278" t="s">
        <v>1029</v>
      </c>
      <c r="D278" t="s">
        <v>1030</v>
      </c>
      <c r="F278" t="s">
        <v>1031</v>
      </c>
      <c r="H278" t="s">
        <v>1032</v>
      </c>
      <c r="I278">
        <v>190</v>
      </c>
      <c r="J278" t="s">
        <v>1814</v>
      </c>
      <c r="K278">
        <v>662</v>
      </c>
      <c r="L278" t="s">
        <v>2178</v>
      </c>
      <c r="M278">
        <v>0</v>
      </c>
      <c r="N278">
        <v>2</v>
      </c>
      <c r="O278">
        <v>0</v>
      </c>
      <c r="P278">
        <v>0</v>
      </c>
      <c r="Q278">
        <v>0</v>
      </c>
      <c r="R278">
        <v>3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13</v>
      </c>
      <c r="AF278">
        <v>0</v>
      </c>
      <c r="AG278">
        <v>0</v>
      </c>
      <c r="AH278">
        <v>0</v>
      </c>
      <c r="AI278">
        <v>0</v>
      </c>
      <c r="AJ278">
        <v>125</v>
      </c>
      <c r="AL278">
        <f t="shared" si="48"/>
        <v>2</v>
      </c>
      <c r="AM278">
        <f t="shared" si="49"/>
        <v>16</v>
      </c>
      <c r="AN278">
        <f t="shared" si="50"/>
        <v>125</v>
      </c>
      <c r="AO278">
        <f t="shared" si="51"/>
        <v>143</v>
      </c>
      <c r="AQ278">
        <f t="shared" si="52"/>
        <v>1.3986013986013985</v>
      </c>
      <c r="AR278">
        <f t="shared" si="53"/>
        <v>11.188811188811188</v>
      </c>
      <c r="AS278">
        <f t="shared" si="54"/>
        <v>87.412587412587413</v>
      </c>
      <c r="AU278">
        <f t="shared" si="55"/>
        <v>3.4842105263157896</v>
      </c>
      <c r="AV278">
        <f t="shared" si="56"/>
        <v>0.75263157894736843</v>
      </c>
      <c r="AW278">
        <f t="shared" si="57"/>
        <v>1.0526315789473684E-2</v>
      </c>
      <c r="AX278">
        <f t="shared" si="58"/>
        <v>8.4210526315789472E-2</v>
      </c>
      <c r="AY278">
        <f t="shared" si="59"/>
        <v>0.65789473684210531</v>
      </c>
    </row>
    <row r="279" spans="1:51" x14ac:dyDescent="0.6">
      <c r="A279">
        <v>278</v>
      </c>
      <c r="B279">
        <v>5</v>
      </c>
      <c r="C279" t="s">
        <v>1033</v>
      </c>
      <c r="D279" t="s">
        <v>1034</v>
      </c>
      <c r="F279" t="s">
        <v>1035</v>
      </c>
      <c r="H279" t="s">
        <v>119</v>
      </c>
      <c r="I279">
        <v>323</v>
      </c>
      <c r="J279" t="s">
        <v>1815</v>
      </c>
      <c r="K279">
        <v>1662</v>
      </c>
      <c r="L279" t="s">
        <v>2179</v>
      </c>
      <c r="M279">
        <v>0</v>
      </c>
      <c r="N279">
        <v>19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38</v>
      </c>
      <c r="AF279">
        <v>0</v>
      </c>
      <c r="AG279">
        <v>0</v>
      </c>
      <c r="AH279">
        <v>0</v>
      </c>
      <c r="AI279">
        <v>0</v>
      </c>
      <c r="AJ279">
        <v>304</v>
      </c>
      <c r="AL279">
        <f t="shared" si="48"/>
        <v>19</v>
      </c>
      <c r="AM279">
        <f t="shared" si="49"/>
        <v>38</v>
      </c>
      <c r="AN279">
        <f t="shared" si="50"/>
        <v>304</v>
      </c>
      <c r="AO279">
        <f t="shared" si="51"/>
        <v>361</v>
      </c>
      <c r="AQ279">
        <f t="shared" si="52"/>
        <v>5.2631578947368416</v>
      </c>
      <c r="AR279">
        <f t="shared" si="53"/>
        <v>10.526315789473683</v>
      </c>
      <c r="AS279">
        <f t="shared" si="54"/>
        <v>84.210526315789465</v>
      </c>
      <c r="AU279">
        <f t="shared" si="55"/>
        <v>5.1455108359133126</v>
      </c>
      <c r="AV279">
        <f t="shared" si="56"/>
        <v>1.1176470588235294</v>
      </c>
      <c r="AW279">
        <f t="shared" si="57"/>
        <v>5.8823529411764705E-2</v>
      </c>
      <c r="AX279">
        <f t="shared" si="58"/>
        <v>0.11764705882352941</v>
      </c>
      <c r="AY279">
        <f t="shared" si="59"/>
        <v>0.94117647058823528</v>
      </c>
    </row>
    <row r="280" spans="1:51" x14ac:dyDescent="0.6">
      <c r="A280">
        <v>279</v>
      </c>
      <c r="B280">
        <v>5</v>
      </c>
      <c r="C280" t="s">
        <v>1036</v>
      </c>
      <c r="D280" t="s">
        <v>1037</v>
      </c>
      <c r="F280" t="s">
        <v>1038</v>
      </c>
      <c r="H280" t="s">
        <v>1039</v>
      </c>
      <c r="I280">
        <v>130</v>
      </c>
      <c r="J280" t="s">
        <v>1816</v>
      </c>
      <c r="K280">
        <v>858</v>
      </c>
      <c r="L280" t="s">
        <v>2180</v>
      </c>
      <c r="M280">
        <v>0</v>
      </c>
      <c r="N280">
        <v>19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10</v>
      </c>
      <c r="AF280">
        <v>0</v>
      </c>
      <c r="AG280">
        <v>0</v>
      </c>
      <c r="AH280">
        <v>0</v>
      </c>
      <c r="AI280">
        <v>0</v>
      </c>
      <c r="AJ280">
        <v>129</v>
      </c>
      <c r="AL280">
        <f t="shared" si="48"/>
        <v>19</v>
      </c>
      <c r="AM280">
        <f t="shared" si="49"/>
        <v>10</v>
      </c>
      <c r="AN280">
        <f t="shared" si="50"/>
        <v>129</v>
      </c>
      <c r="AO280">
        <f t="shared" si="51"/>
        <v>158</v>
      </c>
      <c r="AQ280">
        <f t="shared" si="52"/>
        <v>12.025316455696203</v>
      </c>
      <c r="AR280">
        <f t="shared" si="53"/>
        <v>6.3291139240506329</v>
      </c>
      <c r="AS280">
        <f t="shared" si="54"/>
        <v>81.64556962025317</v>
      </c>
      <c r="AU280">
        <f t="shared" si="55"/>
        <v>6.6</v>
      </c>
      <c r="AV280">
        <f t="shared" si="56"/>
        <v>1.2153846153846153</v>
      </c>
      <c r="AW280">
        <f t="shared" si="57"/>
        <v>0.14615384615384616</v>
      </c>
      <c r="AX280">
        <f t="shared" si="58"/>
        <v>7.6923076923076927E-2</v>
      </c>
      <c r="AY280">
        <f t="shared" si="59"/>
        <v>0.99230769230769234</v>
      </c>
    </row>
    <row r="281" spans="1:51" x14ac:dyDescent="0.6">
      <c r="A281">
        <v>280</v>
      </c>
      <c r="B281">
        <v>5</v>
      </c>
      <c r="C281" t="s">
        <v>1040</v>
      </c>
      <c r="D281" t="s">
        <v>1041</v>
      </c>
      <c r="F281" t="s">
        <v>1042</v>
      </c>
      <c r="H281" t="s">
        <v>1043</v>
      </c>
      <c r="I281">
        <v>247</v>
      </c>
      <c r="J281" t="s">
        <v>1817</v>
      </c>
      <c r="K281">
        <v>1526</v>
      </c>
      <c r="L281" t="s">
        <v>2181</v>
      </c>
      <c r="M281">
        <v>0</v>
      </c>
      <c r="N281">
        <v>29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18</v>
      </c>
      <c r="AF281">
        <v>0</v>
      </c>
      <c r="AG281">
        <v>0</v>
      </c>
      <c r="AH281">
        <v>0</v>
      </c>
      <c r="AI281">
        <v>0</v>
      </c>
      <c r="AJ281">
        <v>247</v>
      </c>
      <c r="AL281">
        <f t="shared" si="48"/>
        <v>29</v>
      </c>
      <c r="AM281">
        <f t="shared" si="49"/>
        <v>18</v>
      </c>
      <c r="AN281">
        <f t="shared" si="50"/>
        <v>247</v>
      </c>
      <c r="AO281">
        <f t="shared" si="51"/>
        <v>294</v>
      </c>
      <c r="AQ281">
        <f t="shared" si="52"/>
        <v>9.8639455782312915</v>
      </c>
      <c r="AR281">
        <f t="shared" si="53"/>
        <v>6.1224489795918364</v>
      </c>
      <c r="AS281">
        <f t="shared" si="54"/>
        <v>84.013605442176882</v>
      </c>
      <c r="AU281">
        <f t="shared" si="55"/>
        <v>6.1781376518218627</v>
      </c>
      <c r="AV281">
        <f t="shared" si="56"/>
        <v>1.1902834008097165</v>
      </c>
      <c r="AW281">
        <f t="shared" si="57"/>
        <v>0.11740890688259109</v>
      </c>
      <c r="AX281">
        <f t="shared" si="58"/>
        <v>7.28744939271255E-2</v>
      </c>
      <c r="AY281">
        <f t="shared" si="59"/>
        <v>1</v>
      </c>
    </row>
    <row r="282" spans="1:51" x14ac:dyDescent="0.6">
      <c r="A282">
        <v>281</v>
      </c>
      <c r="B282">
        <v>5</v>
      </c>
      <c r="C282" t="s">
        <v>1044</v>
      </c>
      <c r="D282" t="s">
        <v>1045</v>
      </c>
      <c r="F282" t="s">
        <v>1046</v>
      </c>
      <c r="H282" t="s">
        <v>1047</v>
      </c>
      <c r="I282">
        <v>260</v>
      </c>
      <c r="J282" t="s">
        <v>1818</v>
      </c>
      <c r="K282">
        <v>2028</v>
      </c>
      <c r="L282" t="s">
        <v>2182</v>
      </c>
      <c r="M282">
        <v>0</v>
      </c>
      <c r="N282">
        <v>16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48</v>
      </c>
      <c r="AF282">
        <v>0</v>
      </c>
      <c r="AG282">
        <v>0</v>
      </c>
      <c r="AH282">
        <v>0</v>
      </c>
      <c r="AI282">
        <v>0</v>
      </c>
      <c r="AJ282">
        <v>44</v>
      </c>
      <c r="AL282">
        <f t="shared" si="48"/>
        <v>16</v>
      </c>
      <c r="AM282">
        <f t="shared" si="49"/>
        <v>48</v>
      </c>
      <c r="AN282">
        <f t="shared" si="50"/>
        <v>44</v>
      </c>
      <c r="AO282">
        <f t="shared" si="51"/>
        <v>108</v>
      </c>
      <c r="AQ282">
        <f t="shared" si="52"/>
        <v>14.814814814814813</v>
      </c>
      <c r="AR282">
        <f t="shared" si="53"/>
        <v>44.444444444444443</v>
      </c>
      <c r="AS282">
        <f t="shared" si="54"/>
        <v>40.74074074074074</v>
      </c>
      <c r="AU282">
        <f t="shared" si="55"/>
        <v>7.8</v>
      </c>
      <c r="AV282">
        <f t="shared" si="56"/>
        <v>0.41538461538461541</v>
      </c>
      <c r="AW282">
        <f t="shared" si="57"/>
        <v>6.1538461538461542E-2</v>
      </c>
      <c r="AX282">
        <f t="shared" si="58"/>
        <v>0.18461538461538463</v>
      </c>
      <c r="AY282">
        <f t="shared" si="59"/>
        <v>0.16923076923076924</v>
      </c>
    </row>
    <row r="283" spans="1:51" x14ac:dyDescent="0.6">
      <c r="A283">
        <v>282</v>
      </c>
      <c r="B283">
        <v>5</v>
      </c>
      <c r="C283" t="s">
        <v>1048</v>
      </c>
      <c r="D283" t="s">
        <v>1049</v>
      </c>
      <c r="F283" t="s">
        <v>1050</v>
      </c>
      <c r="H283" t="s">
        <v>1051</v>
      </c>
      <c r="I283">
        <v>312</v>
      </c>
      <c r="J283" t="s">
        <v>1680</v>
      </c>
      <c r="K283">
        <v>1419</v>
      </c>
      <c r="L283" t="s">
        <v>2183</v>
      </c>
      <c r="M283">
        <v>0</v>
      </c>
      <c r="N283">
        <v>17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43</v>
      </c>
      <c r="AF283">
        <v>0</v>
      </c>
      <c r="AG283">
        <v>0</v>
      </c>
      <c r="AH283">
        <v>0</v>
      </c>
      <c r="AI283">
        <v>0</v>
      </c>
      <c r="AJ283">
        <v>222</v>
      </c>
      <c r="AL283">
        <f t="shared" si="48"/>
        <v>17</v>
      </c>
      <c r="AM283">
        <f t="shared" si="49"/>
        <v>43</v>
      </c>
      <c r="AN283">
        <f t="shared" si="50"/>
        <v>222</v>
      </c>
      <c r="AO283">
        <f t="shared" si="51"/>
        <v>282</v>
      </c>
      <c r="AQ283">
        <f t="shared" si="52"/>
        <v>6.0283687943262407</v>
      </c>
      <c r="AR283">
        <f t="shared" si="53"/>
        <v>15.24822695035461</v>
      </c>
      <c r="AS283">
        <f t="shared" si="54"/>
        <v>78.723404255319153</v>
      </c>
      <c r="AU283">
        <f t="shared" si="55"/>
        <v>4.5480769230769234</v>
      </c>
      <c r="AV283">
        <f t="shared" si="56"/>
        <v>0.90384615384615385</v>
      </c>
      <c r="AW283">
        <f t="shared" si="57"/>
        <v>5.4487179487179488E-2</v>
      </c>
      <c r="AX283">
        <f t="shared" si="58"/>
        <v>0.13782051282051283</v>
      </c>
      <c r="AY283">
        <f t="shared" si="59"/>
        <v>0.71153846153846156</v>
      </c>
    </row>
    <row r="284" spans="1:51" x14ac:dyDescent="0.6">
      <c r="A284">
        <v>283</v>
      </c>
      <c r="B284">
        <v>5</v>
      </c>
      <c r="C284" t="s">
        <v>1052</v>
      </c>
      <c r="D284" t="s">
        <v>1053</v>
      </c>
      <c r="F284" t="s">
        <v>1054</v>
      </c>
      <c r="H284" t="s">
        <v>1055</v>
      </c>
      <c r="I284">
        <v>122</v>
      </c>
      <c r="J284" t="s">
        <v>1819</v>
      </c>
      <c r="K284">
        <v>707</v>
      </c>
      <c r="L284" t="s">
        <v>2184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164</v>
      </c>
      <c r="AL284">
        <f t="shared" si="48"/>
        <v>1</v>
      </c>
      <c r="AM284">
        <f t="shared" si="49"/>
        <v>11</v>
      </c>
      <c r="AN284">
        <f t="shared" si="50"/>
        <v>164</v>
      </c>
      <c r="AO284">
        <f t="shared" si="51"/>
        <v>176</v>
      </c>
      <c r="AQ284">
        <f t="shared" si="52"/>
        <v>0.56818181818181823</v>
      </c>
      <c r="AR284">
        <f t="shared" si="53"/>
        <v>6.25</v>
      </c>
      <c r="AS284">
        <f t="shared" si="54"/>
        <v>93.181818181818173</v>
      </c>
      <c r="AU284">
        <f t="shared" si="55"/>
        <v>5.7950819672131146</v>
      </c>
      <c r="AV284">
        <f t="shared" si="56"/>
        <v>1.4426229508196722</v>
      </c>
      <c r="AW284">
        <f t="shared" si="57"/>
        <v>8.1967213114754103E-3</v>
      </c>
      <c r="AX284">
        <f t="shared" si="58"/>
        <v>9.0163934426229511E-2</v>
      </c>
      <c r="AY284">
        <f t="shared" si="59"/>
        <v>1.3442622950819672</v>
      </c>
    </row>
    <row r="285" spans="1:51" x14ac:dyDescent="0.6">
      <c r="A285">
        <v>284</v>
      </c>
      <c r="B285">
        <v>5</v>
      </c>
      <c r="C285" t="s">
        <v>1056</v>
      </c>
      <c r="D285" t="s">
        <v>1057</v>
      </c>
      <c r="F285" t="s">
        <v>1058</v>
      </c>
      <c r="H285" t="s">
        <v>1059</v>
      </c>
      <c r="I285">
        <v>333</v>
      </c>
      <c r="J285" t="s">
        <v>1820</v>
      </c>
      <c r="K285">
        <v>1229</v>
      </c>
      <c r="L285" t="s">
        <v>2185</v>
      </c>
      <c r="M285">
        <v>0</v>
      </c>
      <c r="N285">
        <v>25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26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259</v>
      </c>
      <c r="AL285">
        <f t="shared" si="48"/>
        <v>25</v>
      </c>
      <c r="AM285">
        <f t="shared" si="49"/>
        <v>26</v>
      </c>
      <c r="AN285">
        <f t="shared" si="50"/>
        <v>259</v>
      </c>
      <c r="AO285">
        <f t="shared" si="51"/>
        <v>310</v>
      </c>
      <c r="AQ285">
        <f t="shared" si="52"/>
        <v>8.064516129032258</v>
      </c>
      <c r="AR285">
        <f t="shared" si="53"/>
        <v>8.3870967741935498</v>
      </c>
      <c r="AS285">
        <f t="shared" si="54"/>
        <v>83.548387096774192</v>
      </c>
      <c r="AU285">
        <f t="shared" si="55"/>
        <v>3.6906906906906909</v>
      </c>
      <c r="AV285">
        <f t="shared" si="56"/>
        <v>0.93093093093093093</v>
      </c>
      <c r="AW285">
        <f t="shared" si="57"/>
        <v>7.5075075075075076E-2</v>
      </c>
      <c r="AX285">
        <f t="shared" si="58"/>
        <v>7.8078078078078081E-2</v>
      </c>
      <c r="AY285">
        <f t="shared" si="59"/>
        <v>0.77777777777777779</v>
      </c>
    </row>
    <row r="286" spans="1:51" x14ac:dyDescent="0.6">
      <c r="A286">
        <v>285</v>
      </c>
      <c r="B286">
        <v>5</v>
      </c>
      <c r="C286" t="s">
        <v>1060</v>
      </c>
      <c r="D286" t="s">
        <v>1061</v>
      </c>
      <c r="F286" t="s">
        <v>1062</v>
      </c>
      <c r="H286" t="s">
        <v>1063</v>
      </c>
      <c r="I286">
        <v>331</v>
      </c>
      <c r="J286" t="s">
        <v>1821</v>
      </c>
      <c r="K286">
        <v>2137</v>
      </c>
      <c r="L286" t="s">
        <v>2186</v>
      </c>
      <c r="M286">
        <v>0</v>
      </c>
      <c r="N286">
        <v>32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76</v>
      </c>
      <c r="AF286">
        <v>0</v>
      </c>
      <c r="AG286">
        <v>0</v>
      </c>
      <c r="AH286">
        <v>0</v>
      </c>
      <c r="AI286">
        <v>0</v>
      </c>
      <c r="AJ286">
        <v>293</v>
      </c>
      <c r="AL286">
        <f t="shared" si="48"/>
        <v>32</v>
      </c>
      <c r="AM286">
        <f t="shared" si="49"/>
        <v>76</v>
      </c>
      <c r="AN286">
        <f t="shared" si="50"/>
        <v>293</v>
      </c>
      <c r="AO286">
        <f t="shared" si="51"/>
        <v>401</v>
      </c>
      <c r="AQ286">
        <f t="shared" si="52"/>
        <v>7.9800498753117202</v>
      </c>
      <c r="AR286">
        <f t="shared" si="53"/>
        <v>18.952618453865338</v>
      </c>
      <c r="AS286">
        <f t="shared" si="54"/>
        <v>73.067331670822938</v>
      </c>
      <c r="AU286">
        <f t="shared" si="55"/>
        <v>6.4561933534743199</v>
      </c>
      <c r="AV286">
        <f t="shared" si="56"/>
        <v>1.2114803625377644</v>
      </c>
      <c r="AW286">
        <f t="shared" si="57"/>
        <v>9.6676737160120846E-2</v>
      </c>
      <c r="AX286">
        <f t="shared" si="58"/>
        <v>0.22960725075528701</v>
      </c>
      <c r="AY286">
        <f t="shared" si="59"/>
        <v>0.88519637462235645</v>
      </c>
    </row>
    <row r="287" spans="1:51" x14ac:dyDescent="0.6">
      <c r="A287">
        <v>286</v>
      </c>
      <c r="B287">
        <v>5</v>
      </c>
      <c r="C287" t="s">
        <v>1064</v>
      </c>
      <c r="D287" t="s">
        <v>1065</v>
      </c>
      <c r="F287" t="s">
        <v>1066</v>
      </c>
      <c r="H287" t="s">
        <v>1067</v>
      </c>
      <c r="I287">
        <v>355</v>
      </c>
      <c r="J287" t="s">
        <v>1822</v>
      </c>
      <c r="K287">
        <v>1644</v>
      </c>
      <c r="L287" t="s">
        <v>2187</v>
      </c>
      <c r="M287">
        <v>0</v>
      </c>
      <c r="N287">
        <v>29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54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252</v>
      </c>
      <c r="AL287">
        <f t="shared" si="48"/>
        <v>29</v>
      </c>
      <c r="AM287">
        <f t="shared" si="49"/>
        <v>54</v>
      </c>
      <c r="AN287">
        <f t="shared" si="50"/>
        <v>252</v>
      </c>
      <c r="AO287">
        <f t="shared" si="51"/>
        <v>335</v>
      </c>
      <c r="AQ287">
        <f t="shared" si="52"/>
        <v>8.6567164179104488</v>
      </c>
      <c r="AR287">
        <f t="shared" si="53"/>
        <v>16.119402985074625</v>
      </c>
      <c r="AS287">
        <f t="shared" si="54"/>
        <v>75.223880597014926</v>
      </c>
      <c r="AU287">
        <f t="shared" si="55"/>
        <v>4.6309859154929578</v>
      </c>
      <c r="AV287">
        <f t="shared" si="56"/>
        <v>0.94366197183098588</v>
      </c>
      <c r="AW287">
        <f t="shared" si="57"/>
        <v>8.1690140845070425E-2</v>
      </c>
      <c r="AX287">
        <f t="shared" si="58"/>
        <v>0.15211267605633802</v>
      </c>
      <c r="AY287">
        <f t="shared" si="59"/>
        <v>0.70985915492957752</v>
      </c>
    </row>
    <row r="288" spans="1:51" x14ac:dyDescent="0.6">
      <c r="A288">
        <v>287</v>
      </c>
      <c r="B288">
        <v>5</v>
      </c>
      <c r="C288" t="s">
        <v>1068</v>
      </c>
      <c r="D288" t="s">
        <v>1069</v>
      </c>
      <c r="F288" t="s">
        <v>1070</v>
      </c>
      <c r="H288" t="s">
        <v>1071</v>
      </c>
      <c r="I288">
        <v>356</v>
      </c>
      <c r="J288" t="s">
        <v>1823</v>
      </c>
      <c r="K288">
        <v>2033</v>
      </c>
      <c r="L288" t="s">
        <v>2188</v>
      </c>
      <c r="M288">
        <v>0</v>
      </c>
      <c r="N288">
        <v>9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90</v>
      </c>
      <c r="AF288">
        <v>0</v>
      </c>
      <c r="AG288">
        <v>0</v>
      </c>
      <c r="AH288">
        <v>0</v>
      </c>
      <c r="AI288">
        <v>0</v>
      </c>
      <c r="AJ288">
        <v>335</v>
      </c>
      <c r="AL288">
        <f t="shared" si="48"/>
        <v>9</v>
      </c>
      <c r="AM288">
        <f t="shared" si="49"/>
        <v>90</v>
      </c>
      <c r="AN288">
        <f t="shared" si="50"/>
        <v>335</v>
      </c>
      <c r="AO288">
        <f t="shared" si="51"/>
        <v>434</v>
      </c>
      <c r="AQ288">
        <f t="shared" si="52"/>
        <v>2.0737327188940093</v>
      </c>
      <c r="AR288">
        <f t="shared" si="53"/>
        <v>20.737327188940093</v>
      </c>
      <c r="AS288">
        <f t="shared" si="54"/>
        <v>77.188940092165907</v>
      </c>
      <c r="AU288">
        <f t="shared" si="55"/>
        <v>5.7106741573033704</v>
      </c>
      <c r="AV288">
        <f t="shared" si="56"/>
        <v>1.2191011235955056</v>
      </c>
      <c r="AW288">
        <f t="shared" si="57"/>
        <v>2.5280898876404494E-2</v>
      </c>
      <c r="AX288">
        <f t="shared" si="58"/>
        <v>0.25280898876404495</v>
      </c>
      <c r="AY288">
        <f t="shared" si="59"/>
        <v>0.9410112359550562</v>
      </c>
    </row>
    <row r="289" spans="1:51" x14ac:dyDescent="0.6">
      <c r="A289">
        <v>288</v>
      </c>
      <c r="B289">
        <v>5</v>
      </c>
      <c r="C289" t="s">
        <v>1072</v>
      </c>
      <c r="D289" t="s">
        <v>1073</v>
      </c>
      <c r="F289" t="s">
        <v>1074</v>
      </c>
      <c r="H289" t="s">
        <v>1075</v>
      </c>
      <c r="I289">
        <v>315</v>
      </c>
      <c r="J289" t="s">
        <v>1824</v>
      </c>
      <c r="K289">
        <v>1608</v>
      </c>
      <c r="L289" t="s">
        <v>2189</v>
      </c>
      <c r="M289">
        <v>0</v>
      </c>
      <c r="N289">
        <v>28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55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379</v>
      </c>
      <c r="AL289">
        <f t="shared" si="48"/>
        <v>28</v>
      </c>
      <c r="AM289">
        <f t="shared" si="49"/>
        <v>55</v>
      </c>
      <c r="AN289">
        <f t="shared" si="50"/>
        <v>379</v>
      </c>
      <c r="AO289">
        <f t="shared" si="51"/>
        <v>462</v>
      </c>
      <c r="AQ289">
        <f t="shared" si="52"/>
        <v>6.0606060606060606</v>
      </c>
      <c r="AR289">
        <f t="shared" si="53"/>
        <v>11.904761904761903</v>
      </c>
      <c r="AS289">
        <f t="shared" si="54"/>
        <v>82.03463203463204</v>
      </c>
      <c r="AU289">
        <f t="shared" si="55"/>
        <v>5.1047619047619044</v>
      </c>
      <c r="AV289">
        <f t="shared" si="56"/>
        <v>1.4666666666666666</v>
      </c>
      <c r="AW289">
        <f t="shared" si="57"/>
        <v>8.8888888888888892E-2</v>
      </c>
      <c r="AX289">
        <f t="shared" si="58"/>
        <v>0.17460317460317459</v>
      </c>
      <c r="AY289">
        <f t="shared" si="59"/>
        <v>1.2031746031746031</v>
      </c>
    </row>
    <row r="290" spans="1:51" x14ac:dyDescent="0.6">
      <c r="A290">
        <v>289</v>
      </c>
      <c r="B290">
        <v>5</v>
      </c>
      <c r="C290" t="s">
        <v>1076</v>
      </c>
      <c r="D290" t="s">
        <v>1077</v>
      </c>
      <c r="F290" t="s">
        <v>1078</v>
      </c>
      <c r="H290" t="s">
        <v>1079</v>
      </c>
      <c r="I290">
        <v>236</v>
      </c>
      <c r="J290" t="s">
        <v>1825</v>
      </c>
      <c r="K290">
        <v>1333</v>
      </c>
      <c r="L290" t="s">
        <v>2190</v>
      </c>
      <c r="M290">
        <v>0</v>
      </c>
      <c r="N290">
        <v>56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43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178</v>
      </c>
      <c r="AL290">
        <f t="shared" si="48"/>
        <v>56</v>
      </c>
      <c r="AM290">
        <f t="shared" si="49"/>
        <v>43</v>
      </c>
      <c r="AN290">
        <f t="shared" si="50"/>
        <v>178</v>
      </c>
      <c r="AO290">
        <f t="shared" si="51"/>
        <v>277</v>
      </c>
      <c r="AQ290">
        <f t="shared" si="52"/>
        <v>20.216606498194945</v>
      </c>
      <c r="AR290">
        <f t="shared" si="53"/>
        <v>15.523465703971121</v>
      </c>
      <c r="AS290">
        <f t="shared" si="54"/>
        <v>64.259927797833939</v>
      </c>
      <c r="AU290">
        <f t="shared" si="55"/>
        <v>5.648305084745763</v>
      </c>
      <c r="AV290">
        <f t="shared" si="56"/>
        <v>1.173728813559322</v>
      </c>
      <c r="AW290">
        <f t="shared" si="57"/>
        <v>0.23728813559322035</v>
      </c>
      <c r="AX290">
        <f t="shared" si="58"/>
        <v>0.18220338983050846</v>
      </c>
      <c r="AY290">
        <f t="shared" si="59"/>
        <v>0.75423728813559321</v>
      </c>
    </row>
    <row r="291" spans="1:51" x14ac:dyDescent="0.6">
      <c r="A291">
        <v>290</v>
      </c>
      <c r="B291">
        <v>5</v>
      </c>
      <c r="C291" t="s">
        <v>1080</v>
      </c>
      <c r="D291" t="s">
        <v>1081</v>
      </c>
      <c r="F291" t="s">
        <v>1082</v>
      </c>
      <c r="H291" t="s">
        <v>1075</v>
      </c>
      <c r="I291">
        <v>315</v>
      </c>
      <c r="J291" t="s">
        <v>1826</v>
      </c>
      <c r="K291">
        <v>1030</v>
      </c>
      <c r="L291" t="s">
        <v>2191</v>
      </c>
      <c r="M291">
        <v>0</v>
      </c>
      <c r="N291">
        <v>17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9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237</v>
      </c>
      <c r="AL291">
        <f t="shared" si="48"/>
        <v>17</v>
      </c>
      <c r="AM291">
        <f t="shared" si="49"/>
        <v>9</v>
      </c>
      <c r="AN291">
        <f t="shared" si="50"/>
        <v>237</v>
      </c>
      <c r="AO291">
        <f t="shared" si="51"/>
        <v>263</v>
      </c>
      <c r="AQ291">
        <f t="shared" si="52"/>
        <v>6.4638783269961975</v>
      </c>
      <c r="AR291">
        <f t="shared" si="53"/>
        <v>3.4220532319391634</v>
      </c>
      <c r="AS291">
        <f t="shared" si="54"/>
        <v>90.114068441064646</v>
      </c>
      <c r="AU291">
        <f t="shared" si="55"/>
        <v>3.2698412698412698</v>
      </c>
      <c r="AV291">
        <f t="shared" si="56"/>
        <v>0.83492063492063495</v>
      </c>
      <c r="AW291">
        <f t="shared" si="57"/>
        <v>5.3968253968253971E-2</v>
      </c>
      <c r="AX291">
        <f t="shared" si="58"/>
        <v>2.8571428571428571E-2</v>
      </c>
      <c r="AY291">
        <f t="shared" si="59"/>
        <v>0.75238095238095237</v>
      </c>
    </row>
    <row r="292" spans="1:51" x14ac:dyDescent="0.6">
      <c r="A292">
        <v>291</v>
      </c>
      <c r="B292">
        <v>5</v>
      </c>
      <c r="C292" t="s">
        <v>1083</v>
      </c>
      <c r="D292" t="s">
        <v>1084</v>
      </c>
      <c r="F292" t="s">
        <v>1085</v>
      </c>
      <c r="H292" t="s">
        <v>1086</v>
      </c>
      <c r="I292">
        <v>164</v>
      </c>
      <c r="J292" t="s">
        <v>1827</v>
      </c>
      <c r="K292">
        <v>974</v>
      </c>
      <c r="L292" t="s">
        <v>2192</v>
      </c>
      <c r="M292">
        <v>0</v>
      </c>
      <c r="N292">
        <v>9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30</v>
      </c>
      <c r="AF292">
        <v>0</v>
      </c>
      <c r="AG292">
        <v>0</v>
      </c>
      <c r="AH292">
        <v>0</v>
      </c>
      <c r="AI292">
        <v>0</v>
      </c>
      <c r="AJ292">
        <v>191</v>
      </c>
      <c r="AL292">
        <f t="shared" si="48"/>
        <v>9</v>
      </c>
      <c r="AM292">
        <f t="shared" si="49"/>
        <v>30</v>
      </c>
      <c r="AN292">
        <f t="shared" si="50"/>
        <v>191</v>
      </c>
      <c r="AO292">
        <f t="shared" si="51"/>
        <v>230</v>
      </c>
      <c r="AQ292">
        <f t="shared" si="52"/>
        <v>3.9130434782608701</v>
      </c>
      <c r="AR292">
        <f t="shared" si="53"/>
        <v>13.043478260869565</v>
      </c>
      <c r="AS292">
        <f t="shared" si="54"/>
        <v>83.043478260869563</v>
      </c>
      <c r="AU292">
        <f t="shared" si="55"/>
        <v>5.9390243902439028</v>
      </c>
      <c r="AV292">
        <f t="shared" si="56"/>
        <v>1.4024390243902438</v>
      </c>
      <c r="AW292">
        <f t="shared" si="57"/>
        <v>5.4878048780487805E-2</v>
      </c>
      <c r="AX292">
        <f t="shared" si="58"/>
        <v>0.18292682926829268</v>
      </c>
      <c r="AY292">
        <f t="shared" si="59"/>
        <v>1.1646341463414633</v>
      </c>
    </row>
    <row r="293" spans="1:51" x14ac:dyDescent="0.6">
      <c r="A293">
        <v>292</v>
      </c>
      <c r="B293">
        <v>5</v>
      </c>
      <c r="C293" t="s">
        <v>1087</v>
      </c>
      <c r="D293" t="s">
        <v>1088</v>
      </c>
      <c r="F293" t="s">
        <v>1089</v>
      </c>
      <c r="H293" t="s">
        <v>1090</v>
      </c>
      <c r="I293">
        <v>216</v>
      </c>
      <c r="J293" t="s">
        <v>1828</v>
      </c>
      <c r="K293">
        <v>1051</v>
      </c>
      <c r="L293" t="s">
        <v>2193</v>
      </c>
      <c r="M293">
        <v>0</v>
      </c>
      <c r="N293">
        <v>23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52</v>
      </c>
      <c r="AF293">
        <v>0</v>
      </c>
      <c r="AG293">
        <v>0</v>
      </c>
      <c r="AH293">
        <v>0</v>
      </c>
      <c r="AI293">
        <v>0</v>
      </c>
      <c r="AJ293">
        <v>198</v>
      </c>
      <c r="AL293">
        <f t="shared" si="48"/>
        <v>23</v>
      </c>
      <c r="AM293">
        <f t="shared" si="49"/>
        <v>52</v>
      </c>
      <c r="AN293">
        <f t="shared" si="50"/>
        <v>198</v>
      </c>
      <c r="AO293">
        <f t="shared" si="51"/>
        <v>273</v>
      </c>
      <c r="AQ293">
        <f t="shared" si="52"/>
        <v>8.4249084249084252</v>
      </c>
      <c r="AR293">
        <f t="shared" si="53"/>
        <v>19.047619047619047</v>
      </c>
      <c r="AS293">
        <f t="shared" si="54"/>
        <v>72.527472527472526</v>
      </c>
      <c r="AU293">
        <f t="shared" si="55"/>
        <v>4.8657407407407405</v>
      </c>
      <c r="AV293">
        <f t="shared" si="56"/>
        <v>1.2638888888888888</v>
      </c>
      <c r="AW293">
        <f t="shared" si="57"/>
        <v>0.10648148148148148</v>
      </c>
      <c r="AX293">
        <f t="shared" si="58"/>
        <v>0.24074074074074073</v>
      </c>
      <c r="AY293">
        <f t="shared" si="59"/>
        <v>0.91666666666666663</v>
      </c>
    </row>
    <row r="294" spans="1:51" x14ac:dyDescent="0.6">
      <c r="A294">
        <v>293</v>
      </c>
      <c r="B294">
        <v>5</v>
      </c>
      <c r="C294" t="s">
        <v>1091</v>
      </c>
      <c r="D294" t="s">
        <v>1092</v>
      </c>
      <c r="F294" t="s">
        <v>1093</v>
      </c>
      <c r="H294" t="s">
        <v>1094</v>
      </c>
      <c r="I294">
        <v>183</v>
      </c>
      <c r="J294" t="s">
        <v>1829</v>
      </c>
      <c r="K294">
        <v>840</v>
      </c>
      <c r="L294" t="s">
        <v>2194</v>
      </c>
      <c r="M294">
        <v>0</v>
      </c>
      <c r="N294">
        <v>13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23</v>
      </c>
      <c r="AF294">
        <v>0</v>
      </c>
      <c r="AG294">
        <v>0</v>
      </c>
      <c r="AH294">
        <v>0</v>
      </c>
      <c r="AI294">
        <v>0</v>
      </c>
      <c r="AJ294">
        <v>140</v>
      </c>
      <c r="AL294">
        <f t="shared" si="48"/>
        <v>13</v>
      </c>
      <c r="AM294">
        <f t="shared" si="49"/>
        <v>23</v>
      </c>
      <c r="AN294">
        <f t="shared" si="50"/>
        <v>140</v>
      </c>
      <c r="AO294">
        <f t="shared" si="51"/>
        <v>176</v>
      </c>
      <c r="AQ294">
        <f t="shared" si="52"/>
        <v>7.3863636363636367</v>
      </c>
      <c r="AR294">
        <f t="shared" si="53"/>
        <v>13.068181818181818</v>
      </c>
      <c r="AS294">
        <f t="shared" si="54"/>
        <v>79.545454545454547</v>
      </c>
      <c r="AU294">
        <f t="shared" si="55"/>
        <v>4.5901639344262293</v>
      </c>
      <c r="AV294">
        <f t="shared" si="56"/>
        <v>0.96174863387978138</v>
      </c>
      <c r="AW294">
        <f t="shared" si="57"/>
        <v>7.1038251366120214E-2</v>
      </c>
      <c r="AX294">
        <f t="shared" si="58"/>
        <v>0.12568306010928962</v>
      </c>
      <c r="AY294">
        <f t="shared" si="59"/>
        <v>0.76502732240437155</v>
      </c>
    </row>
    <row r="295" spans="1:51" x14ac:dyDescent="0.6">
      <c r="A295">
        <v>294</v>
      </c>
      <c r="B295">
        <v>5</v>
      </c>
      <c r="C295" t="s">
        <v>1095</v>
      </c>
      <c r="D295" t="s">
        <v>1096</v>
      </c>
      <c r="F295" t="s">
        <v>1097</v>
      </c>
      <c r="H295" t="s">
        <v>1098</v>
      </c>
      <c r="I295">
        <v>317</v>
      </c>
      <c r="J295" t="s">
        <v>1830</v>
      </c>
      <c r="K295">
        <v>1092</v>
      </c>
      <c r="L295" t="s">
        <v>2195</v>
      </c>
      <c r="M295">
        <v>0</v>
      </c>
      <c r="N295">
        <v>36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35</v>
      </c>
      <c r="AF295">
        <v>0</v>
      </c>
      <c r="AG295">
        <v>0</v>
      </c>
      <c r="AH295">
        <v>0</v>
      </c>
      <c r="AI295">
        <v>0</v>
      </c>
      <c r="AJ295">
        <v>199</v>
      </c>
      <c r="AL295">
        <f t="shared" si="48"/>
        <v>36</v>
      </c>
      <c r="AM295">
        <f t="shared" si="49"/>
        <v>35</v>
      </c>
      <c r="AN295">
        <f t="shared" si="50"/>
        <v>199</v>
      </c>
      <c r="AO295">
        <f t="shared" si="51"/>
        <v>270</v>
      </c>
      <c r="AQ295">
        <f t="shared" si="52"/>
        <v>13.333333333333334</v>
      </c>
      <c r="AR295">
        <f t="shared" si="53"/>
        <v>12.962962962962962</v>
      </c>
      <c r="AS295">
        <f t="shared" si="54"/>
        <v>73.703703703703709</v>
      </c>
      <c r="AU295">
        <f t="shared" si="55"/>
        <v>3.4447949526813879</v>
      </c>
      <c r="AV295">
        <f t="shared" si="56"/>
        <v>0.8517350157728707</v>
      </c>
      <c r="AW295">
        <f t="shared" si="57"/>
        <v>0.11356466876971609</v>
      </c>
      <c r="AX295">
        <f t="shared" si="58"/>
        <v>0.11041009463722397</v>
      </c>
      <c r="AY295">
        <f t="shared" si="59"/>
        <v>0.62776025236593058</v>
      </c>
    </row>
    <row r="296" spans="1:51" x14ac:dyDescent="0.6">
      <c r="A296">
        <v>295</v>
      </c>
      <c r="B296">
        <v>5</v>
      </c>
      <c r="C296" t="s">
        <v>1099</v>
      </c>
      <c r="D296" t="s">
        <v>1100</v>
      </c>
      <c r="F296" t="s">
        <v>1101</v>
      </c>
      <c r="H296" t="s">
        <v>1102</v>
      </c>
      <c r="I296">
        <v>86</v>
      </c>
      <c r="J296" t="s">
        <v>1831</v>
      </c>
      <c r="K296">
        <v>274</v>
      </c>
      <c r="L296" t="s">
        <v>2196</v>
      </c>
      <c r="M296">
        <v>0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12</v>
      </c>
      <c r="AF296">
        <v>0</v>
      </c>
      <c r="AG296">
        <v>0</v>
      </c>
      <c r="AH296">
        <v>0</v>
      </c>
      <c r="AI296">
        <v>0</v>
      </c>
      <c r="AJ296">
        <v>59</v>
      </c>
      <c r="AL296">
        <f t="shared" si="48"/>
        <v>2</v>
      </c>
      <c r="AM296">
        <f t="shared" si="49"/>
        <v>12</v>
      </c>
      <c r="AN296">
        <f t="shared" si="50"/>
        <v>59</v>
      </c>
      <c r="AO296">
        <f t="shared" si="51"/>
        <v>73</v>
      </c>
      <c r="AQ296">
        <f t="shared" si="52"/>
        <v>2.7397260273972601</v>
      </c>
      <c r="AR296">
        <f t="shared" si="53"/>
        <v>16.43835616438356</v>
      </c>
      <c r="AS296">
        <f t="shared" si="54"/>
        <v>80.821917808219183</v>
      </c>
      <c r="AU296">
        <f t="shared" si="55"/>
        <v>3.1860465116279069</v>
      </c>
      <c r="AV296">
        <f t="shared" si="56"/>
        <v>0.84883720930232553</v>
      </c>
      <c r="AW296">
        <f t="shared" si="57"/>
        <v>2.3255813953488372E-2</v>
      </c>
      <c r="AX296">
        <f t="shared" si="58"/>
        <v>0.13953488372093023</v>
      </c>
      <c r="AY296">
        <f t="shared" si="59"/>
        <v>0.68604651162790697</v>
      </c>
    </row>
    <row r="297" spans="1:51" x14ac:dyDescent="0.6">
      <c r="A297">
        <v>296</v>
      </c>
      <c r="B297">
        <v>5</v>
      </c>
      <c r="C297" t="s">
        <v>1103</v>
      </c>
      <c r="D297" t="s">
        <v>1104</v>
      </c>
      <c r="F297" t="s">
        <v>1105</v>
      </c>
      <c r="H297" t="s">
        <v>1106</v>
      </c>
      <c r="I297">
        <v>137</v>
      </c>
      <c r="J297" t="s">
        <v>1780</v>
      </c>
      <c r="K297">
        <v>677</v>
      </c>
      <c r="L297" t="s">
        <v>2197</v>
      </c>
      <c r="M297">
        <v>0</v>
      </c>
      <c r="N297">
        <v>16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L297">
        <f t="shared" si="48"/>
        <v>16</v>
      </c>
      <c r="AM297">
        <f t="shared" si="49"/>
        <v>0</v>
      </c>
      <c r="AN297">
        <f t="shared" si="50"/>
        <v>0</v>
      </c>
      <c r="AO297">
        <f t="shared" si="51"/>
        <v>16</v>
      </c>
      <c r="AQ297">
        <f t="shared" si="52"/>
        <v>100</v>
      </c>
      <c r="AR297">
        <f t="shared" si="53"/>
        <v>0</v>
      </c>
      <c r="AS297">
        <f t="shared" si="54"/>
        <v>0</v>
      </c>
      <c r="AU297">
        <f t="shared" si="55"/>
        <v>4.9416058394160585</v>
      </c>
      <c r="AV297">
        <f t="shared" si="56"/>
        <v>0.11678832116788321</v>
      </c>
      <c r="AW297">
        <f t="shared" si="57"/>
        <v>0.11678832116788321</v>
      </c>
      <c r="AX297">
        <f t="shared" si="58"/>
        <v>0</v>
      </c>
      <c r="AY297">
        <f t="shared" si="59"/>
        <v>0</v>
      </c>
    </row>
    <row r="298" spans="1:51" x14ac:dyDescent="0.6">
      <c r="A298">
        <v>297</v>
      </c>
      <c r="B298">
        <v>5</v>
      </c>
      <c r="C298" t="s">
        <v>1107</v>
      </c>
      <c r="D298" t="s">
        <v>1108</v>
      </c>
      <c r="F298" t="s">
        <v>1109</v>
      </c>
      <c r="H298" t="s">
        <v>430</v>
      </c>
      <c r="I298">
        <v>138</v>
      </c>
      <c r="J298" t="s">
        <v>1832</v>
      </c>
      <c r="K298">
        <v>803</v>
      </c>
      <c r="L298" t="s">
        <v>2198</v>
      </c>
      <c r="M298">
        <v>0</v>
      </c>
      <c r="N298">
        <v>10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24</v>
      </c>
      <c r="AF298">
        <v>0</v>
      </c>
      <c r="AG298">
        <v>0</v>
      </c>
      <c r="AH298">
        <v>0</v>
      </c>
      <c r="AI298">
        <v>0</v>
      </c>
      <c r="AJ298">
        <v>160</v>
      </c>
      <c r="AL298">
        <f t="shared" si="48"/>
        <v>10</v>
      </c>
      <c r="AM298">
        <f t="shared" si="49"/>
        <v>24</v>
      </c>
      <c r="AN298">
        <f t="shared" si="50"/>
        <v>160</v>
      </c>
      <c r="AO298">
        <f t="shared" si="51"/>
        <v>194</v>
      </c>
      <c r="AQ298">
        <f t="shared" si="52"/>
        <v>5.1546391752577314</v>
      </c>
      <c r="AR298">
        <f t="shared" si="53"/>
        <v>12.371134020618557</v>
      </c>
      <c r="AS298">
        <f t="shared" si="54"/>
        <v>82.474226804123703</v>
      </c>
      <c r="AU298">
        <f t="shared" si="55"/>
        <v>5.8188405797101446</v>
      </c>
      <c r="AV298">
        <f t="shared" si="56"/>
        <v>1.4057971014492754</v>
      </c>
      <c r="AW298">
        <f t="shared" si="57"/>
        <v>7.2463768115942032E-2</v>
      </c>
      <c r="AX298">
        <f t="shared" si="58"/>
        <v>0.17391304347826086</v>
      </c>
      <c r="AY298">
        <f t="shared" si="59"/>
        <v>1.1594202898550725</v>
      </c>
    </row>
    <row r="299" spans="1:51" x14ac:dyDescent="0.6">
      <c r="A299">
        <v>298</v>
      </c>
      <c r="B299">
        <v>5</v>
      </c>
      <c r="C299" t="s">
        <v>1110</v>
      </c>
      <c r="D299" t="s">
        <v>1111</v>
      </c>
      <c r="F299" t="s">
        <v>1112</v>
      </c>
      <c r="H299" t="s">
        <v>965</v>
      </c>
      <c r="I299">
        <v>139</v>
      </c>
      <c r="J299" t="s">
        <v>1833</v>
      </c>
      <c r="K299">
        <v>551</v>
      </c>
      <c r="L299" t="s">
        <v>2199</v>
      </c>
      <c r="M299">
        <v>0</v>
      </c>
      <c r="N299">
        <v>7</v>
      </c>
      <c r="O299">
        <v>0</v>
      </c>
      <c r="P299">
        <v>0</v>
      </c>
      <c r="Q299">
        <v>0</v>
      </c>
      <c r="R299">
        <v>22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2</v>
      </c>
      <c r="AF299">
        <v>0</v>
      </c>
      <c r="AG299">
        <v>0</v>
      </c>
      <c r="AH299">
        <v>0</v>
      </c>
      <c r="AI299">
        <v>0</v>
      </c>
      <c r="AJ299">
        <v>0</v>
      </c>
      <c r="AL299">
        <f t="shared" si="48"/>
        <v>7</v>
      </c>
      <c r="AM299">
        <f t="shared" si="49"/>
        <v>24</v>
      </c>
      <c r="AN299">
        <f t="shared" si="50"/>
        <v>0</v>
      </c>
      <c r="AO299">
        <f t="shared" si="51"/>
        <v>31</v>
      </c>
      <c r="AQ299">
        <f t="shared" si="52"/>
        <v>22.58064516129032</v>
      </c>
      <c r="AR299">
        <f t="shared" si="53"/>
        <v>77.41935483870968</v>
      </c>
      <c r="AS299">
        <f t="shared" si="54"/>
        <v>0</v>
      </c>
      <c r="AU299">
        <f t="shared" si="55"/>
        <v>3.964028776978417</v>
      </c>
      <c r="AV299">
        <f t="shared" si="56"/>
        <v>0.22302158273381295</v>
      </c>
      <c r="AW299">
        <f t="shared" si="57"/>
        <v>5.0359712230215826E-2</v>
      </c>
      <c r="AX299">
        <f t="shared" si="58"/>
        <v>0.17266187050359713</v>
      </c>
      <c r="AY299">
        <f t="shared" si="59"/>
        <v>0</v>
      </c>
    </row>
    <row r="300" spans="1:51" x14ac:dyDescent="0.6">
      <c r="A300">
        <v>299</v>
      </c>
      <c r="B300">
        <v>5</v>
      </c>
      <c r="C300" t="s">
        <v>1113</v>
      </c>
      <c r="D300" t="s">
        <v>1114</v>
      </c>
      <c r="F300" t="s">
        <v>1115</v>
      </c>
      <c r="H300" t="s">
        <v>1116</v>
      </c>
      <c r="I300">
        <v>320</v>
      </c>
      <c r="J300" t="s">
        <v>1834</v>
      </c>
      <c r="K300">
        <v>812</v>
      </c>
      <c r="L300" t="s">
        <v>2200</v>
      </c>
      <c r="M300">
        <v>0</v>
      </c>
      <c r="N300">
        <v>9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17</v>
      </c>
      <c r="AF300">
        <v>1</v>
      </c>
      <c r="AG300">
        <v>0</v>
      </c>
      <c r="AH300">
        <v>0</v>
      </c>
      <c r="AI300">
        <v>0</v>
      </c>
      <c r="AJ300">
        <v>159</v>
      </c>
      <c r="AL300">
        <f t="shared" si="48"/>
        <v>9</v>
      </c>
      <c r="AM300">
        <f t="shared" si="49"/>
        <v>18</v>
      </c>
      <c r="AN300">
        <f t="shared" si="50"/>
        <v>159</v>
      </c>
      <c r="AO300">
        <f t="shared" si="51"/>
        <v>186</v>
      </c>
      <c r="AQ300">
        <f t="shared" si="52"/>
        <v>4.838709677419355</v>
      </c>
      <c r="AR300">
        <f t="shared" si="53"/>
        <v>9.67741935483871</v>
      </c>
      <c r="AS300">
        <f t="shared" si="54"/>
        <v>85.483870967741936</v>
      </c>
      <c r="AU300">
        <f t="shared" si="55"/>
        <v>2.5375000000000001</v>
      </c>
      <c r="AV300">
        <f t="shared" si="56"/>
        <v>0.58125000000000004</v>
      </c>
      <c r="AW300">
        <f t="shared" si="57"/>
        <v>2.8125000000000001E-2</v>
      </c>
      <c r="AX300">
        <f t="shared" si="58"/>
        <v>5.6250000000000001E-2</v>
      </c>
      <c r="AY300">
        <f t="shared" si="59"/>
        <v>0.49687500000000001</v>
      </c>
    </row>
    <row r="301" spans="1:51" x14ac:dyDescent="0.6">
      <c r="A301">
        <v>300</v>
      </c>
      <c r="B301">
        <v>5</v>
      </c>
      <c r="C301" t="s">
        <v>1117</v>
      </c>
      <c r="D301" t="s">
        <v>1118</v>
      </c>
      <c r="F301" t="s">
        <v>1119</v>
      </c>
      <c r="H301" t="s">
        <v>1019</v>
      </c>
      <c r="I301">
        <v>172</v>
      </c>
      <c r="J301" t="s">
        <v>1835</v>
      </c>
      <c r="K301">
        <v>715</v>
      </c>
      <c r="L301" t="s">
        <v>2201</v>
      </c>
      <c r="M301">
        <v>0</v>
      </c>
      <c r="N301">
        <v>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6</v>
      </c>
      <c r="AF301">
        <v>0</v>
      </c>
      <c r="AG301">
        <v>0</v>
      </c>
      <c r="AH301">
        <v>0</v>
      </c>
      <c r="AI301">
        <v>0</v>
      </c>
      <c r="AJ301">
        <v>9</v>
      </c>
      <c r="AL301">
        <f t="shared" si="48"/>
        <v>4</v>
      </c>
      <c r="AM301">
        <f t="shared" si="49"/>
        <v>6</v>
      </c>
      <c r="AN301">
        <f t="shared" si="50"/>
        <v>9</v>
      </c>
      <c r="AO301">
        <f t="shared" si="51"/>
        <v>19</v>
      </c>
      <c r="AQ301">
        <f t="shared" si="52"/>
        <v>21.052631578947366</v>
      </c>
      <c r="AR301">
        <f t="shared" si="53"/>
        <v>31.578947368421051</v>
      </c>
      <c r="AS301">
        <f t="shared" si="54"/>
        <v>47.368421052631575</v>
      </c>
      <c r="AU301">
        <f t="shared" si="55"/>
        <v>4.1569767441860463</v>
      </c>
      <c r="AV301">
        <f t="shared" si="56"/>
        <v>0.11046511627906977</v>
      </c>
      <c r="AW301">
        <f t="shared" si="57"/>
        <v>2.3255813953488372E-2</v>
      </c>
      <c r="AX301">
        <f t="shared" si="58"/>
        <v>3.4883720930232558E-2</v>
      </c>
      <c r="AY301">
        <f t="shared" si="59"/>
        <v>5.232558139534884E-2</v>
      </c>
    </row>
    <row r="302" spans="1:51" x14ac:dyDescent="0.6">
      <c r="A302">
        <v>301</v>
      </c>
      <c r="B302">
        <v>5</v>
      </c>
      <c r="C302" t="s">
        <v>1120</v>
      </c>
      <c r="D302" t="s">
        <v>1121</v>
      </c>
      <c r="F302" t="s">
        <v>1122</v>
      </c>
      <c r="H302" t="s">
        <v>1123</v>
      </c>
      <c r="I302">
        <v>169</v>
      </c>
      <c r="J302" t="s">
        <v>1654</v>
      </c>
      <c r="K302">
        <v>722</v>
      </c>
      <c r="L302" t="s">
        <v>2202</v>
      </c>
      <c r="M302">
        <v>0</v>
      </c>
      <c r="N302">
        <v>13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33</v>
      </c>
      <c r="AF302">
        <v>0</v>
      </c>
      <c r="AG302">
        <v>0</v>
      </c>
      <c r="AH302">
        <v>0</v>
      </c>
      <c r="AI302">
        <v>0</v>
      </c>
      <c r="AJ302">
        <v>95</v>
      </c>
      <c r="AL302">
        <f t="shared" si="48"/>
        <v>13</v>
      </c>
      <c r="AM302">
        <f t="shared" si="49"/>
        <v>33</v>
      </c>
      <c r="AN302">
        <f t="shared" si="50"/>
        <v>95</v>
      </c>
      <c r="AO302">
        <f t="shared" si="51"/>
        <v>141</v>
      </c>
      <c r="AQ302">
        <f t="shared" si="52"/>
        <v>9.2198581560283674</v>
      </c>
      <c r="AR302">
        <f t="shared" si="53"/>
        <v>23.404255319148938</v>
      </c>
      <c r="AS302">
        <f t="shared" si="54"/>
        <v>67.37588652482269</v>
      </c>
      <c r="AU302">
        <f t="shared" si="55"/>
        <v>4.2721893491124261</v>
      </c>
      <c r="AV302">
        <f t="shared" si="56"/>
        <v>0.83431952662721898</v>
      </c>
      <c r="AW302">
        <f t="shared" si="57"/>
        <v>7.6923076923076927E-2</v>
      </c>
      <c r="AX302">
        <f t="shared" si="58"/>
        <v>0.19526627218934911</v>
      </c>
      <c r="AY302">
        <f t="shared" si="59"/>
        <v>0.56213017751479288</v>
      </c>
    </row>
    <row r="303" spans="1:51" x14ac:dyDescent="0.6">
      <c r="A303">
        <v>302</v>
      </c>
      <c r="B303">
        <v>5</v>
      </c>
      <c r="C303" t="s">
        <v>1124</v>
      </c>
      <c r="D303" t="s">
        <v>1125</v>
      </c>
      <c r="F303" t="s">
        <v>1126</v>
      </c>
      <c r="H303" t="s">
        <v>1127</v>
      </c>
      <c r="I303">
        <v>148</v>
      </c>
      <c r="J303" t="s">
        <v>1836</v>
      </c>
      <c r="K303">
        <v>657</v>
      </c>
      <c r="L303" t="s">
        <v>2203</v>
      </c>
      <c r="M303">
        <v>0</v>
      </c>
      <c r="N303">
        <v>11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10</v>
      </c>
      <c r="AF303">
        <v>0</v>
      </c>
      <c r="AG303">
        <v>0</v>
      </c>
      <c r="AH303">
        <v>0</v>
      </c>
      <c r="AI303">
        <v>0</v>
      </c>
      <c r="AJ303">
        <v>110</v>
      </c>
      <c r="AL303">
        <f t="shared" si="48"/>
        <v>11</v>
      </c>
      <c r="AM303">
        <f t="shared" si="49"/>
        <v>10</v>
      </c>
      <c r="AN303">
        <f t="shared" si="50"/>
        <v>110</v>
      </c>
      <c r="AO303">
        <f t="shared" si="51"/>
        <v>131</v>
      </c>
      <c r="AQ303">
        <f t="shared" si="52"/>
        <v>8.3969465648854964</v>
      </c>
      <c r="AR303">
        <f t="shared" si="53"/>
        <v>7.6335877862595423</v>
      </c>
      <c r="AS303">
        <f t="shared" si="54"/>
        <v>83.969465648854964</v>
      </c>
      <c r="AU303">
        <f t="shared" si="55"/>
        <v>4.4391891891891895</v>
      </c>
      <c r="AV303">
        <f t="shared" si="56"/>
        <v>0.88513513513513509</v>
      </c>
      <c r="AW303">
        <f t="shared" si="57"/>
        <v>7.4324324324324328E-2</v>
      </c>
      <c r="AX303">
        <f t="shared" si="58"/>
        <v>6.7567567567567571E-2</v>
      </c>
      <c r="AY303">
        <f t="shared" si="59"/>
        <v>0.7432432432432432</v>
      </c>
    </row>
    <row r="304" spans="1:51" x14ac:dyDescent="0.6">
      <c r="A304">
        <v>303</v>
      </c>
      <c r="B304">
        <v>5</v>
      </c>
      <c r="C304" t="s">
        <v>1128</v>
      </c>
      <c r="D304" t="s">
        <v>1129</v>
      </c>
      <c r="F304" t="s">
        <v>1130</v>
      </c>
      <c r="H304" t="s">
        <v>1131</v>
      </c>
      <c r="I304">
        <v>228</v>
      </c>
      <c r="J304" t="s">
        <v>1837</v>
      </c>
      <c r="K304">
        <v>1220</v>
      </c>
      <c r="L304" t="s">
        <v>2204</v>
      </c>
      <c r="M304">
        <v>0</v>
      </c>
      <c r="N304">
        <v>6</v>
      </c>
      <c r="O304">
        <v>0</v>
      </c>
      <c r="P304">
        <v>0</v>
      </c>
      <c r="Q304">
        <v>0</v>
      </c>
      <c r="R304">
        <v>15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2</v>
      </c>
      <c r="AF304">
        <v>0</v>
      </c>
      <c r="AG304">
        <v>0</v>
      </c>
      <c r="AH304">
        <v>0</v>
      </c>
      <c r="AI304">
        <v>0</v>
      </c>
      <c r="AJ304">
        <v>105</v>
      </c>
      <c r="AL304">
        <f t="shared" si="48"/>
        <v>6</v>
      </c>
      <c r="AM304">
        <f t="shared" si="49"/>
        <v>17</v>
      </c>
      <c r="AN304">
        <f t="shared" si="50"/>
        <v>105</v>
      </c>
      <c r="AO304">
        <f t="shared" si="51"/>
        <v>128</v>
      </c>
      <c r="AQ304">
        <f t="shared" si="52"/>
        <v>4.6875</v>
      </c>
      <c r="AR304">
        <f t="shared" si="53"/>
        <v>13.28125</v>
      </c>
      <c r="AS304">
        <f t="shared" si="54"/>
        <v>82.03125</v>
      </c>
      <c r="AU304">
        <f t="shared" si="55"/>
        <v>5.3508771929824563</v>
      </c>
      <c r="AV304">
        <f t="shared" si="56"/>
        <v>0.56140350877192979</v>
      </c>
      <c r="AW304">
        <f t="shared" si="57"/>
        <v>2.6315789473684209E-2</v>
      </c>
      <c r="AX304">
        <f t="shared" si="58"/>
        <v>7.4561403508771926E-2</v>
      </c>
      <c r="AY304">
        <f t="shared" si="59"/>
        <v>0.46052631578947367</v>
      </c>
    </row>
    <row r="305" spans="1:51" x14ac:dyDescent="0.6">
      <c r="A305">
        <v>304</v>
      </c>
      <c r="B305">
        <v>5</v>
      </c>
      <c r="C305" t="s">
        <v>1132</v>
      </c>
      <c r="D305" t="s">
        <v>1133</v>
      </c>
      <c r="F305" t="s">
        <v>1134</v>
      </c>
      <c r="H305" t="s">
        <v>422</v>
      </c>
      <c r="I305">
        <v>346</v>
      </c>
      <c r="J305" t="s">
        <v>1838</v>
      </c>
      <c r="K305">
        <v>1760</v>
      </c>
      <c r="L305" t="s">
        <v>2205</v>
      </c>
      <c r="M305">
        <v>0</v>
      </c>
      <c r="N305">
        <v>48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79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250</v>
      </c>
      <c r="AL305">
        <f t="shared" si="48"/>
        <v>48</v>
      </c>
      <c r="AM305">
        <f t="shared" si="49"/>
        <v>79</v>
      </c>
      <c r="AN305">
        <f t="shared" si="50"/>
        <v>250</v>
      </c>
      <c r="AO305">
        <f t="shared" si="51"/>
        <v>377</v>
      </c>
      <c r="AQ305">
        <f t="shared" si="52"/>
        <v>12.73209549071618</v>
      </c>
      <c r="AR305">
        <f t="shared" si="53"/>
        <v>20.954907161803714</v>
      </c>
      <c r="AS305">
        <f t="shared" si="54"/>
        <v>66.312997347480106</v>
      </c>
      <c r="AU305">
        <f t="shared" si="55"/>
        <v>5.0867052023121389</v>
      </c>
      <c r="AV305">
        <f t="shared" si="56"/>
        <v>1.0895953757225434</v>
      </c>
      <c r="AW305">
        <f t="shared" si="57"/>
        <v>0.13872832369942195</v>
      </c>
      <c r="AX305">
        <f t="shared" si="58"/>
        <v>0.22832369942196531</v>
      </c>
      <c r="AY305">
        <f t="shared" si="59"/>
        <v>0.7225433526011561</v>
      </c>
    </row>
    <row r="306" spans="1:51" x14ac:dyDescent="0.6">
      <c r="A306">
        <v>305</v>
      </c>
      <c r="B306">
        <v>5</v>
      </c>
      <c r="C306" t="s">
        <v>1135</v>
      </c>
      <c r="D306" t="s">
        <v>1136</v>
      </c>
      <c r="F306" t="s">
        <v>1137</v>
      </c>
      <c r="H306" t="s">
        <v>1138</v>
      </c>
      <c r="I306">
        <v>467</v>
      </c>
      <c r="J306" t="s">
        <v>1839</v>
      </c>
      <c r="K306">
        <v>2618</v>
      </c>
      <c r="L306" t="s">
        <v>2206</v>
      </c>
      <c r="M306">
        <v>0</v>
      </c>
      <c r="N306">
        <v>17</v>
      </c>
      <c r="O306">
        <v>0</v>
      </c>
      <c r="P306">
        <v>0</v>
      </c>
      <c r="Q306">
        <v>0</v>
      </c>
      <c r="R306">
        <v>79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L306">
        <f t="shared" si="48"/>
        <v>17</v>
      </c>
      <c r="AM306">
        <f t="shared" si="49"/>
        <v>79</v>
      </c>
      <c r="AN306">
        <f t="shared" si="50"/>
        <v>0</v>
      </c>
      <c r="AO306">
        <f t="shared" si="51"/>
        <v>96</v>
      </c>
      <c r="AQ306">
        <f t="shared" si="52"/>
        <v>17.708333333333336</v>
      </c>
      <c r="AR306">
        <f t="shared" si="53"/>
        <v>82.291666666666657</v>
      </c>
      <c r="AS306">
        <f t="shared" si="54"/>
        <v>0</v>
      </c>
      <c r="AU306">
        <f t="shared" si="55"/>
        <v>5.6059957173447534</v>
      </c>
      <c r="AV306">
        <f t="shared" si="56"/>
        <v>0.20556745182012848</v>
      </c>
      <c r="AW306">
        <f t="shared" si="57"/>
        <v>3.6402569593147749E-2</v>
      </c>
      <c r="AX306">
        <f t="shared" si="58"/>
        <v>0.16916488222698073</v>
      </c>
      <c r="AY306">
        <f t="shared" si="59"/>
        <v>0</v>
      </c>
    </row>
    <row r="307" spans="1:51" x14ac:dyDescent="0.6">
      <c r="A307">
        <v>306</v>
      </c>
      <c r="B307">
        <v>5</v>
      </c>
      <c r="C307" t="s">
        <v>1139</v>
      </c>
      <c r="D307" t="s">
        <v>1140</v>
      </c>
      <c r="F307" t="s">
        <v>1141</v>
      </c>
      <c r="H307" t="s">
        <v>1142</v>
      </c>
      <c r="I307">
        <v>860</v>
      </c>
      <c r="J307" t="s">
        <v>1840</v>
      </c>
      <c r="K307">
        <v>4182</v>
      </c>
      <c r="L307" t="s">
        <v>2207</v>
      </c>
      <c r="M307">
        <v>0</v>
      </c>
      <c r="N307">
        <v>75</v>
      </c>
      <c r="O307">
        <v>0</v>
      </c>
      <c r="P307">
        <v>0</v>
      </c>
      <c r="Q307">
        <v>8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269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571</v>
      </c>
      <c r="AL307">
        <f t="shared" si="48"/>
        <v>75</v>
      </c>
      <c r="AM307">
        <f t="shared" si="49"/>
        <v>277</v>
      </c>
      <c r="AN307">
        <f t="shared" si="50"/>
        <v>571</v>
      </c>
      <c r="AO307">
        <f t="shared" si="51"/>
        <v>923</v>
      </c>
      <c r="AQ307">
        <f t="shared" si="52"/>
        <v>8.1256771397616472</v>
      </c>
      <c r="AR307">
        <f t="shared" si="53"/>
        <v>30.010834236186351</v>
      </c>
      <c r="AS307">
        <f t="shared" si="54"/>
        <v>61.86348862405201</v>
      </c>
      <c r="AU307">
        <f t="shared" si="55"/>
        <v>4.8627906976744182</v>
      </c>
      <c r="AV307">
        <f t="shared" si="56"/>
        <v>1.0732558139534885</v>
      </c>
      <c r="AW307">
        <f t="shared" si="57"/>
        <v>8.7209302325581398E-2</v>
      </c>
      <c r="AX307">
        <f t="shared" si="58"/>
        <v>0.32209302325581396</v>
      </c>
      <c r="AY307">
        <f t="shared" si="59"/>
        <v>0.663953488372093</v>
      </c>
    </row>
    <row r="308" spans="1:51" x14ac:dyDescent="0.6">
      <c r="A308">
        <v>307</v>
      </c>
      <c r="B308">
        <v>5</v>
      </c>
      <c r="C308" t="s">
        <v>1143</v>
      </c>
      <c r="D308" t="s">
        <v>1144</v>
      </c>
      <c r="F308" t="s">
        <v>1145</v>
      </c>
      <c r="H308" t="s">
        <v>1146</v>
      </c>
      <c r="I308">
        <v>253</v>
      </c>
      <c r="J308" t="s">
        <v>1841</v>
      </c>
      <c r="K308">
        <v>1245</v>
      </c>
      <c r="L308" t="s">
        <v>2208</v>
      </c>
      <c r="M308">
        <v>0</v>
      </c>
      <c r="N308">
        <v>12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31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205</v>
      </c>
      <c r="AL308">
        <f t="shared" si="48"/>
        <v>12</v>
      </c>
      <c r="AM308">
        <f t="shared" si="49"/>
        <v>31</v>
      </c>
      <c r="AN308">
        <f t="shared" si="50"/>
        <v>205</v>
      </c>
      <c r="AO308">
        <f t="shared" si="51"/>
        <v>248</v>
      </c>
      <c r="AQ308">
        <f t="shared" si="52"/>
        <v>4.838709677419355</v>
      </c>
      <c r="AR308">
        <f t="shared" si="53"/>
        <v>12.5</v>
      </c>
      <c r="AS308">
        <f t="shared" si="54"/>
        <v>82.661290322580655</v>
      </c>
      <c r="AU308">
        <f t="shared" si="55"/>
        <v>4.9209486166007901</v>
      </c>
      <c r="AV308">
        <f t="shared" si="56"/>
        <v>0.98023715415019763</v>
      </c>
      <c r="AW308">
        <f t="shared" si="57"/>
        <v>4.7430830039525688E-2</v>
      </c>
      <c r="AX308">
        <f t="shared" si="58"/>
        <v>0.1225296442687747</v>
      </c>
      <c r="AY308">
        <f t="shared" si="59"/>
        <v>0.81027667984189722</v>
      </c>
    </row>
    <row r="309" spans="1:51" x14ac:dyDescent="0.6">
      <c r="A309">
        <v>308</v>
      </c>
      <c r="B309">
        <v>5</v>
      </c>
      <c r="C309" t="s">
        <v>1147</v>
      </c>
      <c r="D309" t="s">
        <v>1148</v>
      </c>
      <c r="F309" t="s">
        <v>1149</v>
      </c>
      <c r="H309" t="s">
        <v>1150</v>
      </c>
      <c r="I309">
        <v>306</v>
      </c>
      <c r="J309" t="s">
        <v>1842</v>
      </c>
      <c r="K309">
        <v>1439</v>
      </c>
      <c r="L309" t="s">
        <v>2209</v>
      </c>
      <c r="M309">
        <v>0</v>
      </c>
      <c r="N309">
        <v>13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25</v>
      </c>
      <c r="AF309">
        <v>0</v>
      </c>
      <c r="AG309">
        <v>0</v>
      </c>
      <c r="AH309">
        <v>0</v>
      </c>
      <c r="AI309">
        <v>0</v>
      </c>
      <c r="AJ309">
        <v>166</v>
      </c>
      <c r="AL309">
        <f t="shared" si="48"/>
        <v>13</v>
      </c>
      <c r="AM309">
        <f t="shared" si="49"/>
        <v>25</v>
      </c>
      <c r="AN309">
        <f t="shared" si="50"/>
        <v>166</v>
      </c>
      <c r="AO309">
        <f t="shared" si="51"/>
        <v>204</v>
      </c>
      <c r="AQ309">
        <f t="shared" si="52"/>
        <v>6.3725490196078427</v>
      </c>
      <c r="AR309">
        <f t="shared" si="53"/>
        <v>12.254901960784313</v>
      </c>
      <c r="AS309">
        <f t="shared" si="54"/>
        <v>81.372549019607845</v>
      </c>
      <c r="AU309">
        <f t="shared" si="55"/>
        <v>4.7026143790849675</v>
      </c>
      <c r="AV309">
        <f t="shared" si="56"/>
        <v>0.66666666666666663</v>
      </c>
      <c r="AW309">
        <f t="shared" si="57"/>
        <v>4.2483660130718956E-2</v>
      </c>
      <c r="AX309">
        <f t="shared" si="58"/>
        <v>8.1699346405228759E-2</v>
      </c>
      <c r="AY309">
        <f t="shared" si="59"/>
        <v>0.54248366013071891</v>
      </c>
    </row>
    <row r="310" spans="1:51" x14ac:dyDescent="0.6">
      <c r="A310">
        <v>309</v>
      </c>
      <c r="B310">
        <v>5</v>
      </c>
      <c r="C310" t="s">
        <v>1151</v>
      </c>
      <c r="D310" t="s">
        <v>1152</v>
      </c>
      <c r="F310" t="s">
        <v>1153</v>
      </c>
      <c r="H310" t="s">
        <v>1154</v>
      </c>
      <c r="I310">
        <v>157</v>
      </c>
      <c r="J310" t="s">
        <v>1843</v>
      </c>
      <c r="K310">
        <v>686</v>
      </c>
      <c r="L310" t="s">
        <v>2210</v>
      </c>
      <c r="M310">
        <v>0</v>
      </c>
      <c r="N310">
        <v>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46</v>
      </c>
      <c r="AF310">
        <v>0</v>
      </c>
      <c r="AG310">
        <v>0</v>
      </c>
      <c r="AH310">
        <v>0</v>
      </c>
      <c r="AI310">
        <v>0</v>
      </c>
      <c r="AJ310">
        <v>59</v>
      </c>
      <c r="AL310">
        <f t="shared" si="48"/>
        <v>8</v>
      </c>
      <c r="AM310">
        <f t="shared" si="49"/>
        <v>46</v>
      </c>
      <c r="AN310">
        <f t="shared" si="50"/>
        <v>59</v>
      </c>
      <c r="AO310">
        <f t="shared" si="51"/>
        <v>113</v>
      </c>
      <c r="AQ310">
        <f t="shared" si="52"/>
        <v>7.0796460176991154</v>
      </c>
      <c r="AR310">
        <f t="shared" si="53"/>
        <v>40.707964601769916</v>
      </c>
      <c r="AS310">
        <f t="shared" si="54"/>
        <v>52.212389380530979</v>
      </c>
      <c r="AU310">
        <f t="shared" si="55"/>
        <v>4.369426751592357</v>
      </c>
      <c r="AV310">
        <f t="shared" si="56"/>
        <v>0.71974522292993626</v>
      </c>
      <c r="AW310">
        <f t="shared" si="57"/>
        <v>5.0955414012738856E-2</v>
      </c>
      <c r="AX310">
        <f t="shared" si="58"/>
        <v>0.2929936305732484</v>
      </c>
      <c r="AY310">
        <f t="shared" si="59"/>
        <v>0.37579617834394907</v>
      </c>
    </row>
    <row r="311" spans="1:51" x14ac:dyDescent="0.6">
      <c r="A311">
        <v>310</v>
      </c>
      <c r="B311">
        <v>5</v>
      </c>
      <c r="C311" t="s">
        <v>1155</v>
      </c>
      <c r="D311" t="s">
        <v>1156</v>
      </c>
      <c r="F311" t="s">
        <v>1157</v>
      </c>
      <c r="H311" t="s">
        <v>965</v>
      </c>
      <c r="I311">
        <v>139</v>
      </c>
      <c r="J311" t="s">
        <v>1844</v>
      </c>
      <c r="K311">
        <v>763</v>
      </c>
      <c r="L311" t="s">
        <v>2211</v>
      </c>
      <c r="M311">
        <v>0</v>
      </c>
      <c r="N311">
        <v>9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40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101</v>
      </c>
      <c r="AL311">
        <f t="shared" si="48"/>
        <v>9</v>
      </c>
      <c r="AM311">
        <f t="shared" si="49"/>
        <v>40</v>
      </c>
      <c r="AN311">
        <f t="shared" si="50"/>
        <v>101</v>
      </c>
      <c r="AO311">
        <f t="shared" si="51"/>
        <v>150</v>
      </c>
      <c r="AQ311">
        <f t="shared" si="52"/>
        <v>6</v>
      </c>
      <c r="AR311">
        <f t="shared" si="53"/>
        <v>26.666666666666668</v>
      </c>
      <c r="AS311">
        <f t="shared" si="54"/>
        <v>67.333333333333329</v>
      </c>
      <c r="AU311">
        <f t="shared" si="55"/>
        <v>5.4892086330935248</v>
      </c>
      <c r="AV311">
        <f t="shared" si="56"/>
        <v>1.079136690647482</v>
      </c>
      <c r="AW311">
        <f t="shared" si="57"/>
        <v>6.4748201438848921E-2</v>
      </c>
      <c r="AX311">
        <f t="shared" si="58"/>
        <v>0.28776978417266186</v>
      </c>
      <c r="AY311">
        <f t="shared" si="59"/>
        <v>0.72661870503597126</v>
      </c>
    </row>
    <row r="312" spans="1:51" x14ac:dyDescent="0.6">
      <c r="A312">
        <v>311</v>
      </c>
      <c r="B312">
        <v>5</v>
      </c>
      <c r="C312" t="s">
        <v>1158</v>
      </c>
      <c r="D312" t="s">
        <v>1159</v>
      </c>
      <c r="F312" t="s">
        <v>1160</v>
      </c>
      <c r="H312" t="s">
        <v>1161</v>
      </c>
      <c r="I312">
        <v>219</v>
      </c>
      <c r="J312" t="s">
        <v>1845</v>
      </c>
      <c r="K312">
        <v>952</v>
      </c>
      <c r="L312" t="s">
        <v>2212</v>
      </c>
      <c r="M312">
        <v>0</v>
      </c>
      <c r="N312">
        <v>34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45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138</v>
      </c>
      <c r="AL312">
        <f t="shared" si="48"/>
        <v>34</v>
      </c>
      <c r="AM312">
        <f t="shared" si="49"/>
        <v>45</v>
      </c>
      <c r="AN312">
        <f t="shared" si="50"/>
        <v>138</v>
      </c>
      <c r="AO312">
        <f t="shared" si="51"/>
        <v>217</v>
      </c>
      <c r="AQ312">
        <f t="shared" si="52"/>
        <v>15.668202764976957</v>
      </c>
      <c r="AR312">
        <f t="shared" si="53"/>
        <v>20.737327188940093</v>
      </c>
      <c r="AS312">
        <f t="shared" si="54"/>
        <v>63.594470046082954</v>
      </c>
      <c r="AU312">
        <f t="shared" si="55"/>
        <v>4.3470319634703198</v>
      </c>
      <c r="AV312">
        <f t="shared" si="56"/>
        <v>0.9908675799086758</v>
      </c>
      <c r="AW312">
        <f t="shared" si="57"/>
        <v>0.15525114155251141</v>
      </c>
      <c r="AX312">
        <f t="shared" si="58"/>
        <v>0.20547945205479451</v>
      </c>
      <c r="AY312">
        <f t="shared" si="59"/>
        <v>0.63013698630136983</v>
      </c>
    </row>
    <row r="313" spans="1:51" x14ac:dyDescent="0.6">
      <c r="A313">
        <v>312</v>
      </c>
      <c r="B313">
        <v>5</v>
      </c>
      <c r="C313" t="s">
        <v>1162</v>
      </c>
      <c r="D313" t="s">
        <v>1163</v>
      </c>
      <c r="F313" t="s">
        <v>1164</v>
      </c>
      <c r="H313" t="s">
        <v>1165</v>
      </c>
      <c r="I313">
        <v>209</v>
      </c>
      <c r="J313" t="s">
        <v>1846</v>
      </c>
      <c r="K313">
        <v>615</v>
      </c>
      <c r="L313" t="s">
        <v>2213</v>
      </c>
      <c r="M313">
        <v>0</v>
      </c>
      <c r="N313">
        <v>19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34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40</v>
      </c>
      <c r="AL313">
        <f t="shared" si="48"/>
        <v>19</v>
      </c>
      <c r="AM313">
        <f t="shared" si="49"/>
        <v>34</v>
      </c>
      <c r="AN313">
        <f t="shared" si="50"/>
        <v>40</v>
      </c>
      <c r="AO313">
        <f t="shared" si="51"/>
        <v>93</v>
      </c>
      <c r="AQ313">
        <f t="shared" si="52"/>
        <v>20.43010752688172</v>
      </c>
      <c r="AR313">
        <f t="shared" si="53"/>
        <v>36.55913978494624</v>
      </c>
      <c r="AS313">
        <f t="shared" si="54"/>
        <v>43.01075268817204</v>
      </c>
      <c r="AU313">
        <f t="shared" si="55"/>
        <v>2.9425837320574164</v>
      </c>
      <c r="AV313">
        <f t="shared" si="56"/>
        <v>0.44497607655502391</v>
      </c>
      <c r="AW313">
        <f t="shared" si="57"/>
        <v>9.0909090909090912E-2</v>
      </c>
      <c r="AX313">
        <f t="shared" si="58"/>
        <v>0.16267942583732056</v>
      </c>
      <c r="AY313">
        <f t="shared" si="59"/>
        <v>0.19138755980861244</v>
      </c>
    </row>
    <row r="314" spans="1:51" x14ac:dyDescent="0.6">
      <c r="A314">
        <v>313</v>
      </c>
      <c r="B314">
        <v>5</v>
      </c>
      <c r="C314" t="s">
        <v>1166</v>
      </c>
      <c r="D314" t="s">
        <v>1167</v>
      </c>
      <c r="F314" t="s">
        <v>1168</v>
      </c>
      <c r="H314" t="s">
        <v>1169</v>
      </c>
      <c r="I314">
        <v>90</v>
      </c>
      <c r="J314" t="s">
        <v>1847</v>
      </c>
      <c r="K314">
        <v>289</v>
      </c>
      <c r="L314" t="s">
        <v>2214</v>
      </c>
      <c r="M314">
        <v>0</v>
      </c>
      <c r="N314">
        <v>2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40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24</v>
      </c>
      <c r="AL314">
        <f t="shared" si="48"/>
        <v>2</v>
      </c>
      <c r="AM314">
        <f t="shared" si="49"/>
        <v>40</v>
      </c>
      <c r="AN314">
        <f t="shared" si="50"/>
        <v>24</v>
      </c>
      <c r="AO314">
        <f t="shared" si="51"/>
        <v>66</v>
      </c>
      <c r="AQ314">
        <f t="shared" si="52"/>
        <v>3.0303030303030303</v>
      </c>
      <c r="AR314">
        <f t="shared" si="53"/>
        <v>60.606060606060609</v>
      </c>
      <c r="AS314">
        <f t="shared" si="54"/>
        <v>36.363636363636367</v>
      </c>
      <c r="AU314">
        <f t="shared" si="55"/>
        <v>3.2111111111111112</v>
      </c>
      <c r="AV314">
        <f t="shared" si="56"/>
        <v>0.73333333333333328</v>
      </c>
      <c r="AW314">
        <f t="shared" si="57"/>
        <v>2.2222222222222223E-2</v>
      </c>
      <c r="AX314">
        <f t="shared" si="58"/>
        <v>0.44444444444444442</v>
      </c>
      <c r="AY314">
        <f t="shared" si="59"/>
        <v>0.26666666666666666</v>
      </c>
    </row>
    <row r="315" spans="1:51" x14ac:dyDescent="0.6">
      <c r="A315">
        <v>314</v>
      </c>
      <c r="B315">
        <v>5</v>
      </c>
      <c r="C315" t="s">
        <v>1170</v>
      </c>
      <c r="D315" t="s">
        <v>1171</v>
      </c>
      <c r="F315" t="s">
        <v>1172</v>
      </c>
      <c r="H315" t="s">
        <v>1173</v>
      </c>
      <c r="I315">
        <v>136</v>
      </c>
      <c r="J315" t="s">
        <v>1848</v>
      </c>
      <c r="K315">
        <v>837</v>
      </c>
      <c r="L315" t="s">
        <v>2215</v>
      </c>
      <c r="M315">
        <v>0</v>
      </c>
      <c r="N315">
        <v>17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34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117</v>
      </c>
      <c r="AL315">
        <f t="shared" si="48"/>
        <v>17</v>
      </c>
      <c r="AM315">
        <f t="shared" si="49"/>
        <v>34</v>
      </c>
      <c r="AN315">
        <f t="shared" si="50"/>
        <v>117</v>
      </c>
      <c r="AO315">
        <f t="shared" si="51"/>
        <v>168</v>
      </c>
      <c r="AQ315">
        <f t="shared" si="52"/>
        <v>10.119047619047619</v>
      </c>
      <c r="AR315">
        <f t="shared" si="53"/>
        <v>20.238095238095237</v>
      </c>
      <c r="AS315">
        <f t="shared" si="54"/>
        <v>69.642857142857139</v>
      </c>
      <c r="AU315">
        <f t="shared" si="55"/>
        <v>6.1544117647058822</v>
      </c>
      <c r="AV315">
        <f t="shared" si="56"/>
        <v>1.2352941176470589</v>
      </c>
      <c r="AW315">
        <f t="shared" si="57"/>
        <v>0.125</v>
      </c>
      <c r="AX315">
        <f t="shared" si="58"/>
        <v>0.25</v>
      </c>
      <c r="AY315">
        <f t="shared" si="59"/>
        <v>0.86029411764705888</v>
      </c>
    </row>
    <row r="316" spans="1:51" x14ac:dyDescent="0.6">
      <c r="A316">
        <v>315</v>
      </c>
      <c r="B316">
        <v>5</v>
      </c>
      <c r="C316" t="s">
        <v>1174</v>
      </c>
      <c r="D316" t="s">
        <v>1175</v>
      </c>
      <c r="F316" t="s">
        <v>1176</v>
      </c>
      <c r="H316" t="s">
        <v>1177</v>
      </c>
      <c r="I316">
        <v>144</v>
      </c>
      <c r="J316" t="s">
        <v>1849</v>
      </c>
      <c r="K316">
        <v>747</v>
      </c>
      <c r="L316" t="s">
        <v>2216</v>
      </c>
      <c r="M316">
        <v>0</v>
      </c>
      <c r="N316">
        <v>21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51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106</v>
      </c>
      <c r="AL316">
        <f t="shared" si="48"/>
        <v>21</v>
      </c>
      <c r="AM316">
        <f t="shared" si="49"/>
        <v>51</v>
      </c>
      <c r="AN316">
        <f t="shared" si="50"/>
        <v>106</v>
      </c>
      <c r="AO316">
        <f t="shared" si="51"/>
        <v>178</v>
      </c>
      <c r="AQ316">
        <f t="shared" si="52"/>
        <v>11.797752808988763</v>
      </c>
      <c r="AR316">
        <f t="shared" si="53"/>
        <v>28.651685393258425</v>
      </c>
      <c r="AS316">
        <f t="shared" si="54"/>
        <v>59.550561797752813</v>
      </c>
      <c r="AU316">
        <f t="shared" si="55"/>
        <v>5.1875</v>
      </c>
      <c r="AV316">
        <f t="shared" si="56"/>
        <v>1.2361111111111112</v>
      </c>
      <c r="AW316">
        <f t="shared" si="57"/>
        <v>0.14583333333333334</v>
      </c>
      <c r="AX316">
        <f t="shared" si="58"/>
        <v>0.35416666666666669</v>
      </c>
      <c r="AY316">
        <f t="shared" si="59"/>
        <v>0.73611111111111116</v>
      </c>
    </row>
    <row r="317" spans="1:51" x14ac:dyDescent="0.6">
      <c r="A317">
        <v>316</v>
      </c>
      <c r="B317">
        <v>5</v>
      </c>
      <c r="C317" t="s">
        <v>1178</v>
      </c>
      <c r="D317" t="s">
        <v>1179</v>
      </c>
      <c r="F317" t="s">
        <v>1180</v>
      </c>
      <c r="H317" t="s">
        <v>1181</v>
      </c>
      <c r="I317">
        <v>685</v>
      </c>
      <c r="J317" t="s">
        <v>1850</v>
      </c>
      <c r="K317">
        <v>2073</v>
      </c>
      <c r="L317" t="s">
        <v>2217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254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376</v>
      </c>
      <c r="AH317">
        <v>0</v>
      </c>
      <c r="AI317">
        <v>0</v>
      </c>
      <c r="AJ317">
        <v>0</v>
      </c>
      <c r="AL317">
        <f t="shared" si="48"/>
        <v>0</v>
      </c>
      <c r="AM317">
        <f t="shared" si="49"/>
        <v>630</v>
      </c>
      <c r="AN317">
        <f t="shared" si="50"/>
        <v>0</v>
      </c>
      <c r="AO317">
        <f t="shared" si="51"/>
        <v>630</v>
      </c>
      <c r="AQ317">
        <f t="shared" si="52"/>
        <v>0</v>
      </c>
      <c r="AR317">
        <f t="shared" si="53"/>
        <v>100</v>
      </c>
      <c r="AS317">
        <f t="shared" si="54"/>
        <v>0</v>
      </c>
      <c r="AU317">
        <f t="shared" si="55"/>
        <v>3.0262773722627738</v>
      </c>
      <c r="AV317">
        <f t="shared" si="56"/>
        <v>0.91970802919708028</v>
      </c>
      <c r="AW317">
        <f t="shared" si="57"/>
        <v>0</v>
      </c>
      <c r="AX317">
        <f t="shared" si="58"/>
        <v>0.91970802919708028</v>
      </c>
      <c r="AY317">
        <f t="shared" si="59"/>
        <v>0</v>
      </c>
    </row>
    <row r="318" spans="1:51" x14ac:dyDescent="0.6">
      <c r="A318">
        <v>317</v>
      </c>
      <c r="B318">
        <v>5</v>
      </c>
      <c r="C318" t="s">
        <v>1182</v>
      </c>
      <c r="D318" t="s">
        <v>1183</v>
      </c>
      <c r="F318" t="s">
        <v>1184</v>
      </c>
      <c r="H318" t="s">
        <v>1185</v>
      </c>
      <c r="I318">
        <v>1357</v>
      </c>
      <c r="J318" t="s">
        <v>1851</v>
      </c>
      <c r="K318">
        <v>8500</v>
      </c>
      <c r="L318" t="s">
        <v>2218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468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202</v>
      </c>
      <c r="AH318">
        <v>0</v>
      </c>
      <c r="AI318">
        <v>0</v>
      </c>
      <c r="AJ318">
        <v>0</v>
      </c>
      <c r="AL318">
        <f t="shared" si="48"/>
        <v>0</v>
      </c>
      <c r="AM318">
        <f t="shared" si="49"/>
        <v>670</v>
      </c>
      <c r="AN318">
        <f t="shared" si="50"/>
        <v>0</v>
      </c>
      <c r="AO318">
        <f t="shared" si="51"/>
        <v>670</v>
      </c>
      <c r="AQ318">
        <f t="shared" si="52"/>
        <v>0</v>
      </c>
      <c r="AR318">
        <f t="shared" si="53"/>
        <v>100</v>
      </c>
      <c r="AS318">
        <f t="shared" si="54"/>
        <v>0</v>
      </c>
      <c r="AU318">
        <f t="shared" si="55"/>
        <v>6.2638172439204123</v>
      </c>
      <c r="AV318">
        <f t="shared" si="56"/>
        <v>0.49373618275607961</v>
      </c>
      <c r="AW318">
        <f t="shared" si="57"/>
        <v>0</v>
      </c>
      <c r="AX318">
        <f t="shared" si="58"/>
        <v>0.49373618275607961</v>
      </c>
      <c r="AY318">
        <f t="shared" si="59"/>
        <v>0</v>
      </c>
    </row>
    <row r="319" spans="1:51" x14ac:dyDescent="0.6">
      <c r="A319">
        <v>318</v>
      </c>
      <c r="B319">
        <v>5</v>
      </c>
      <c r="C319" t="s">
        <v>1186</v>
      </c>
      <c r="D319" t="s">
        <v>1187</v>
      </c>
      <c r="F319" t="s">
        <v>1188</v>
      </c>
      <c r="H319" t="s">
        <v>1189</v>
      </c>
      <c r="I319">
        <v>1446</v>
      </c>
      <c r="J319" t="s">
        <v>1852</v>
      </c>
      <c r="K319">
        <v>4337</v>
      </c>
      <c r="L319" t="s">
        <v>2219</v>
      </c>
      <c r="M319">
        <v>0</v>
      </c>
      <c r="N319">
        <v>214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179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140</v>
      </c>
      <c r="AL319">
        <f t="shared" si="48"/>
        <v>214</v>
      </c>
      <c r="AM319">
        <f t="shared" si="49"/>
        <v>179</v>
      </c>
      <c r="AN319">
        <f t="shared" si="50"/>
        <v>140</v>
      </c>
      <c r="AO319">
        <f t="shared" si="51"/>
        <v>533</v>
      </c>
      <c r="AQ319">
        <f t="shared" si="52"/>
        <v>40.150093808630395</v>
      </c>
      <c r="AR319">
        <f t="shared" si="53"/>
        <v>33.583489681050658</v>
      </c>
      <c r="AS319">
        <f t="shared" si="54"/>
        <v>26.266416510318951</v>
      </c>
      <c r="AU319">
        <f t="shared" si="55"/>
        <v>2.9993084370677732</v>
      </c>
      <c r="AV319">
        <f t="shared" si="56"/>
        <v>0.36860304287690182</v>
      </c>
      <c r="AW319">
        <f t="shared" si="57"/>
        <v>0.14799446749654219</v>
      </c>
      <c r="AX319">
        <f t="shared" si="58"/>
        <v>0.12378976486860305</v>
      </c>
      <c r="AY319">
        <f t="shared" si="59"/>
        <v>9.6818810511756573E-2</v>
      </c>
    </row>
    <row r="320" spans="1:51" x14ac:dyDescent="0.6">
      <c r="A320">
        <v>319</v>
      </c>
      <c r="B320">
        <v>5</v>
      </c>
      <c r="C320" t="s">
        <v>1190</v>
      </c>
      <c r="D320" t="s">
        <v>1191</v>
      </c>
      <c r="F320" t="s">
        <v>1192</v>
      </c>
      <c r="H320" t="s">
        <v>1193</v>
      </c>
      <c r="I320">
        <v>1564</v>
      </c>
      <c r="J320" t="s">
        <v>1853</v>
      </c>
      <c r="K320">
        <v>6200</v>
      </c>
      <c r="L320" t="s">
        <v>2220</v>
      </c>
      <c r="M320">
        <v>0</v>
      </c>
      <c r="N320">
        <v>237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210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188</v>
      </c>
      <c r="AL320">
        <f t="shared" si="48"/>
        <v>237</v>
      </c>
      <c r="AM320">
        <f t="shared" si="49"/>
        <v>210</v>
      </c>
      <c r="AN320">
        <f t="shared" si="50"/>
        <v>188</v>
      </c>
      <c r="AO320">
        <f t="shared" si="51"/>
        <v>635</v>
      </c>
      <c r="AQ320">
        <f t="shared" si="52"/>
        <v>37.322834645669289</v>
      </c>
      <c r="AR320">
        <f t="shared" si="53"/>
        <v>33.070866141732289</v>
      </c>
      <c r="AS320">
        <f t="shared" si="54"/>
        <v>29.606299212598426</v>
      </c>
      <c r="AU320">
        <f t="shared" si="55"/>
        <v>3.9641943734015346</v>
      </c>
      <c r="AV320">
        <f t="shared" si="56"/>
        <v>0.40601023017902815</v>
      </c>
      <c r="AW320">
        <f t="shared" si="57"/>
        <v>0.15153452685421995</v>
      </c>
      <c r="AX320">
        <f t="shared" si="58"/>
        <v>0.13427109974424553</v>
      </c>
      <c r="AY320">
        <f t="shared" si="59"/>
        <v>0.12020460358056266</v>
      </c>
    </row>
    <row r="321" spans="1:51" x14ac:dyDescent="0.6">
      <c r="A321">
        <v>320</v>
      </c>
      <c r="B321">
        <v>5</v>
      </c>
      <c r="C321" t="s">
        <v>1194</v>
      </c>
      <c r="D321" t="s">
        <v>1195</v>
      </c>
      <c r="F321" t="s">
        <v>1196</v>
      </c>
      <c r="H321" t="s">
        <v>1197</v>
      </c>
      <c r="I321">
        <v>991</v>
      </c>
      <c r="J321" t="s">
        <v>1854</v>
      </c>
      <c r="K321">
        <v>3703</v>
      </c>
      <c r="L321" t="s">
        <v>2221</v>
      </c>
      <c r="M321">
        <v>0</v>
      </c>
      <c r="N321">
        <v>30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82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319</v>
      </c>
      <c r="AL321">
        <f t="shared" si="48"/>
        <v>30</v>
      </c>
      <c r="AM321">
        <f t="shared" si="49"/>
        <v>82</v>
      </c>
      <c r="AN321">
        <f t="shared" si="50"/>
        <v>319</v>
      </c>
      <c r="AO321">
        <f t="shared" si="51"/>
        <v>431</v>
      </c>
      <c r="AQ321">
        <f t="shared" si="52"/>
        <v>6.9605568445475638</v>
      </c>
      <c r="AR321">
        <f t="shared" si="53"/>
        <v>19.025522041763342</v>
      </c>
      <c r="AS321">
        <f t="shared" si="54"/>
        <v>74.013921113689094</v>
      </c>
      <c r="AU321">
        <f t="shared" si="55"/>
        <v>3.7366296670030272</v>
      </c>
      <c r="AV321">
        <f t="shared" si="56"/>
        <v>0.43491422805247226</v>
      </c>
      <c r="AW321">
        <f t="shared" si="57"/>
        <v>3.0272452068617558E-2</v>
      </c>
      <c r="AX321">
        <f t="shared" si="58"/>
        <v>8.2744702320887986E-2</v>
      </c>
      <c r="AY321">
        <f t="shared" si="59"/>
        <v>0.32189707366296672</v>
      </c>
    </row>
    <row r="322" spans="1:51" x14ac:dyDescent="0.6">
      <c r="A322">
        <v>321</v>
      </c>
      <c r="B322">
        <v>5</v>
      </c>
      <c r="C322" t="s">
        <v>1198</v>
      </c>
      <c r="D322" t="s">
        <v>1199</v>
      </c>
      <c r="F322" t="s">
        <v>1200</v>
      </c>
      <c r="H322" t="s">
        <v>1201</v>
      </c>
      <c r="I322">
        <v>1085</v>
      </c>
      <c r="J322" t="s">
        <v>1855</v>
      </c>
      <c r="K322">
        <v>3786</v>
      </c>
      <c r="L322" t="s">
        <v>2222</v>
      </c>
      <c r="M322">
        <v>0</v>
      </c>
      <c r="N322">
        <v>206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70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160</v>
      </c>
      <c r="AL322">
        <f t="shared" ref="AL322:AL385" si="60">N322</f>
        <v>206</v>
      </c>
      <c r="AM322">
        <f t="shared" ref="AM322:AM385" si="61">SUM(O322:AG322)</f>
        <v>70</v>
      </c>
      <c r="AN322">
        <f t="shared" ref="AN322:AN385" si="62">SUM(AH322:AJ322)</f>
        <v>160</v>
      </c>
      <c r="AO322">
        <f t="shared" ref="AO322:AO385" si="63">SUM(AL322:AN322)</f>
        <v>436</v>
      </c>
      <c r="AQ322">
        <f t="shared" ref="AQ322:AQ385" si="64">(AL322/AO322)*100</f>
        <v>47.247706422018346</v>
      </c>
      <c r="AR322">
        <f t="shared" ref="AR322:AR385" si="65">(AM322/AO322)*100</f>
        <v>16.055045871559635</v>
      </c>
      <c r="AS322">
        <f t="shared" ref="AS322:AS385" si="66">(AN322/AO322)*100</f>
        <v>36.697247706422019</v>
      </c>
      <c r="AU322">
        <f t="shared" ref="AU322:AU385" si="67">K322/I322</f>
        <v>3.4894009216589863</v>
      </c>
      <c r="AV322">
        <f t="shared" ref="AV322:AV385" si="68">AO322/I322</f>
        <v>0.40184331797235023</v>
      </c>
      <c r="AW322">
        <f t="shared" ref="AW322:AW385" si="69">AL322/I322</f>
        <v>0.18986175115207374</v>
      </c>
      <c r="AX322">
        <f t="shared" ref="AX322:AX385" si="70">AM322/I322</f>
        <v>6.4516129032258063E-2</v>
      </c>
      <c r="AY322">
        <f t="shared" ref="AY322:AY385" si="71">AN322/I322</f>
        <v>0.14746543778801843</v>
      </c>
    </row>
    <row r="323" spans="1:51" x14ac:dyDescent="0.6">
      <c r="A323">
        <v>322</v>
      </c>
      <c r="B323">
        <v>5</v>
      </c>
      <c r="C323" t="s">
        <v>1202</v>
      </c>
      <c r="D323" t="s">
        <v>1203</v>
      </c>
      <c r="F323" t="s">
        <v>1204</v>
      </c>
      <c r="H323" t="s">
        <v>1205</v>
      </c>
      <c r="I323">
        <v>816</v>
      </c>
      <c r="J323" t="s">
        <v>1856</v>
      </c>
      <c r="K323">
        <v>2828</v>
      </c>
      <c r="L323" t="s">
        <v>2223</v>
      </c>
      <c r="M323">
        <v>0</v>
      </c>
      <c r="N323">
        <v>155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96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119</v>
      </c>
      <c r="AL323">
        <f t="shared" si="60"/>
        <v>155</v>
      </c>
      <c r="AM323">
        <f t="shared" si="61"/>
        <v>96</v>
      </c>
      <c r="AN323">
        <f t="shared" si="62"/>
        <v>119</v>
      </c>
      <c r="AO323">
        <f t="shared" si="63"/>
        <v>370</v>
      </c>
      <c r="AQ323">
        <f t="shared" si="64"/>
        <v>41.891891891891895</v>
      </c>
      <c r="AR323">
        <f t="shared" si="65"/>
        <v>25.945945945945947</v>
      </c>
      <c r="AS323">
        <f t="shared" si="66"/>
        <v>32.162162162162161</v>
      </c>
      <c r="AU323">
        <f t="shared" si="67"/>
        <v>3.465686274509804</v>
      </c>
      <c r="AV323">
        <f t="shared" si="68"/>
        <v>0.45343137254901961</v>
      </c>
      <c r="AW323">
        <f t="shared" si="69"/>
        <v>0.18995098039215685</v>
      </c>
      <c r="AX323">
        <f t="shared" si="70"/>
        <v>0.11764705882352941</v>
      </c>
      <c r="AY323">
        <f t="shared" si="71"/>
        <v>0.14583333333333334</v>
      </c>
    </row>
    <row r="324" spans="1:51" x14ac:dyDescent="0.6">
      <c r="A324">
        <v>323</v>
      </c>
      <c r="B324">
        <v>5</v>
      </c>
      <c r="C324" t="s">
        <v>1206</v>
      </c>
      <c r="D324" t="s">
        <v>1207</v>
      </c>
      <c r="F324" t="s">
        <v>1208</v>
      </c>
      <c r="H324" t="s">
        <v>1209</v>
      </c>
      <c r="I324">
        <v>808</v>
      </c>
      <c r="J324" t="s">
        <v>1857</v>
      </c>
      <c r="K324">
        <v>3189</v>
      </c>
      <c r="L324" t="s">
        <v>2224</v>
      </c>
      <c r="M324">
        <v>0</v>
      </c>
      <c r="N324">
        <v>136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64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110</v>
      </c>
      <c r="AL324">
        <f t="shared" si="60"/>
        <v>136</v>
      </c>
      <c r="AM324">
        <f t="shared" si="61"/>
        <v>64</v>
      </c>
      <c r="AN324">
        <f t="shared" si="62"/>
        <v>110</v>
      </c>
      <c r="AO324">
        <f t="shared" si="63"/>
        <v>310</v>
      </c>
      <c r="AQ324">
        <f t="shared" si="64"/>
        <v>43.870967741935488</v>
      </c>
      <c r="AR324">
        <f t="shared" si="65"/>
        <v>20.64516129032258</v>
      </c>
      <c r="AS324">
        <f t="shared" si="66"/>
        <v>35.483870967741936</v>
      </c>
      <c r="AU324">
        <f t="shared" si="67"/>
        <v>3.9467821782178216</v>
      </c>
      <c r="AV324">
        <f t="shared" si="68"/>
        <v>0.38366336633663367</v>
      </c>
      <c r="AW324">
        <f t="shared" si="69"/>
        <v>0.16831683168316833</v>
      </c>
      <c r="AX324">
        <f t="shared" si="70"/>
        <v>7.9207920792079209E-2</v>
      </c>
      <c r="AY324">
        <f t="shared" si="71"/>
        <v>0.13613861386138615</v>
      </c>
    </row>
    <row r="325" spans="1:51" x14ac:dyDescent="0.6">
      <c r="A325">
        <v>324</v>
      </c>
      <c r="B325">
        <v>5</v>
      </c>
      <c r="C325" t="s">
        <v>1210</v>
      </c>
      <c r="D325" t="s">
        <v>1211</v>
      </c>
      <c r="F325" t="s">
        <v>1212</v>
      </c>
      <c r="H325" t="s">
        <v>1213</v>
      </c>
      <c r="I325">
        <v>1293</v>
      </c>
      <c r="J325" t="s">
        <v>1858</v>
      </c>
      <c r="K325">
        <v>3885</v>
      </c>
      <c r="L325" t="s">
        <v>2225</v>
      </c>
      <c r="M325">
        <v>0</v>
      </c>
      <c r="N325">
        <v>173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169</v>
      </c>
      <c r="AF325">
        <v>0</v>
      </c>
      <c r="AG325">
        <v>0</v>
      </c>
      <c r="AH325">
        <v>0</v>
      </c>
      <c r="AI325">
        <v>0</v>
      </c>
      <c r="AJ325">
        <v>200</v>
      </c>
      <c r="AL325">
        <f t="shared" si="60"/>
        <v>173</v>
      </c>
      <c r="AM325">
        <f t="shared" si="61"/>
        <v>169</v>
      </c>
      <c r="AN325">
        <f t="shared" si="62"/>
        <v>200</v>
      </c>
      <c r="AO325">
        <f t="shared" si="63"/>
        <v>542</v>
      </c>
      <c r="AQ325">
        <f t="shared" si="64"/>
        <v>31.918819188191883</v>
      </c>
      <c r="AR325">
        <f t="shared" si="65"/>
        <v>31.180811808118079</v>
      </c>
      <c r="AS325">
        <f t="shared" si="66"/>
        <v>36.900369003690038</v>
      </c>
      <c r="AU325">
        <f t="shared" si="67"/>
        <v>3.0046403712296983</v>
      </c>
      <c r="AV325">
        <f t="shared" si="68"/>
        <v>0.41918020108275328</v>
      </c>
      <c r="AW325">
        <f t="shared" si="69"/>
        <v>0.13379737045630316</v>
      </c>
      <c r="AX325">
        <f t="shared" si="70"/>
        <v>0.13070378963650425</v>
      </c>
      <c r="AY325">
        <f t="shared" si="71"/>
        <v>0.15467904098994587</v>
      </c>
    </row>
    <row r="326" spans="1:51" x14ac:dyDescent="0.6">
      <c r="A326">
        <v>325</v>
      </c>
      <c r="B326">
        <v>5</v>
      </c>
      <c r="C326" t="s">
        <v>1214</v>
      </c>
      <c r="D326" t="s">
        <v>1215</v>
      </c>
      <c r="F326" t="s">
        <v>1216</v>
      </c>
      <c r="H326" t="s">
        <v>366</v>
      </c>
      <c r="I326">
        <v>327</v>
      </c>
      <c r="J326" t="s">
        <v>1859</v>
      </c>
      <c r="K326">
        <v>985</v>
      </c>
      <c r="L326" t="s">
        <v>2226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96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54</v>
      </c>
      <c r="AL326">
        <f t="shared" si="60"/>
        <v>0</v>
      </c>
      <c r="AM326">
        <f t="shared" si="61"/>
        <v>96</v>
      </c>
      <c r="AN326">
        <f t="shared" si="62"/>
        <v>54</v>
      </c>
      <c r="AO326">
        <f t="shared" si="63"/>
        <v>150</v>
      </c>
      <c r="AQ326">
        <f t="shared" si="64"/>
        <v>0</v>
      </c>
      <c r="AR326">
        <f t="shared" si="65"/>
        <v>64</v>
      </c>
      <c r="AS326">
        <f t="shared" si="66"/>
        <v>36</v>
      </c>
      <c r="AU326">
        <f t="shared" si="67"/>
        <v>3.0122324159021407</v>
      </c>
      <c r="AV326">
        <f t="shared" si="68"/>
        <v>0.45871559633027525</v>
      </c>
      <c r="AW326">
        <f t="shared" si="69"/>
        <v>0</v>
      </c>
      <c r="AX326">
        <f t="shared" si="70"/>
        <v>0.29357798165137616</v>
      </c>
      <c r="AY326">
        <f t="shared" si="71"/>
        <v>0.16513761467889909</v>
      </c>
    </row>
    <row r="327" spans="1:51" x14ac:dyDescent="0.6">
      <c r="A327">
        <v>326</v>
      </c>
      <c r="B327">
        <v>5</v>
      </c>
      <c r="C327" t="s">
        <v>1217</v>
      </c>
      <c r="D327" t="s">
        <v>1218</v>
      </c>
      <c r="F327" t="s">
        <v>1219</v>
      </c>
      <c r="H327" t="s">
        <v>1220</v>
      </c>
      <c r="I327">
        <v>964</v>
      </c>
      <c r="J327" t="s">
        <v>1860</v>
      </c>
      <c r="K327">
        <v>2104</v>
      </c>
      <c r="L327" t="s">
        <v>2227</v>
      </c>
      <c r="M327">
        <v>0</v>
      </c>
      <c r="N327">
        <v>10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184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209</v>
      </c>
      <c r="AL327">
        <f t="shared" si="60"/>
        <v>10</v>
      </c>
      <c r="AM327">
        <f t="shared" si="61"/>
        <v>184</v>
      </c>
      <c r="AN327">
        <f t="shared" si="62"/>
        <v>209</v>
      </c>
      <c r="AO327">
        <f t="shared" si="63"/>
        <v>403</v>
      </c>
      <c r="AQ327">
        <f t="shared" si="64"/>
        <v>2.481389578163772</v>
      </c>
      <c r="AR327">
        <f t="shared" si="65"/>
        <v>45.6575682382134</v>
      </c>
      <c r="AS327">
        <f t="shared" si="66"/>
        <v>51.861042183622828</v>
      </c>
      <c r="AU327">
        <f t="shared" si="67"/>
        <v>2.1825726141078836</v>
      </c>
      <c r="AV327">
        <f t="shared" si="68"/>
        <v>0.41804979253112035</v>
      </c>
      <c r="AW327">
        <f t="shared" si="69"/>
        <v>1.0373443983402489E-2</v>
      </c>
      <c r="AX327">
        <f t="shared" si="70"/>
        <v>0.1908713692946058</v>
      </c>
      <c r="AY327">
        <f t="shared" si="71"/>
        <v>0.21680497925311204</v>
      </c>
    </row>
    <row r="328" spans="1:51" x14ac:dyDescent="0.6">
      <c r="A328">
        <v>327</v>
      </c>
      <c r="B328">
        <v>5</v>
      </c>
      <c r="C328" t="s">
        <v>1221</v>
      </c>
      <c r="D328" t="s">
        <v>1222</v>
      </c>
      <c r="F328" t="s">
        <v>1223</v>
      </c>
      <c r="H328" t="s">
        <v>1224</v>
      </c>
      <c r="I328">
        <v>389</v>
      </c>
      <c r="J328" t="s">
        <v>1861</v>
      </c>
      <c r="K328">
        <v>1068</v>
      </c>
      <c r="L328" t="s">
        <v>2228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65</v>
      </c>
      <c r="AF328">
        <v>0</v>
      </c>
      <c r="AG328">
        <v>0</v>
      </c>
      <c r="AH328">
        <v>0</v>
      </c>
      <c r="AI328">
        <v>0</v>
      </c>
      <c r="AJ328">
        <v>36</v>
      </c>
      <c r="AL328">
        <f t="shared" si="60"/>
        <v>0</v>
      </c>
      <c r="AM328">
        <f t="shared" si="61"/>
        <v>65</v>
      </c>
      <c r="AN328">
        <f t="shared" si="62"/>
        <v>36</v>
      </c>
      <c r="AO328">
        <f t="shared" si="63"/>
        <v>101</v>
      </c>
      <c r="AQ328">
        <f t="shared" si="64"/>
        <v>0</v>
      </c>
      <c r="AR328">
        <f t="shared" si="65"/>
        <v>64.356435643564353</v>
      </c>
      <c r="AS328">
        <f t="shared" si="66"/>
        <v>35.64356435643564</v>
      </c>
      <c r="AU328">
        <f t="shared" si="67"/>
        <v>2.7455012853470437</v>
      </c>
      <c r="AV328">
        <f t="shared" si="68"/>
        <v>0.25964010282776351</v>
      </c>
      <c r="AW328">
        <f t="shared" si="69"/>
        <v>0</v>
      </c>
      <c r="AX328">
        <f t="shared" si="70"/>
        <v>0.16709511568123395</v>
      </c>
      <c r="AY328">
        <f t="shared" si="71"/>
        <v>9.2544987146529561E-2</v>
      </c>
    </row>
    <row r="329" spans="1:51" x14ac:dyDescent="0.6">
      <c r="A329">
        <v>328</v>
      </c>
      <c r="B329">
        <v>5</v>
      </c>
      <c r="C329" t="s">
        <v>1225</v>
      </c>
      <c r="D329" t="s">
        <v>1226</v>
      </c>
      <c r="F329" t="s">
        <v>1227</v>
      </c>
      <c r="H329" t="s">
        <v>1228</v>
      </c>
      <c r="I329">
        <v>936</v>
      </c>
      <c r="J329" t="s">
        <v>1862</v>
      </c>
      <c r="K329">
        <v>3081</v>
      </c>
      <c r="L329" t="s">
        <v>2229</v>
      </c>
      <c r="M329">
        <v>0</v>
      </c>
      <c r="N329">
        <v>22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110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289</v>
      </c>
      <c r="AL329">
        <f t="shared" si="60"/>
        <v>22</v>
      </c>
      <c r="AM329">
        <f t="shared" si="61"/>
        <v>110</v>
      </c>
      <c r="AN329">
        <f t="shared" si="62"/>
        <v>289</v>
      </c>
      <c r="AO329">
        <f t="shared" si="63"/>
        <v>421</v>
      </c>
      <c r="AQ329">
        <f t="shared" si="64"/>
        <v>5.225653206650831</v>
      </c>
      <c r="AR329">
        <f t="shared" si="65"/>
        <v>26.128266033254157</v>
      </c>
      <c r="AS329">
        <f t="shared" si="66"/>
        <v>68.646080760095003</v>
      </c>
      <c r="AU329">
        <f t="shared" si="67"/>
        <v>3.2916666666666665</v>
      </c>
      <c r="AV329">
        <f t="shared" si="68"/>
        <v>0.4497863247863248</v>
      </c>
      <c r="AW329">
        <f t="shared" si="69"/>
        <v>2.3504273504273504E-2</v>
      </c>
      <c r="AX329">
        <f t="shared" si="70"/>
        <v>0.11752136752136752</v>
      </c>
      <c r="AY329">
        <f t="shared" si="71"/>
        <v>0.30876068376068377</v>
      </c>
    </row>
    <row r="330" spans="1:51" x14ac:dyDescent="0.6">
      <c r="A330">
        <v>329</v>
      </c>
      <c r="B330">
        <v>5</v>
      </c>
      <c r="C330" t="s">
        <v>1229</v>
      </c>
      <c r="D330" t="s">
        <v>1230</v>
      </c>
      <c r="F330" t="s">
        <v>1231</v>
      </c>
      <c r="H330" t="s">
        <v>1232</v>
      </c>
      <c r="I330">
        <v>2130</v>
      </c>
      <c r="J330" t="s">
        <v>1863</v>
      </c>
      <c r="K330">
        <v>6323</v>
      </c>
      <c r="L330" t="s">
        <v>2230</v>
      </c>
      <c r="M330">
        <v>0</v>
      </c>
      <c r="N330">
        <v>290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144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206</v>
      </c>
      <c r="AL330">
        <f t="shared" si="60"/>
        <v>290</v>
      </c>
      <c r="AM330">
        <f t="shared" si="61"/>
        <v>144</v>
      </c>
      <c r="AN330">
        <f t="shared" si="62"/>
        <v>206</v>
      </c>
      <c r="AO330">
        <f t="shared" si="63"/>
        <v>640</v>
      </c>
      <c r="AQ330">
        <f t="shared" si="64"/>
        <v>45.3125</v>
      </c>
      <c r="AR330">
        <f t="shared" si="65"/>
        <v>22.5</v>
      </c>
      <c r="AS330">
        <f t="shared" si="66"/>
        <v>32.1875</v>
      </c>
      <c r="AU330">
        <f t="shared" si="67"/>
        <v>2.9685446009389671</v>
      </c>
      <c r="AV330">
        <f t="shared" si="68"/>
        <v>0.30046948356807512</v>
      </c>
      <c r="AW330">
        <f t="shared" si="69"/>
        <v>0.13615023474178403</v>
      </c>
      <c r="AX330">
        <f t="shared" si="70"/>
        <v>6.7605633802816895E-2</v>
      </c>
      <c r="AY330">
        <f t="shared" si="71"/>
        <v>9.6713615023474184E-2</v>
      </c>
    </row>
    <row r="331" spans="1:51" x14ac:dyDescent="0.6">
      <c r="A331">
        <v>330</v>
      </c>
      <c r="B331">
        <v>5</v>
      </c>
      <c r="C331" t="s">
        <v>1233</v>
      </c>
      <c r="D331" t="s">
        <v>1234</v>
      </c>
      <c r="F331" t="s">
        <v>1235</v>
      </c>
      <c r="H331" t="s">
        <v>1236</v>
      </c>
      <c r="I331">
        <v>996</v>
      </c>
      <c r="J331" t="s">
        <v>1864</v>
      </c>
      <c r="K331">
        <v>3167</v>
      </c>
      <c r="L331" t="s">
        <v>2231</v>
      </c>
      <c r="M331">
        <v>0</v>
      </c>
      <c r="N331">
        <v>73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77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174</v>
      </c>
      <c r="AL331">
        <f t="shared" si="60"/>
        <v>73</v>
      </c>
      <c r="AM331">
        <f t="shared" si="61"/>
        <v>77</v>
      </c>
      <c r="AN331">
        <f t="shared" si="62"/>
        <v>174</v>
      </c>
      <c r="AO331">
        <f t="shared" si="63"/>
        <v>324</v>
      </c>
      <c r="AQ331">
        <f t="shared" si="64"/>
        <v>22.530864197530864</v>
      </c>
      <c r="AR331">
        <f t="shared" si="65"/>
        <v>23.765432098765434</v>
      </c>
      <c r="AS331">
        <f t="shared" si="66"/>
        <v>53.703703703703709</v>
      </c>
      <c r="AU331">
        <f t="shared" si="67"/>
        <v>3.179718875502008</v>
      </c>
      <c r="AV331">
        <f t="shared" si="68"/>
        <v>0.3253012048192771</v>
      </c>
      <c r="AW331">
        <f t="shared" si="69"/>
        <v>7.3293172690763048E-2</v>
      </c>
      <c r="AX331">
        <f t="shared" si="70"/>
        <v>7.7309236947791168E-2</v>
      </c>
      <c r="AY331">
        <f t="shared" si="71"/>
        <v>0.1746987951807229</v>
      </c>
    </row>
    <row r="332" spans="1:51" x14ac:dyDescent="0.6">
      <c r="A332">
        <v>331</v>
      </c>
      <c r="B332">
        <v>5</v>
      </c>
      <c r="C332" t="s">
        <v>1237</v>
      </c>
      <c r="D332" t="s">
        <v>1238</v>
      </c>
      <c r="F332" t="s">
        <v>1239</v>
      </c>
      <c r="H332" t="s">
        <v>1240</v>
      </c>
      <c r="I332">
        <v>778</v>
      </c>
      <c r="J332" t="s">
        <v>1865</v>
      </c>
      <c r="K332">
        <v>2180</v>
      </c>
      <c r="L332" t="s">
        <v>2232</v>
      </c>
      <c r="M332">
        <v>0</v>
      </c>
      <c r="N332">
        <v>117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45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113</v>
      </c>
      <c r="AL332">
        <f t="shared" si="60"/>
        <v>117</v>
      </c>
      <c r="AM332">
        <f t="shared" si="61"/>
        <v>45</v>
      </c>
      <c r="AN332">
        <f t="shared" si="62"/>
        <v>113</v>
      </c>
      <c r="AO332">
        <f t="shared" si="63"/>
        <v>275</v>
      </c>
      <c r="AQ332">
        <f t="shared" si="64"/>
        <v>42.545454545454547</v>
      </c>
      <c r="AR332">
        <f t="shared" si="65"/>
        <v>16.363636363636363</v>
      </c>
      <c r="AS332">
        <f t="shared" si="66"/>
        <v>41.090909090909086</v>
      </c>
      <c r="AU332">
        <f t="shared" si="67"/>
        <v>2.8020565552699228</v>
      </c>
      <c r="AV332">
        <f t="shared" si="68"/>
        <v>0.35347043701799485</v>
      </c>
      <c r="AW332">
        <f t="shared" si="69"/>
        <v>0.15038560411311053</v>
      </c>
      <c r="AX332">
        <f t="shared" si="70"/>
        <v>5.7840616966580979E-2</v>
      </c>
      <c r="AY332">
        <f t="shared" si="71"/>
        <v>0.14524421593830333</v>
      </c>
    </row>
    <row r="333" spans="1:51" x14ac:dyDescent="0.6">
      <c r="A333">
        <v>332</v>
      </c>
      <c r="B333">
        <v>5</v>
      </c>
      <c r="C333" t="s">
        <v>1241</v>
      </c>
      <c r="D333" t="s">
        <v>1242</v>
      </c>
      <c r="F333" t="s">
        <v>1243</v>
      </c>
      <c r="H333" t="s">
        <v>1244</v>
      </c>
      <c r="I333">
        <v>376</v>
      </c>
      <c r="J333" t="s">
        <v>1866</v>
      </c>
      <c r="K333">
        <v>1186</v>
      </c>
      <c r="L333" t="s">
        <v>2233</v>
      </c>
      <c r="M333">
        <v>0</v>
      </c>
      <c r="N333">
        <v>83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52</v>
      </c>
      <c r="AF333">
        <v>0</v>
      </c>
      <c r="AG333">
        <v>0</v>
      </c>
      <c r="AH333">
        <v>0</v>
      </c>
      <c r="AI333">
        <v>0</v>
      </c>
      <c r="AJ333">
        <v>49</v>
      </c>
      <c r="AL333">
        <f t="shared" si="60"/>
        <v>83</v>
      </c>
      <c r="AM333">
        <f t="shared" si="61"/>
        <v>52</v>
      </c>
      <c r="AN333">
        <f t="shared" si="62"/>
        <v>49</v>
      </c>
      <c r="AO333">
        <f t="shared" si="63"/>
        <v>184</v>
      </c>
      <c r="AQ333">
        <f t="shared" si="64"/>
        <v>45.108695652173914</v>
      </c>
      <c r="AR333">
        <f t="shared" si="65"/>
        <v>28.260869565217391</v>
      </c>
      <c r="AS333">
        <f t="shared" si="66"/>
        <v>26.630434782608699</v>
      </c>
      <c r="AU333">
        <f t="shared" si="67"/>
        <v>3.1542553191489362</v>
      </c>
      <c r="AV333">
        <f t="shared" si="68"/>
        <v>0.48936170212765956</v>
      </c>
      <c r="AW333">
        <f t="shared" si="69"/>
        <v>0.22074468085106383</v>
      </c>
      <c r="AX333">
        <f t="shared" si="70"/>
        <v>0.13829787234042554</v>
      </c>
      <c r="AY333">
        <f t="shared" si="71"/>
        <v>0.13031914893617022</v>
      </c>
    </row>
    <row r="334" spans="1:51" x14ac:dyDescent="0.6">
      <c r="A334">
        <v>333</v>
      </c>
      <c r="B334">
        <v>5</v>
      </c>
      <c r="C334" t="s">
        <v>1245</v>
      </c>
      <c r="D334" t="s">
        <v>1246</v>
      </c>
      <c r="F334" t="s">
        <v>1247</v>
      </c>
      <c r="H334" t="s">
        <v>1248</v>
      </c>
      <c r="I334">
        <v>374</v>
      </c>
      <c r="J334" t="s">
        <v>1867</v>
      </c>
      <c r="K334">
        <v>964</v>
      </c>
      <c r="L334" t="s">
        <v>2234</v>
      </c>
      <c r="M334">
        <v>0</v>
      </c>
      <c r="N334">
        <v>13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42</v>
      </c>
      <c r="AL334">
        <f t="shared" si="60"/>
        <v>13</v>
      </c>
      <c r="AM334">
        <f t="shared" si="61"/>
        <v>12</v>
      </c>
      <c r="AN334">
        <f t="shared" si="62"/>
        <v>42</v>
      </c>
      <c r="AO334">
        <f t="shared" si="63"/>
        <v>67</v>
      </c>
      <c r="AQ334">
        <f t="shared" si="64"/>
        <v>19.402985074626866</v>
      </c>
      <c r="AR334">
        <f t="shared" si="65"/>
        <v>17.910447761194028</v>
      </c>
      <c r="AS334">
        <f t="shared" si="66"/>
        <v>62.68656716417911</v>
      </c>
      <c r="AU334">
        <f t="shared" si="67"/>
        <v>2.5775401069518717</v>
      </c>
      <c r="AV334">
        <f t="shared" si="68"/>
        <v>0.17914438502673796</v>
      </c>
      <c r="AW334">
        <f t="shared" si="69"/>
        <v>3.4759358288770054E-2</v>
      </c>
      <c r="AX334">
        <f t="shared" si="70"/>
        <v>3.2085561497326207E-2</v>
      </c>
      <c r="AY334">
        <f t="shared" si="71"/>
        <v>0.11229946524064172</v>
      </c>
    </row>
    <row r="335" spans="1:51" x14ac:dyDescent="0.6">
      <c r="A335">
        <v>334</v>
      </c>
      <c r="B335">
        <v>5</v>
      </c>
      <c r="C335" t="s">
        <v>1249</v>
      </c>
      <c r="D335" t="s">
        <v>1250</v>
      </c>
      <c r="F335" t="s">
        <v>1251</v>
      </c>
      <c r="H335" t="s">
        <v>1252</v>
      </c>
      <c r="I335">
        <v>950</v>
      </c>
      <c r="J335" t="s">
        <v>1868</v>
      </c>
      <c r="K335">
        <v>2136</v>
      </c>
      <c r="L335" t="s">
        <v>2235</v>
      </c>
      <c r="M335">
        <v>0</v>
      </c>
      <c r="N335">
        <v>15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129</v>
      </c>
      <c r="AF335">
        <v>0</v>
      </c>
      <c r="AG335">
        <v>0</v>
      </c>
      <c r="AH335">
        <v>0</v>
      </c>
      <c r="AI335">
        <v>0</v>
      </c>
      <c r="AJ335">
        <v>181</v>
      </c>
      <c r="AL335">
        <f t="shared" si="60"/>
        <v>15</v>
      </c>
      <c r="AM335">
        <f t="shared" si="61"/>
        <v>129</v>
      </c>
      <c r="AN335">
        <f t="shared" si="62"/>
        <v>181</v>
      </c>
      <c r="AO335">
        <f t="shared" si="63"/>
        <v>325</v>
      </c>
      <c r="AQ335">
        <f t="shared" si="64"/>
        <v>4.6153846153846159</v>
      </c>
      <c r="AR335">
        <f t="shared" si="65"/>
        <v>39.692307692307693</v>
      </c>
      <c r="AS335">
        <f t="shared" si="66"/>
        <v>55.692307692307693</v>
      </c>
      <c r="AU335">
        <f t="shared" si="67"/>
        <v>2.2484210526315791</v>
      </c>
      <c r="AV335">
        <f t="shared" si="68"/>
        <v>0.34210526315789475</v>
      </c>
      <c r="AW335">
        <f t="shared" si="69"/>
        <v>1.5789473684210527E-2</v>
      </c>
      <c r="AX335">
        <f t="shared" si="70"/>
        <v>0.13578947368421052</v>
      </c>
      <c r="AY335">
        <f t="shared" si="71"/>
        <v>0.19052631578947368</v>
      </c>
    </row>
    <row r="336" spans="1:51" x14ac:dyDescent="0.6">
      <c r="A336">
        <v>335</v>
      </c>
      <c r="B336">
        <v>5</v>
      </c>
      <c r="C336" t="s">
        <v>1253</v>
      </c>
      <c r="D336" t="s">
        <v>1254</v>
      </c>
      <c r="F336" t="s">
        <v>1255</v>
      </c>
      <c r="H336" t="s">
        <v>1181</v>
      </c>
      <c r="I336">
        <v>685</v>
      </c>
      <c r="J336" t="s">
        <v>1869</v>
      </c>
      <c r="K336">
        <v>1945</v>
      </c>
      <c r="L336" t="s">
        <v>2236</v>
      </c>
      <c r="M336">
        <v>0</v>
      </c>
      <c r="N336">
        <v>11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122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207</v>
      </c>
      <c r="AL336">
        <f t="shared" si="60"/>
        <v>11</v>
      </c>
      <c r="AM336">
        <f t="shared" si="61"/>
        <v>122</v>
      </c>
      <c r="AN336">
        <f t="shared" si="62"/>
        <v>207</v>
      </c>
      <c r="AO336">
        <f t="shared" si="63"/>
        <v>340</v>
      </c>
      <c r="AQ336">
        <f t="shared" si="64"/>
        <v>3.2352941176470593</v>
      </c>
      <c r="AR336">
        <f t="shared" si="65"/>
        <v>35.882352941176471</v>
      </c>
      <c r="AS336">
        <f t="shared" si="66"/>
        <v>60.882352941176464</v>
      </c>
      <c r="AU336">
        <f t="shared" si="67"/>
        <v>2.8394160583941606</v>
      </c>
      <c r="AV336">
        <f t="shared" si="68"/>
        <v>0.49635036496350365</v>
      </c>
      <c r="AW336">
        <f t="shared" si="69"/>
        <v>1.6058394160583942E-2</v>
      </c>
      <c r="AX336">
        <f t="shared" si="70"/>
        <v>0.17810218978102191</v>
      </c>
      <c r="AY336">
        <f t="shared" si="71"/>
        <v>0.30218978102189781</v>
      </c>
    </row>
    <row r="337" spans="1:51" x14ac:dyDescent="0.6">
      <c r="A337">
        <v>336</v>
      </c>
      <c r="B337">
        <v>5</v>
      </c>
      <c r="C337" t="s">
        <v>1256</v>
      </c>
      <c r="D337" t="s">
        <v>1257</v>
      </c>
      <c r="F337" t="s">
        <v>1258</v>
      </c>
      <c r="H337" t="s">
        <v>1259</v>
      </c>
      <c r="I337">
        <v>392</v>
      </c>
      <c r="J337" t="s">
        <v>1870</v>
      </c>
      <c r="K337">
        <v>1143</v>
      </c>
      <c r="L337" t="s">
        <v>2237</v>
      </c>
      <c r="M337">
        <v>0</v>
      </c>
      <c r="N337">
        <v>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36</v>
      </c>
      <c r="AF337">
        <v>0</v>
      </c>
      <c r="AG337">
        <v>0</v>
      </c>
      <c r="AH337">
        <v>0</v>
      </c>
      <c r="AI337">
        <v>0</v>
      </c>
      <c r="AJ337">
        <v>106</v>
      </c>
      <c r="AL337">
        <f t="shared" si="60"/>
        <v>5</v>
      </c>
      <c r="AM337">
        <f t="shared" si="61"/>
        <v>36</v>
      </c>
      <c r="AN337">
        <f t="shared" si="62"/>
        <v>106</v>
      </c>
      <c r="AO337">
        <f t="shared" si="63"/>
        <v>147</v>
      </c>
      <c r="AQ337">
        <f t="shared" si="64"/>
        <v>3.4013605442176873</v>
      </c>
      <c r="AR337">
        <f t="shared" si="65"/>
        <v>24.489795918367346</v>
      </c>
      <c r="AS337">
        <f t="shared" si="66"/>
        <v>72.10884353741497</v>
      </c>
      <c r="AU337">
        <f t="shared" si="67"/>
        <v>2.9158163265306123</v>
      </c>
      <c r="AV337">
        <f t="shared" si="68"/>
        <v>0.375</v>
      </c>
      <c r="AW337">
        <f t="shared" si="69"/>
        <v>1.2755102040816327E-2</v>
      </c>
      <c r="AX337">
        <f t="shared" si="70"/>
        <v>9.1836734693877556E-2</v>
      </c>
      <c r="AY337">
        <f t="shared" si="71"/>
        <v>0.27040816326530615</v>
      </c>
    </row>
    <row r="338" spans="1:51" x14ac:dyDescent="0.6">
      <c r="A338">
        <v>337</v>
      </c>
      <c r="B338">
        <v>5</v>
      </c>
      <c r="C338" t="s">
        <v>1260</v>
      </c>
      <c r="D338" t="s">
        <v>1261</v>
      </c>
      <c r="F338" t="s">
        <v>1262</v>
      </c>
      <c r="H338" t="s">
        <v>1263</v>
      </c>
      <c r="I338">
        <v>330</v>
      </c>
      <c r="J338" t="s">
        <v>1871</v>
      </c>
      <c r="K338">
        <v>874</v>
      </c>
      <c r="L338" t="s">
        <v>2238</v>
      </c>
      <c r="M338">
        <v>0</v>
      </c>
      <c r="N338">
        <v>3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31</v>
      </c>
      <c r="AF338">
        <v>0</v>
      </c>
      <c r="AG338">
        <v>0</v>
      </c>
      <c r="AH338">
        <v>0</v>
      </c>
      <c r="AI338">
        <v>0</v>
      </c>
      <c r="AJ338">
        <v>93</v>
      </c>
      <c r="AL338">
        <f t="shared" si="60"/>
        <v>3</v>
      </c>
      <c r="AM338">
        <f t="shared" si="61"/>
        <v>31</v>
      </c>
      <c r="AN338">
        <f t="shared" si="62"/>
        <v>93</v>
      </c>
      <c r="AO338">
        <f t="shared" si="63"/>
        <v>127</v>
      </c>
      <c r="AQ338">
        <f t="shared" si="64"/>
        <v>2.3622047244094486</v>
      </c>
      <c r="AR338">
        <f t="shared" si="65"/>
        <v>24.409448818897637</v>
      </c>
      <c r="AS338">
        <f t="shared" si="66"/>
        <v>73.228346456692918</v>
      </c>
      <c r="AU338">
        <f t="shared" si="67"/>
        <v>2.6484848484848484</v>
      </c>
      <c r="AV338">
        <f t="shared" si="68"/>
        <v>0.38484848484848483</v>
      </c>
      <c r="AW338">
        <f t="shared" si="69"/>
        <v>9.0909090909090905E-3</v>
      </c>
      <c r="AX338">
        <f t="shared" si="70"/>
        <v>9.3939393939393934E-2</v>
      </c>
      <c r="AY338">
        <f t="shared" si="71"/>
        <v>0.2818181818181818</v>
      </c>
    </row>
    <row r="339" spans="1:51" x14ac:dyDescent="0.6">
      <c r="A339">
        <v>338</v>
      </c>
      <c r="B339">
        <v>5</v>
      </c>
      <c r="C339" t="s">
        <v>1264</v>
      </c>
      <c r="D339" t="s">
        <v>1265</v>
      </c>
      <c r="E339" t="s">
        <v>97</v>
      </c>
      <c r="F339" t="s">
        <v>1266</v>
      </c>
      <c r="G339" t="s">
        <v>99</v>
      </c>
      <c r="H339" t="s">
        <v>1267</v>
      </c>
      <c r="I339">
        <v>857</v>
      </c>
      <c r="J339" t="s">
        <v>1872</v>
      </c>
      <c r="K339">
        <v>1277</v>
      </c>
      <c r="L339" t="s">
        <v>2239</v>
      </c>
      <c r="M339">
        <v>0</v>
      </c>
      <c r="N339">
        <v>73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195</v>
      </c>
      <c r="AL339">
        <f t="shared" si="60"/>
        <v>73</v>
      </c>
      <c r="AM339">
        <f t="shared" si="61"/>
        <v>0</v>
      </c>
      <c r="AN339">
        <f t="shared" si="62"/>
        <v>195</v>
      </c>
      <c r="AO339">
        <f t="shared" si="63"/>
        <v>268</v>
      </c>
      <c r="AQ339">
        <f t="shared" si="64"/>
        <v>27.238805970149254</v>
      </c>
      <c r="AR339">
        <f t="shared" si="65"/>
        <v>0</v>
      </c>
      <c r="AS339">
        <f t="shared" si="66"/>
        <v>72.761194029850756</v>
      </c>
      <c r="AU339">
        <f t="shared" si="67"/>
        <v>1.4900816802800467</v>
      </c>
      <c r="AV339">
        <f t="shared" si="68"/>
        <v>0.31271878646441076</v>
      </c>
      <c r="AW339">
        <f t="shared" si="69"/>
        <v>8.518086347724621E-2</v>
      </c>
      <c r="AX339">
        <f t="shared" si="70"/>
        <v>0</v>
      </c>
      <c r="AY339">
        <f t="shared" si="71"/>
        <v>0.22753792298716452</v>
      </c>
    </row>
    <row r="340" spans="1:51" x14ac:dyDescent="0.6">
      <c r="A340">
        <v>339</v>
      </c>
      <c r="B340">
        <v>5</v>
      </c>
      <c r="C340" t="s">
        <v>1264</v>
      </c>
      <c r="D340" t="s">
        <v>1265</v>
      </c>
      <c r="E340" t="s">
        <v>1268</v>
      </c>
      <c r="F340" t="s">
        <v>1266</v>
      </c>
      <c r="G340" t="s">
        <v>1269</v>
      </c>
      <c r="H340" t="s">
        <v>1270</v>
      </c>
      <c r="I340">
        <v>125</v>
      </c>
      <c r="J340" t="s">
        <v>1873</v>
      </c>
      <c r="K340">
        <v>218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L340">
        <f t="shared" si="60"/>
        <v>0</v>
      </c>
      <c r="AM340">
        <f t="shared" si="61"/>
        <v>0</v>
      </c>
      <c r="AN340">
        <f t="shared" si="62"/>
        <v>0</v>
      </c>
      <c r="AO340">
        <f t="shared" si="63"/>
        <v>0</v>
      </c>
      <c r="AQ340" t="e">
        <f t="shared" si="64"/>
        <v>#DIV/0!</v>
      </c>
      <c r="AR340" t="e">
        <f t="shared" si="65"/>
        <v>#DIV/0!</v>
      </c>
      <c r="AS340" t="e">
        <f t="shared" si="66"/>
        <v>#DIV/0!</v>
      </c>
      <c r="AU340">
        <f t="shared" si="67"/>
        <v>1.744</v>
      </c>
      <c r="AV340">
        <f t="shared" si="68"/>
        <v>0</v>
      </c>
      <c r="AW340">
        <f t="shared" si="69"/>
        <v>0</v>
      </c>
      <c r="AX340">
        <f t="shared" si="70"/>
        <v>0</v>
      </c>
      <c r="AY340">
        <f t="shared" si="71"/>
        <v>0</v>
      </c>
    </row>
    <row r="341" spans="1:51" x14ac:dyDescent="0.6">
      <c r="A341">
        <v>340</v>
      </c>
      <c r="B341">
        <v>5</v>
      </c>
      <c r="C341" t="s">
        <v>1271</v>
      </c>
      <c r="D341" t="s">
        <v>1272</v>
      </c>
      <c r="F341" t="s">
        <v>1273</v>
      </c>
      <c r="H341" t="s">
        <v>734</v>
      </c>
      <c r="I341">
        <v>203</v>
      </c>
      <c r="J341" t="s">
        <v>1874</v>
      </c>
      <c r="K341">
        <v>459</v>
      </c>
      <c r="L341" t="s">
        <v>2240</v>
      </c>
      <c r="M341">
        <v>0</v>
      </c>
      <c r="N341">
        <v>19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24</v>
      </c>
      <c r="AL341">
        <f t="shared" si="60"/>
        <v>19</v>
      </c>
      <c r="AM341">
        <f t="shared" si="61"/>
        <v>0</v>
      </c>
      <c r="AN341">
        <f t="shared" si="62"/>
        <v>24</v>
      </c>
      <c r="AO341">
        <f t="shared" si="63"/>
        <v>43</v>
      </c>
      <c r="AQ341">
        <f t="shared" si="64"/>
        <v>44.186046511627907</v>
      </c>
      <c r="AR341">
        <f t="shared" si="65"/>
        <v>0</v>
      </c>
      <c r="AS341">
        <f t="shared" si="66"/>
        <v>55.813953488372093</v>
      </c>
      <c r="AU341">
        <f t="shared" si="67"/>
        <v>2.2610837438423643</v>
      </c>
      <c r="AV341">
        <f t="shared" si="68"/>
        <v>0.21182266009852216</v>
      </c>
      <c r="AW341">
        <f t="shared" si="69"/>
        <v>9.3596059113300489E-2</v>
      </c>
      <c r="AX341">
        <f t="shared" si="70"/>
        <v>0</v>
      </c>
      <c r="AY341">
        <f t="shared" si="71"/>
        <v>0.11822660098522167</v>
      </c>
    </row>
    <row r="342" spans="1:51" x14ac:dyDescent="0.6">
      <c r="A342">
        <v>341</v>
      </c>
      <c r="B342">
        <v>5</v>
      </c>
      <c r="C342" t="s">
        <v>1274</v>
      </c>
      <c r="D342" t="s">
        <v>1275</v>
      </c>
      <c r="F342" t="s">
        <v>1276</v>
      </c>
      <c r="H342" t="s">
        <v>426</v>
      </c>
      <c r="I342">
        <v>233</v>
      </c>
      <c r="J342" t="s">
        <v>1875</v>
      </c>
      <c r="K342">
        <v>501</v>
      </c>
      <c r="L342" t="s">
        <v>2241</v>
      </c>
      <c r="M342">
        <v>0</v>
      </c>
      <c r="N342">
        <v>45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40</v>
      </c>
      <c r="AL342">
        <f t="shared" si="60"/>
        <v>45</v>
      </c>
      <c r="AM342">
        <f t="shared" si="61"/>
        <v>0</v>
      </c>
      <c r="AN342">
        <f t="shared" si="62"/>
        <v>40</v>
      </c>
      <c r="AO342">
        <f t="shared" si="63"/>
        <v>85</v>
      </c>
      <c r="AQ342">
        <f t="shared" si="64"/>
        <v>52.941176470588239</v>
      </c>
      <c r="AR342">
        <f t="shared" si="65"/>
        <v>0</v>
      </c>
      <c r="AS342">
        <f t="shared" si="66"/>
        <v>47.058823529411761</v>
      </c>
      <c r="AU342">
        <f t="shared" si="67"/>
        <v>2.1502145922746783</v>
      </c>
      <c r="AV342">
        <f t="shared" si="68"/>
        <v>0.36480686695278969</v>
      </c>
      <c r="AW342">
        <f t="shared" si="69"/>
        <v>0.19313304721030042</v>
      </c>
      <c r="AX342">
        <f t="shared" si="70"/>
        <v>0</v>
      </c>
      <c r="AY342">
        <f t="shared" si="71"/>
        <v>0.17167381974248927</v>
      </c>
    </row>
    <row r="343" spans="1:51" x14ac:dyDescent="0.6">
      <c r="A343">
        <v>342</v>
      </c>
      <c r="B343">
        <v>5</v>
      </c>
      <c r="C343" t="s">
        <v>1277</v>
      </c>
      <c r="D343" t="s">
        <v>1278</v>
      </c>
      <c r="F343" t="s">
        <v>1279</v>
      </c>
      <c r="H343" t="s">
        <v>1280</v>
      </c>
      <c r="I343">
        <v>324</v>
      </c>
      <c r="J343" t="s">
        <v>1876</v>
      </c>
      <c r="K343">
        <v>611</v>
      </c>
      <c r="L343" t="s">
        <v>2242</v>
      </c>
      <c r="M343">
        <v>0</v>
      </c>
      <c r="N343">
        <v>66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4</v>
      </c>
      <c r="AL343">
        <f t="shared" si="60"/>
        <v>66</v>
      </c>
      <c r="AM343">
        <f t="shared" si="61"/>
        <v>0</v>
      </c>
      <c r="AN343">
        <f t="shared" si="62"/>
        <v>4</v>
      </c>
      <c r="AO343">
        <f t="shared" si="63"/>
        <v>70</v>
      </c>
      <c r="AQ343">
        <f t="shared" si="64"/>
        <v>94.285714285714278</v>
      </c>
      <c r="AR343">
        <f t="shared" si="65"/>
        <v>0</v>
      </c>
      <c r="AS343">
        <f t="shared" si="66"/>
        <v>5.7142857142857144</v>
      </c>
      <c r="AU343">
        <f t="shared" si="67"/>
        <v>1.8858024691358024</v>
      </c>
      <c r="AV343">
        <f t="shared" si="68"/>
        <v>0.21604938271604937</v>
      </c>
      <c r="AW343">
        <f t="shared" si="69"/>
        <v>0.20370370370370369</v>
      </c>
      <c r="AX343">
        <f t="shared" si="70"/>
        <v>0</v>
      </c>
      <c r="AY343">
        <f t="shared" si="71"/>
        <v>1.2345679012345678E-2</v>
      </c>
    </row>
    <row r="344" spans="1:51" x14ac:dyDescent="0.6">
      <c r="A344">
        <v>343</v>
      </c>
      <c r="B344">
        <v>5</v>
      </c>
      <c r="C344" t="s">
        <v>1281</v>
      </c>
      <c r="D344" t="s">
        <v>1282</v>
      </c>
      <c r="F344" t="s">
        <v>1283</v>
      </c>
      <c r="H344" t="s">
        <v>1284</v>
      </c>
      <c r="I344">
        <v>313</v>
      </c>
      <c r="J344" t="s">
        <v>1877</v>
      </c>
      <c r="K344">
        <v>595</v>
      </c>
      <c r="L344" t="s">
        <v>2243</v>
      </c>
      <c r="M344">
        <v>0</v>
      </c>
      <c r="N344">
        <v>77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20</v>
      </c>
      <c r="AL344">
        <f t="shared" si="60"/>
        <v>77</v>
      </c>
      <c r="AM344">
        <f t="shared" si="61"/>
        <v>0</v>
      </c>
      <c r="AN344">
        <f t="shared" si="62"/>
        <v>20</v>
      </c>
      <c r="AO344">
        <f t="shared" si="63"/>
        <v>97</v>
      </c>
      <c r="AQ344">
        <f t="shared" si="64"/>
        <v>79.381443298969074</v>
      </c>
      <c r="AR344">
        <f t="shared" si="65"/>
        <v>0</v>
      </c>
      <c r="AS344">
        <f t="shared" si="66"/>
        <v>20.618556701030926</v>
      </c>
      <c r="AU344">
        <f t="shared" si="67"/>
        <v>1.9009584664536741</v>
      </c>
      <c r="AV344">
        <f t="shared" si="68"/>
        <v>0.30990415335463256</v>
      </c>
      <c r="AW344">
        <f t="shared" si="69"/>
        <v>0.24600638977635783</v>
      </c>
      <c r="AX344">
        <f t="shared" si="70"/>
        <v>0</v>
      </c>
      <c r="AY344">
        <f t="shared" si="71"/>
        <v>6.3897763578274758E-2</v>
      </c>
    </row>
    <row r="345" spans="1:51" x14ac:dyDescent="0.6">
      <c r="A345">
        <v>344</v>
      </c>
      <c r="B345">
        <v>5</v>
      </c>
      <c r="C345" t="s">
        <v>1285</v>
      </c>
      <c r="D345" t="s">
        <v>1286</v>
      </c>
      <c r="E345" t="s">
        <v>713</v>
      </c>
      <c r="F345" t="s">
        <v>1287</v>
      </c>
      <c r="G345" t="s">
        <v>715</v>
      </c>
      <c r="H345" t="s">
        <v>1288</v>
      </c>
      <c r="I345">
        <v>420</v>
      </c>
      <c r="J345" t="s">
        <v>1878</v>
      </c>
      <c r="K345">
        <v>1154</v>
      </c>
      <c r="L345" t="s">
        <v>2244</v>
      </c>
      <c r="M345">
        <v>0</v>
      </c>
      <c r="N345">
        <v>155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65</v>
      </c>
      <c r="AL345">
        <f t="shared" si="60"/>
        <v>155</v>
      </c>
      <c r="AM345">
        <f t="shared" si="61"/>
        <v>0</v>
      </c>
      <c r="AN345">
        <f t="shared" si="62"/>
        <v>65</v>
      </c>
      <c r="AO345">
        <f t="shared" si="63"/>
        <v>220</v>
      </c>
      <c r="AQ345">
        <f t="shared" si="64"/>
        <v>70.454545454545453</v>
      </c>
      <c r="AR345">
        <f t="shared" si="65"/>
        <v>0</v>
      </c>
      <c r="AS345">
        <f t="shared" si="66"/>
        <v>29.545454545454547</v>
      </c>
      <c r="AU345">
        <f t="shared" si="67"/>
        <v>2.7476190476190476</v>
      </c>
      <c r="AV345">
        <f t="shared" si="68"/>
        <v>0.52380952380952384</v>
      </c>
      <c r="AW345">
        <f t="shared" si="69"/>
        <v>0.36904761904761907</v>
      </c>
      <c r="AX345">
        <f t="shared" si="70"/>
        <v>0</v>
      </c>
      <c r="AY345">
        <f t="shared" si="71"/>
        <v>0.15476190476190477</v>
      </c>
    </row>
    <row r="346" spans="1:51" x14ac:dyDescent="0.6">
      <c r="A346">
        <v>345</v>
      </c>
      <c r="B346">
        <v>5</v>
      </c>
      <c r="C346" t="s">
        <v>1285</v>
      </c>
      <c r="D346" t="s">
        <v>1286</v>
      </c>
      <c r="E346" t="s">
        <v>1289</v>
      </c>
      <c r="F346" t="s">
        <v>1287</v>
      </c>
      <c r="G346" t="s">
        <v>1290</v>
      </c>
      <c r="H346" t="s">
        <v>1291</v>
      </c>
      <c r="I346">
        <v>24</v>
      </c>
      <c r="J346" t="s">
        <v>1879</v>
      </c>
      <c r="K346">
        <v>57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L346">
        <f t="shared" si="60"/>
        <v>0</v>
      </c>
      <c r="AM346">
        <f t="shared" si="61"/>
        <v>0</v>
      </c>
      <c r="AN346">
        <f t="shared" si="62"/>
        <v>0</v>
      </c>
      <c r="AO346">
        <f t="shared" si="63"/>
        <v>0</v>
      </c>
      <c r="AQ346" t="e">
        <f t="shared" si="64"/>
        <v>#DIV/0!</v>
      </c>
      <c r="AR346" t="e">
        <f t="shared" si="65"/>
        <v>#DIV/0!</v>
      </c>
      <c r="AS346" t="e">
        <f t="shared" si="66"/>
        <v>#DIV/0!</v>
      </c>
      <c r="AU346">
        <f t="shared" si="67"/>
        <v>2.375</v>
      </c>
      <c r="AV346">
        <f t="shared" si="68"/>
        <v>0</v>
      </c>
      <c r="AW346">
        <f t="shared" si="69"/>
        <v>0</v>
      </c>
      <c r="AX346">
        <f t="shared" si="70"/>
        <v>0</v>
      </c>
      <c r="AY346">
        <f t="shared" si="71"/>
        <v>0</v>
      </c>
    </row>
    <row r="347" spans="1:51" x14ac:dyDescent="0.6">
      <c r="A347">
        <v>346</v>
      </c>
      <c r="B347">
        <v>5</v>
      </c>
      <c r="C347" t="s">
        <v>1292</v>
      </c>
      <c r="D347" t="s">
        <v>1293</v>
      </c>
      <c r="E347" t="s">
        <v>713</v>
      </c>
      <c r="F347" t="s">
        <v>1294</v>
      </c>
      <c r="G347" t="s">
        <v>715</v>
      </c>
      <c r="H347" t="s">
        <v>1295</v>
      </c>
      <c r="I347">
        <v>340</v>
      </c>
      <c r="J347" t="s">
        <v>1880</v>
      </c>
      <c r="K347">
        <v>759</v>
      </c>
      <c r="L347" t="s">
        <v>2245</v>
      </c>
      <c r="M347">
        <v>0</v>
      </c>
      <c r="N347">
        <v>119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L347">
        <f t="shared" si="60"/>
        <v>119</v>
      </c>
      <c r="AM347">
        <f t="shared" si="61"/>
        <v>0</v>
      </c>
      <c r="AN347">
        <f t="shared" si="62"/>
        <v>0</v>
      </c>
      <c r="AO347">
        <f t="shared" si="63"/>
        <v>119</v>
      </c>
      <c r="AQ347">
        <f t="shared" si="64"/>
        <v>100</v>
      </c>
      <c r="AR347">
        <f t="shared" si="65"/>
        <v>0</v>
      </c>
      <c r="AS347">
        <f t="shared" si="66"/>
        <v>0</v>
      </c>
      <c r="AU347">
        <f t="shared" si="67"/>
        <v>2.2323529411764707</v>
      </c>
      <c r="AV347">
        <f t="shared" si="68"/>
        <v>0.35</v>
      </c>
      <c r="AW347">
        <f t="shared" si="69"/>
        <v>0.35</v>
      </c>
      <c r="AX347">
        <f t="shared" si="70"/>
        <v>0</v>
      </c>
      <c r="AY347">
        <f t="shared" si="71"/>
        <v>0</v>
      </c>
    </row>
    <row r="348" spans="1:51" x14ac:dyDescent="0.6">
      <c r="A348">
        <v>347</v>
      </c>
      <c r="B348">
        <v>5</v>
      </c>
      <c r="C348" t="s">
        <v>1292</v>
      </c>
      <c r="D348" t="s">
        <v>1293</v>
      </c>
      <c r="E348" t="s">
        <v>1296</v>
      </c>
      <c r="F348" t="s">
        <v>1294</v>
      </c>
      <c r="G348" t="s">
        <v>1297</v>
      </c>
      <c r="H348" t="s">
        <v>125</v>
      </c>
      <c r="I348">
        <v>72</v>
      </c>
      <c r="J348" t="s">
        <v>1881</v>
      </c>
      <c r="K348">
        <v>96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L348">
        <f t="shared" si="60"/>
        <v>0</v>
      </c>
      <c r="AM348">
        <f t="shared" si="61"/>
        <v>0</v>
      </c>
      <c r="AN348">
        <f t="shared" si="62"/>
        <v>0</v>
      </c>
      <c r="AO348">
        <f t="shared" si="63"/>
        <v>0</v>
      </c>
      <c r="AQ348" t="e">
        <f t="shared" si="64"/>
        <v>#DIV/0!</v>
      </c>
      <c r="AR348" t="e">
        <f t="shared" si="65"/>
        <v>#DIV/0!</v>
      </c>
      <c r="AS348" t="e">
        <f t="shared" si="66"/>
        <v>#DIV/0!</v>
      </c>
      <c r="AU348">
        <f t="shared" si="67"/>
        <v>1.3333333333333333</v>
      </c>
      <c r="AV348">
        <f t="shared" si="68"/>
        <v>0</v>
      </c>
      <c r="AW348">
        <f t="shared" si="69"/>
        <v>0</v>
      </c>
      <c r="AX348">
        <f t="shared" si="70"/>
        <v>0</v>
      </c>
      <c r="AY348">
        <f t="shared" si="71"/>
        <v>0</v>
      </c>
    </row>
    <row r="349" spans="1:51" x14ac:dyDescent="0.6">
      <c r="A349">
        <v>348</v>
      </c>
      <c r="B349">
        <v>5</v>
      </c>
      <c r="C349" t="s">
        <v>1298</v>
      </c>
      <c r="D349" t="s">
        <v>1299</v>
      </c>
      <c r="F349" t="s">
        <v>1300</v>
      </c>
      <c r="H349" t="s">
        <v>1301</v>
      </c>
      <c r="I349">
        <v>181</v>
      </c>
      <c r="J349" t="s">
        <v>1882</v>
      </c>
      <c r="K349">
        <v>517</v>
      </c>
      <c r="L349" t="s">
        <v>2246</v>
      </c>
      <c r="M349">
        <v>0</v>
      </c>
      <c r="N349">
        <v>67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10</v>
      </c>
      <c r="AL349">
        <f t="shared" si="60"/>
        <v>67</v>
      </c>
      <c r="AM349">
        <f t="shared" si="61"/>
        <v>0</v>
      </c>
      <c r="AN349">
        <f t="shared" si="62"/>
        <v>10</v>
      </c>
      <c r="AO349">
        <f t="shared" si="63"/>
        <v>77</v>
      </c>
      <c r="AQ349">
        <f t="shared" si="64"/>
        <v>87.012987012987011</v>
      </c>
      <c r="AR349">
        <f t="shared" si="65"/>
        <v>0</v>
      </c>
      <c r="AS349">
        <f t="shared" si="66"/>
        <v>12.987012987012985</v>
      </c>
      <c r="AU349">
        <f t="shared" si="67"/>
        <v>2.8563535911602211</v>
      </c>
      <c r="AV349">
        <f t="shared" si="68"/>
        <v>0.425414364640884</v>
      </c>
      <c r="AW349">
        <f t="shared" si="69"/>
        <v>0.37016574585635359</v>
      </c>
      <c r="AX349">
        <f t="shared" si="70"/>
        <v>0</v>
      </c>
      <c r="AY349">
        <f t="shared" si="71"/>
        <v>5.5248618784530384E-2</v>
      </c>
    </row>
    <row r="350" spans="1:51" x14ac:dyDescent="0.6">
      <c r="A350">
        <v>349</v>
      </c>
      <c r="B350">
        <v>5</v>
      </c>
      <c r="C350" t="s">
        <v>1302</v>
      </c>
      <c r="D350" t="s">
        <v>1303</v>
      </c>
      <c r="F350" t="s">
        <v>1304</v>
      </c>
      <c r="H350" t="s">
        <v>233</v>
      </c>
      <c r="I350">
        <v>163</v>
      </c>
      <c r="J350" t="s">
        <v>1883</v>
      </c>
      <c r="K350">
        <v>212</v>
      </c>
      <c r="L350" t="s">
        <v>2247</v>
      </c>
      <c r="M350">
        <v>0</v>
      </c>
      <c r="N350">
        <v>67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L350">
        <f t="shared" si="60"/>
        <v>67</v>
      </c>
      <c r="AM350">
        <f t="shared" si="61"/>
        <v>0</v>
      </c>
      <c r="AN350">
        <f t="shared" si="62"/>
        <v>0</v>
      </c>
      <c r="AO350">
        <f t="shared" si="63"/>
        <v>67</v>
      </c>
      <c r="AQ350">
        <f t="shared" si="64"/>
        <v>100</v>
      </c>
      <c r="AR350">
        <f t="shared" si="65"/>
        <v>0</v>
      </c>
      <c r="AS350">
        <f t="shared" si="66"/>
        <v>0</v>
      </c>
      <c r="AU350">
        <f t="shared" si="67"/>
        <v>1.3006134969325154</v>
      </c>
      <c r="AV350">
        <f t="shared" si="68"/>
        <v>0.41104294478527609</v>
      </c>
      <c r="AW350">
        <f t="shared" si="69"/>
        <v>0.41104294478527609</v>
      </c>
      <c r="AX350">
        <f t="shared" si="70"/>
        <v>0</v>
      </c>
      <c r="AY350">
        <f t="shared" si="71"/>
        <v>0</v>
      </c>
    </row>
    <row r="351" spans="1:51" x14ac:dyDescent="0.6">
      <c r="A351">
        <v>350</v>
      </c>
      <c r="B351">
        <v>5</v>
      </c>
      <c r="C351" t="s">
        <v>1305</v>
      </c>
      <c r="D351" t="s">
        <v>1306</v>
      </c>
      <c r="F351" t="s">
        <v>1307</v>
      </c>
      <c r="H351" t="s">
        <v>1059</v>
      </c>
      <c r="I351">
        <v>333</v>
      </c>
      <c r="J351" t="s">
        <v>1674</v>
      </c>
      <c r="K351">
        <v>582</v>
      </c>
      <c r="L351" t="s">
        <v>2248</v>
      </c>
      <c r="M351">
        <v>0</v>
      </c>
      <c r="N351">
        <v>117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18</v>
      </c>
      <c r="AL351">
        <f t="shared" si="60"/>
        <v>117</v>
      </c>
      <c r="AM351">
        <f t="shared" si="61"/>
        <v>0</v>
      </c>
      <c r="AN351">
        <f t="shared" si="62"/>
        <v>18</v>
      </c>
      <c r="AO351">
        <f t="shared" si="63"/>
        <v>135</v>
      </c>
      <c r="AQ351">
        <f t="shared" si="64"/>
        <v>86.666666666666671</v>
      </c>
      <c r="AR351">
        <f t="shared" si="65"/>
        <v>0</v>
      </c>
      <c r="AS351">
        <f t="shared" si="66"/>
        <v>13.333333333333334</v>
      </c>
      <c r="AU351">
        <f t="shared" si="67"/>
        <v>1.7477477477477477</v>
      </c>
      <c r="AV351">
        <f t="shared" si="68"/>
        <v>0.40540540540540543</v>
      </c>
      <c r="AW351">
        <f t="shared" si="69"/>
        <v>0.35135135135135137</v>
      </c>
      <c r="AX351">
        <f t="shared" si="70"/>
        <v>0</v>
      </c>
      <c r="AY351">
        <f t="shared" si="71"/>
        <v>5.4054054054054057E-2</v>
      </c>
    </row>
    <row r="352" spans="1:51" x14ac:dyDescent="0.6">
      <c r="A352">
        <v>351</v>
      </c>
      <c r="B352">
        <v>5</v>
      </c>
      <c r="C352" t="s">
        <v>1308</v>
      </c>
      <c r="D352" t="s">
        <v>1309</v>
      </c>
      <c r="F352" t="s">
        <v>1310</v>
      </c>
      <c r="H352" t="s">
        <v>1043</v>
      </c>
      <c r="I352">
        <v>247</v>
      </c>
      <c r="J352" t="s">
        <v>1884</v>
      </c>
      <c r="K352">
        <v>911</v>
      </c>
      <c r="L352" t="s">
        <v>2249</v>
      </c>
      <c r="M352">
        <v>0</v>
      </c>
      <c r="N352">
        <v>25</v>
      </c>
      <c r="O352">
        <v>0</v>
      </c>
      <c r="P352">
        <v>0</v>
      </c>
      <c r="Q352">
        <v>7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71</v>
      </c>
      <c r="AL352">
        <f t="shared" si="60"/>
        <v>25</v>
      </c>
      <c r="AM352">
        <f t="shared" si="61"/>
        <v>7</v>
      </c>
      <c r="AN352">
        <f t="shared" si="62"/>
        <v>71</v>
      </c>
      <c r="AO352">
        <f t="shared" si="63"/>
        <v>103</v>
      </c>
      <c r="AQ352">
        <f t="shared" si="64"/>
        <v>24.271844660194176</v>
      </c>
      <c r="AR352">
        <f t="shared" si="65"/>
        <v>6.7961165048543686</v>
      </c>
      <c r="AS352">
        <f t="shared" si="66"/>
        <v>68.932038834951456</v>
      </c>
      <c r="AU352">
        <f t="shared" si="67"/>
        <v>3.6882591093117409</v>
      </c>
      <c r="AV352">
        <f t="shared" si="68"/>
        <v>0.41700404858299595</v>
      </c>
      <c r="AW352">
        <f t="shared" si="69"/>
        <v>0.10121457489878542</v>
      </c>
      <c r="AX352">
        <f t="shared" si="70"/>
        <v>2.8340080971659919E-2</v>
      </c>
      <c r="AY352">
        <f t="shared" si="71"/>
        <v>0.2874493927125506</v>
      </c>
    </row>
    <row r="353" spans="1:51" x14ac:dyDescent="0.6">
      <c r="A353">
        <v>352</v>
      </c>
      <c r="B353">
        <v>5</v>
      </c>
      <c r="C353" t="s">
        <v>1311</v>
      </c>
      <c r="D353" t="s">
        <v>1312</v>
      </c>
      <c r="F353" t="s">
        <v>1313</v>
      </c>
      <c r="H353" t="s">
        <v>1314</v>
      </c>
      <c r="I353">
        <v>270</v>
      </c>
      <c r="J353" t="s">
        <v>1885</v>
      </c>
      <c r="K353">
        <v>1483</v>
      </c>
      <c r="L353" t="s">
        <v>2250</v>
      </c>
      <c r="M353">
        <v>0</v>
      </c>
      <c r="N353">
        <v>38</v>
      </c>
      <c r="O353">
        <v>0</v>
      </c>
      <c r="P353">
        <v>0</v>
      </c>
      <c r="Q353">
        <v>4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70</v>
      </c>
      <c r="AL353">
        <f t="shared" si="60"/>
        <v>38</v>
      </c>
      <c r="AM353">
        <f t="shared" si="61"/>
        <v>4</v>
      </c>
      <c r="AN353">
        <f t="shared" si="62"/>
        <v>70</v>
      </c>
      <c r="AO353">
        <f t="shared" si="63"/>
        <v>112</v>
      </c>
      <c r="AQ353">
        <f t="shared" si="64"/>
        <v>33.928571428571431</v>
      </c>
      <c r="AR353">
        <f t="shared" si="65"/>
        <v>3.5714285714285712</v>
      </c>
      <c r="AS353">
        <f t="shared" si="66"/>
        <v>62.5</v>
      </c>
      <c r="AU353">
        <f t="shared" si="67"/>
        <v>5.4925925925925929</v>
      </c>
      <c r="AV353">
        <f t="shared" si="68"/>
        <v>0.4148148148148148</v>
      </c>
      <c r="AW353">
        <f t="shared" si="69"/>
        <v>0.14074074074074075</v>
      </c>
      <c r="AX353">
        <f t="shared" si="70"/>
        <v>1.4814814814814815E-2</v>
      </c>
      <c r="AY353">
        <f t="shared" si="71"/>
        <v>0.25925925925925924</v>
      </c>
    </row>
    <row r="354" spans="1:51" x14ac:dyDescent="0.6">
      <c r="A354">
        <v>353</v>
      </c>
      <c r="B354">
        <v>5</v>
      </c>
      <c r="C354" t="s">
        <v>1315</v>
      </c>
      <c r="D354" t="s">
        <v>1316</v>
      </c>
      <c r="F354" t="s">
        <v>1317</v>
      </c>
      <c r="H354" t="s">
        <v>702</v>
      </c>
      <c r="I354">
        <v>264</v>
      </c>
      <c r="J354" t="s">
        <v>1886</v>
      </c>
      <c r="K354">
        <v>750</v>
      </c>
      <c r="L354" t="s">
        <v>2251</v>
      </c>
      <c r="M354">
        <v>0</v>
      </c>
      <c r="N354">
        <v>100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30</v>
      </c>
      <c r="AL354">
        <f t="shared" si="60"/>
        <v>100</v>
      </c>
      <c r="AM354">
        <f t="shared" si="61"/>
        <v>0</v>
      </c>
      <c r="AN354">
        <f t="shared" si="62"/>
        <v>30</v>
      </c>
      <c r="AO354">
        <f t="shared" si="63"/>
        <v>130</v>
      </c>
      <c r="AQ354">
        <f t="shared" si="64"/>
        <v>76.923076923076934</v>
      </c>
      <c r="AR354">
        <f t="shared" si="65"/>
        <v>0</v>
      </c>
      <c r="AS354">
        <f t="shared" si="66"/>
        <v>23.076923076923077</v>
      </c>
      <c r="AU354">
        <f t="shared" si="67"/>
        <v>2.8409090909090908</v>
      </c>
      <c r="AV354">
        <f t="shared" si="68"/>
        <v>0.49242424242424243</v>
      </c>
      <c r="AW354">
        <f t="shared" si="69"/>
        <v>0.37878787878787878</v>
      </c>
      <c r="AX354">
        <f t="shared" si="70"/>
        <v>0</v>
      </c>
      <c r="AY354">
        <f t="shared" si="71"/>
        <v>0.11363636363636363</v>
      </c>
    </row>
    <row r="355" spans="1:51" x14ac:dyDescent="0.6">
      <c r="A355">
        <v>354</v>
      </c>
      <c r="B355">
        <v>5</v>
      </c>
      <c r="C355" t="s">
        <v>1318</v>
      </c>
      <c r="D355" t="s">
        <v>1319</v>
      </c>
      <c r="E355" t="s">
        <v>713</v>
      </c>
      <c r="F355" t="s">
        <v>1320</v>
      </c>
      <c r="G355" t="s">
        <v>715</v>
      </c>
      <c r="H355" t="s">
        <v>1321</v>
      </c>
      <c r="I355">
        <v>297</v>
      </c>
      <c r="J355" t="s">
        <v>1887</v>
      </c>
      <c r="K355">
        <v>641</v>
      </c>
      <c r="L355" t="s">
        <v>2252</v>
      </c>
      <c r="M355">
        <v>0</v>
      </c>
      <c r="N355">
        <v>87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L355">
        <f t="shared" si="60"/>
        <v>87</v>
      </c>
      <c r="AM355">
        <f t="shared" si="61"/>
        <v>0</v>
      </c>
      <c r="AN355">
        <f t="shared" si="62"/>
        <v>0</v>
      </c>
      <c r="AO355">
        <f t="shared" si="63"/>
        <v>87</v>
      </c>
      <c r="AQ355">
        <f t="shared" si="64"/>
        <v>100</v>
      </c>
      <c r="AR355">
        <f t="shared" si="65"/>
        <v>0</v>
      </c>
      <c r="AS355">
        <f t="shared" si="66"/>
        <v>0</v>
      </c>
      <c r="AU355">
        <f t="shared" si="67"/>
        <v>2.1582491582491583</v>
      </c>
      <c r="AV355">
        <f t="shared" si="68"/>
        <v>0.29292929292929293</v>
      </c>
      <c r="AW355">
        <f t="shared" si="69"/>
        <v>0.29292929292929293</v>
      </c>
      <c r="AX355">
        <f t="shared" si="70"/>
        <v>0</v>
      </c>
      <c r="AY355">
        <f t="shared" si="71"/>
        <v>0</v>
      </c>
    </row>
    <row r="356" spans="1:51" x14ac:dyDescent="0.6">
      <c r="A356">
        <v>355</v>
      </c>
      <c r="B356">
        <v>5</v>
      </c>
      <c r="C356" t="s">
        <v>1318</v>
      </c>
      <c r="D356" t="s">
        <v>1319</v>
      </c>
      <c r="E356" t="s">
        <v>1322</v>
      </c>
      <c r="F356" t="s">
        <v>1320</v>
      </c>
      <c r="G356" t="s">
        <v>1323</v>
      </c>
      <c r="H356" t="s">
        <v>1324</v>
      </c>
      <c r="I356">
        <v>20</v>
      </c>
      <c r="J356" t="s">
        <v>1888</v>
      </c>
      <c r="K356">
        <v>50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L356">
        <f t="shared" si="60"/>
        <v>0</v>
      </c>
      <c r="AM356">
        <f t="shared" si="61"/>
        <v>0</v>
      </c>
      <c r="AN356">
        <f t="shared" si="62"/>
        <v>0</v>
      </c>
      <c r="AO356">
        <f t="shared" si="63"/>
        <v>0</v>
      </c>
      <c r="AQ356" t="e">
        <f t="shared" si="64"/>
        <v>#DIV/0!</v>
      </c>
      <c r="AR356" t="e">
        <f t="shared" si="65"/>
        <v>#DIV/0!</v>
      </c>
      <c r="AS356" t="e">
        <f t="shared" si="66"/>
        <v>#DIV/0!</v>
      </c>
      <c r="AU356">
        <f t="shared" si="67"/>
        <v>2.5</v>
      </c>
      <c r="AV356">
        <f t="shared" si="68"/>
        <v>0</v>
      </c>
      <c r="AW356">
        <f t="shared" si="69"/>
        <v>0</v>
      </c>
      <c r="AX356">
        <f t="shared" si="70"/>
        <v>0</v>
      </c>
      <c r="AY356">
        <f t="shared" si="71"/>
        <v>0</v>
      </c>
    </row>
    <row r="357" spans="1:51" x14ac:dyDescent="0.6">
      <c r="A357">
        <v>356</v>
      </c>
      <c r="B357">
        <v>5</v>
      </c>
      <c r="C357" t="s">
        <v>1325</v>
      </c>
      <c r="D357" t="s">
        <v>1326</v>
      </c>
      <c r="E357" t="s">
        <v>713</v>
      </c>
      <c r="F357" t="s">
        <v>1327</v>
      </c>
      <c r="G357" t="s">
        <v>715</v>
      </c>
      <c r="H357" t="s">
        <v>1270</v>
      </c>
      <c r="I357">
        <v>125</v>
      </c>
      <c r="J357" t="s">
        <v>1889</v>
      </c>
      <c r="K357">
        <v>207</v>
      </c>
      <c r="L357" t="s">
        <v>2253</v>
      </c>
      <c r="M357">
        <v>0</v>
      </c>
      <c r="N357">
        <v>69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4</v>
      </c>
      <c r="AL357">
        <f t="shared" si="60"/>
        <v>69</v>
      </c>
      <c r="AM357">
        <f t="shared" si="61"/>
        <v>0</v>
      </c>
      <c r="AN357">
        <f t="shared" si="62"/>
        <v>4</v>
      </c>
      <c r="AO357">
        <f t="shared" si="63"/>
        <v>73</v>
      </c>
      <c r="AQ357">
        <f t="shared" si="64"/>
        <v>94.520547945205479</v>
      </c>
      <c r="AR357">
        <f t="shared" si="65"/>
        <v>0</v>
      </c>
      <c r="AS357">
        <f t="shared" si="66"/>
        <v>5.4794520547945202</v>
      </c>
      <c r="AU357">
        <f t="shared" si="67"/>
        <v>1.6559999999999999</v>
      </c>
      <c r="AV357">
        <f t="shared" si="68"/>
        <v>0.58399999999999996</v>
      </c>
      <c r="AW357">
        <f t="shared" si="69"/>
        <v>0.55200000000000005</v>
      </c>
      <c r="AX357">
        <f t="shared" si="70"/>
        <v>0</v>
      </c>
      <c r="AY357">
        <f t="shared" si="71"/>
        <v>3.2000000000000001E-2</v>
      </c>
    </row>
    <row r="358" spans="1:51" x14ac:dyDescent="0.6">
      <c r="A358">
        <v>357</v>
      </c>
      <c r="B358">
        <v>5</v>
      </c>
      <c r="C358" t="s">
        <v>1325</v>
      </c>
      <c r="D358" t="s">
        <v>1326</v>
      </c>
      <c r="E358" t="s">
        <v>1328</v>
      </c>
      <c r="F358" t="s">
        <v>1327</v>
      </c>
      <c r="G358" t="s">
        <v>1329</v>
      </c>
      <c r="H358" t="s">
        <v>125</v>
      </c>
      <c r="I358">
        <v>72</v>
      </c>
      <c r="J358" t="s">
        <v>1890</v>
      </c>
      <c r="K358">
        <v>191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L358">
        <f t="shared" si="60"/>
        <v>0</v>
      </c>
      <c r="AM358">
        <f t="shared" si="61"/>
        <v>0</v>
      </c>
      <c r="AN358">
        <f t="shared" si="62"/>
        <v>0</v>
      </c>
      <c r="AO358">
        <f t="shared" si="63"/>
        <v>0</v>
      </c>
      <c r="AQ358" t="e">
        <f t="shared" si="64"/>
        <v>#DIV/0!</v>
      </c>
      <c r="AR358" t="e">
        <f t="shared" si="65"/>
        <v>#DIV/0!</v>
      </c>
      <c r="AS358" t="e">
        <f t="shared" si="66"/>
        <v>#DIV/0!</v>
      </c>
      <c r="AU358">
        <f t="shared" si="67"/>
        <v>2.6527777777777777</v>
      </c>
      <c r="AV358">
        <f t="shared" si="68"/>
        <v>0</v>
      </c>
      <c r="AW358">
        <f t="shared" si="69"/>
        <v>0</v>
      </c>
      <c r="AX358">
        <f t="shared" si="70"/>
        <v>0</v>
      </c>
      <c r="AY358">
        <f t="shared" si="71"/>
        <v>0</v>
      </c>
    </row>
    <row r="359" spans="1:51" x14ac:dyDescent="0.6">
      <c r="A359">
        <v>358</v>
      </c>
      <c r="B359">
        <v>5</v>
      </c>
      <c r="C359" t="s">
        <v>1330</v>
      </c>
      <c r="D359" t="s">
        <v>1331</v>
      </c>
      <c r="E359" t="s">
        <v>265</v>
      </c>
      <c r="F359" t="s">
        <v>1332</v>
      </c>
      <c r="G359" t="s">
        <v>267</v>
      </c>
      <c r="H359" t="s">
        <v>1333</v>
      </c>
      <c r="I359">
        <v>375</v>
      </c>
      <c r="J359" t="s">
        <v>1891</v>
      </c>
      <c r="K359">
        <v>871</v>
      </c>
      <c r="L359" t="s">
        <v>2254</v>
      </c>
      <c r="M359">
        <v>0</v>
      </c>
      <c r="N359">
        <v>37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70</v>
      </c>
      <c r="AL359">
        <f t="shared" si="60"/>
        <v>37</v>
      </c>
      <c r="AM359">
        <f t="shared" si="61"/>
        <v>0</v>
      </c>
      <c r="AN359">
        <f t="shared" si="62"/>
        <v>70</v>
      </c>
      <c r="AO359">
        <f t="shared" si="63"/>
        <v>107</v>
      </c>
      <c r="AQ359">
        <f t="shared" si="64"/>
        <v>34.579439252336449</v>
      </c>
      <c r="AR359">
        <f t="shared" si="65"/>
        <v>0</v>
      </c>
      <c r="AS359">
        <f t="shared" si="66"/>
        <v>65.420560747663544</v>
      </c>
      <c r="AU359">
        <f t="shared" si="67"/>
        <v>2.3226666666666667</v>
      </c>
      <c r="AV359">
        <f t="shared" si="68"/>
        <v>0.28533333333333333</v>
      </c>
      <c r="AW359">
        <f t="shared" si="69"/>
        <v>9.8666666666666666E-2</v>
      </c>
      <c r="AX359">
        <f t="shared" si="70"/>
        <v>0</v>
      </c>
      <c r="AY359">
        <f t="shared" si="71"/>
        <v>0.18666666666666668</v>
      </c>
    </row>
    <row r="360" spans="1:51" x14ac:dyDescent="0.6">
      <c r="A360">
        <v>359</v>
      </c>
      <c r="B360">
        <v>5</v>
      </c>
      <c r="C360" t="s">
        <v>1330</v>
      </c>
      <c r="D360" t="s">
        <v>1331</v>
      </c>
      <c r="E360" t="s">
        <v>1334</v>
      </c>
      <c r="F360" t="s">
        <v>1332</v>
      </c>
      <c r="G360" t="s">
        <v>1335</v>
      </c>
      <c r="H360" t="s">
        <v>1336</v>
      </c>
      <c r="I360">
        <v>46</v>
      </c>
      <c r="J360" t="s">
        <v>1892</v>
      </c>
      <c r="K360">
        <v>134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L360">
        <f t="shared" si="60"/>
        <v>0</v>
      </c>
      <c r="AM360">
        <f t="shared" si="61"/>
        <v>0</v>
      </c>
      <c r="AN360">
        <f t="shared" si="62"/>
        <v>0</v>
      </c>
      <c r="AO360">
        <f t="shared" si="63"/>
        <v>0</v>
      </c>
      <c r="AQ360" t="e">
        <f t="shared" si="64"/>
        <v>#DIV/0!</v>
      </c>
      <c r="AR360" t="e">
        <f t="shared" si="65"/>
        <v>#DIV/0!</v>
      </c>
      <c r="AS360" t="e">
        <f t="shared" si="66"/>
        <v>#DIV/0!</v>
      </c>
      <c r="AU360">
        <f t="shared" si="67"/>
        <v>2.9130434782608696</v>
      </c>
      <c r="AV360">
        <f t="shared" si="68"/>
        <v>0</v>
      </c>
      <c r="AW360">
        <f t="shared" si="69"/>
        <v>0</v>
      </c>
      <c r="AX360">
        <f t="shared" si="70"/>
        <v>0</v>
      </c>
      <c r="AY360">
        <f t="shared" si="71"/>
        <v>0</v>
      </c>
    </row>
    <row r="361" spans="1:51" x14ac:dyDescent="0.6">
      <c r="A361">
        <v>360</v>
      </c>
      <c r="B361">
        <v>5</v>
      </c>
      <c r="C361" t="s">
        <v>1337</v>
      </c>
      <c r="D361" t="s">
        <v>1338</v>
      </c>
      <c r="E361" t="s">
        <v>265</v>
      </c>
      <c r="F361" t="s">
        <v>1339</v>
      </c>
      <c r="G361" t="s">
        <v>267</v>
      </c>
      <c r="H361" t="s">
        <v>716</v>
      </c>
      <c r="I361">
        <v>290</v>
      </c>
      <c r="J361" t="s">
        <v>1893</v>
      </c>
      <c r="K361">
        <v>1363</v>
      </c>
      <c r="L361" t="s">
        <v>2255</v>
      </c>
      <c r="M361">
        <v>0</v>
      </c>
      <c r="N361">
        <v>53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70</v>
      </c>
      <c r="AL361">
        <f t="shared" si="60"/>
        <v>53</v>
      </c>
      <c r="AM361">
        <f t="shared" si="61"/>
        <v>0</v>
      </c>
      <c r="AN361">
        <f t="shared" si="62"/>
        <v>70</v>
      </c>
      <c r="AO361">
        <f t="shared" si="63"/>
        <v>123</v>
      </c>
      <c r="AQ361">
        <f t="shared" si="64"/>
        <v>43.089430894308947</v>
      </c>
      <c r="AR361">
        <f t="shared" si="65"/>
        <v>0</v>
      </c>
      <c r="AS361">
        <f t="shared" si="66"/>
        <v>56.910569105691053</v>
      </c>
      <c r="AU361">
        <f t="shared" si="67"/>
        <v>4.7</v>
      </c>
      <c r="AV361">
        <f t="shared" si="68"/>
        <v>0.42413793103448277</v>
      </c>
      <c r="AW361">
        <f t="shared" si="69"/>
        <v>0.18275862068965518</v>
      </c>
      <c r="AX361">
        <f t="shared" si="70"/>
        <v>0</v>
      </c>
      <c r="AY361">
        <f t="shared" si="71"/>
        <v>0.2413793103448276</v>
      </c>
    </row>
    <row r="362" spans="1:51" x14ac:dyDescent="0.6">
      <c r="A362">
        <v>361</v>
      </c>
      <c r="B362">
        <v>5</v>
      </c>
      <c r="C362" t="s">
        <v>1337</v>
      </c>
      <c r="D362" t="s">
        <v>1338</v>
      </c>
      <c r="E362" t="s">
        <v>1340</v>
      </c>
      <c r="F362" t="s">
        <v>1339</v>
      </c>
      <c r="G362" t="s">
        <v>1341</v>
      </c>
      <c r="H362" t="s">
        <v>149</v>
      </c>
      <c r="I362">
        <v>54</v>
      </c>
      <c r="J362" t="s">
        <v>1883</v>
      </c>
      <c r="K362">
        <v>212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L362">
        <f t="shared" si="60"/>
        <v>0</v>
      </c>
      <c r="AM362">
        <f t="shared" si="61"/>
        <v>0</v>
      </c>
      <c r="AN362">
        <f t="shared" si="62"/>
        <v>0</v>
      </c>
      <c r="AO362">
        <f t="shared" si="63"/>
        <v>0</v>
      </c>
      <c r="AQ362" t="e">
        <f t="shared" si="64"/>
        <v>#DIV/0!</v>
      </c>
      <c r="AR362" t="e">
        <f t="shared" si="65"/>
        <v>#DIV/0!</v>
      </c>
      <c r="AS362" t="e">
        <f t="shared" si="66"/>
        <v>#DIV/0!</v>
      </c>
      <c r="AU362">
        <f t="shared" si="67"/>
        <v>3.925925925925926</v>
      </c>
      <c r="AV362">
        <f t="shared" si="68"/>
        <v>0</v>
      </c>
      <c r="AW362">
        <f t="shared" si="69"/>
        <v>0</v>
      </c>
      <c r="AX362">
        <f t="shared" si="70"/>
        <v>0</v>
      </c>
      <c r="AY362">
        <f t="shared" si="71"/>
        <v>0</v>
      </c>
    </row>
    <row r="363" spans="1:51" x14ac:dyDescent="0.6">
      <c r="A363">
        <v>362</v>
      </c>
      <c r="B363">
        <v>5</v>
      </c>
      <c r="C363" t="s">
        <v>1342</v>
      </c>
      <c r="D363" t="s">
        <v>1343</v>
      </c>
      <c r="F363" t="s">
        <v>1344</v>
      </c>
      <c r="H363" t="s">
        <v>1161</v>
      </c>
      <c r="I363">
        <v>219</v>
      </c>
      <c r="J363" t="s">
        <v>1894</v>
      </c>
      <c r="K363">
        <v>675</v>
      </c>
      <c r="L363" t="s">
        <v>2256</v>
      </c>
      <c r="M363">
        <v>0</v>
      </c>
      <c r="N363">
        <v>22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56</v>
      </c>
      <c r="AL363">
        <f t="shared" si="60"/>
        <v>22</v>
      </c>
      <c r="AM363">
        <f t="shared" si="61"/>
        <v>0</v>
      </c>
      <c r="AN363">
        <f t="shared" si="62"/>
        <v>56</v>
      </c>
      <c r="AO363">
        <f t="shared" si="63"/>
        <v>78</v>
      </c>
      <c r="AQ363">
        <f t="shared" si="64"/>
        <v>28.205128205128204</v>
      </c>
      <c r="AR363">
        <f t="shared" si="65"/>
        <v>0</v>
      </c>
      <c r="AS363">
        <f t="shared" si="66"/>
        <v>71.794871794871796</v>
      </c>
      <c r="AU363">
        <f t="shared" si="67"/>
        <v>3.0821917808219177</v>
      </c>
      <c r="AV363">
        <f t="shared" si="68"/>
        <v>0.35616438356164382</v>
      </c>
      <c r="AW363">
        <f t="shared" si="69"/>
        <v>0.1004566210045662</v>
      </c>
      <c r="AX363">
        <f t="shared" si="70"/>
        <v>0</v>
      </c>
      <c r="AY363">
        <f t="shared" si="71"/>
        <v>0.25570776255707761</v>
      </c>
    </row>
    <row r="364" spans="1:51" x14ac:dyDescent="0.6">
      <c r="A364">
        <v>363</v>
      </c>
      <c r="B364">
        <v>5</v>
      </c>
      <c r="C364" t="s">
        <v>1345</v>
      </c>
      <c r="D364" t="s">
        <v>1346</v>
      </c>
      <c r="F364" t="s">
        <v>1347</v>
      </c>
      <c r="H364" t="s">
        <v>1348</v>
      </c>
      <c r="I364">
        <v>1503</v>
      </c>
      <c r="J364" t="s">
        <v>1895</v>
      </c>
      <c r="K364">
        <v>2710</v>
      </c>
      <c r="L364" t="s">
        <v>2257</v>
      </c>
      <c r="M364">
        <v>0</v>
      </c>
      <c r="N364">
        <v>226</v>
      </c>
      <c r="O364">
        <v>0</v>
      </c>
      <c r="P364">
        <v>0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478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140</v>
      </c>
      <c r="AL364">
        <f t="shared" si="60"/>
        <v>226</v>
      </c>
      <c r="AM364">
        <f t="shared" si="61"/>
        <v>481</v>
      </c>
      <c r="AN364">
        <f t="shared" si="62"/>
        <v>140</v>
      </c>
      <c r="AO364">
        <f t="shared" si="63"/>
        <v>847</v>
      </c>
      <c r="AQ364">
        <f t="shared" si="64"/>
        <v>26.68240850059032</v>
      </c>
      <c r="AR364">
        <f t="shared" si="65"/>
        <v>56.788665879574971</v>
      </c>
      <c r="AS364">
        <f t="shared" si="66"/>
        <v>16.528925619834713</v>
      </c>
      <c r="AU364">
        <f t="shared" si="67"/>
        <v>1.8030605455755155</v>
      </c>
      <c r="AV364">
        <f t="shared" si="68"/>
        <v>0.56353958749168331</v>
      </c>
      <c r="AW364">
        <f t="shared" si="69"/>
        <v>0.15036593479707253</v>
      </c>
      <c r="AX364">
        <f t="shared" si="70"/>
        <v>0.32002661343978711</v>
      </c>
      <c r="AY364">
        <f t="shared" si="71"/>
        <v>9.3147039254823691E-2</v>
      </c>
    </row>
    <row r="365" spans="1:51" x14ac:dyDescent="0.6">
      <c r="A365">
        <v>364</v>
      </c>
      <c r="B365">
        <v>5</v>
      </c>
      <c r="C365" t="s">
        <v>1349</v>
      </c>
      <c r="D365" t="s">
        <v>1350</v>
      </c>
      <c r="F365" t="s">
        <v>1351</v>
      </c>
      <c r="H365" t="s">
        <v>1352</v>
      </c>
      <c r="I365">
        <v>703</v>
      </c>
      <c r="J365" t="s">
        <v>1896</v>
      </c>
      <c r="K365">
        <v>1899</v>
      </c>
      <c r="L365" t="s">
        <v>2258</v>
      </c>
      <c r="M365">
        <v>0</v>
      </c>
      <c r="N365">
        <v>183</v>
      </c>
      <c r="O365">
        <v>0</v>
      </c>
      <c r="P365">
        <v>0</v>
      </c>
      <c r="Q365">
        <v>3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303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L365">
        <f t="shared" si="60"/>
        <v>183</v>
      </c>
      <c r="AM365">
        <f t="shared" si="61"/>
        <v>306</v>
      </c>
      <c r="AN365">
        <f t="shared" si="62"/>
        <v>0</v>
      </c>
      <c r="AO365">
        <f t="shared" si="63"/>
        <v>489</v>
      </c>
      <c r="AQ365">
        <f t="shared" si="64"/>
        <v>37.423312883435585</v>
      </c>
      <c r="AR365">
        <f t="shared" si="65"/>
        <v>62.576687116564422</v>
      </c>
      <c r="AS365">
        <f t="shared" si="66"/>
        <v>0</v>
      </c>
      <c r="AU365">
        <f t="shared" si="67"/>
        <v>2.7012802275960173</v>
      </c>
      <c r="AV365">
        <f t="shared" si="68"/>
        <v>0.69559032716927449</v>
      </c>
      <c r="AW365">
        <f t="shared" si="69"/>
        <v>0.26031294452347081</v>
      </c>
      <c r="AX365">
        <f t="shared" si="70"/>
        <v>0.43527738264580368</v>
      </c>
      <c r="AY365">
        <f t="shared" si="71"/>
        <v>0</v>
      </c>
    </row>
    <row r="366" spans="1:51" x14ac:dyDescent="0.6">
      <c r="A366">
        <v>365</v>
      </c>
      <c r="B366">
        <v>5</v>
      </c>
      <c r="C366" t="s">
        <v>1353</v>
      </c>
      <c r="D366" t="s">
        <v>1354</v>
      </c>
      <c r="F366" t="s">
        <v>1355</v>
      </c>
      <c r="H366" t="s">
        <v>1333</v>
      </c>
      <c r="I366">
        <v>375</v>
      </c>
      <c r="J366" t="s">
        <v>1689</v>
      </c>
      <c r="K366">
        <v>742</v>
      </c>
      <c r="L366" t="s">
        <v>2259</v>
      </c>
      <c r="M366">
        <v>0</v>
      </c>
      <c r="N366">
        <v>72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119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24</v>
      </c>
      <c r="AL366">
        <f t="shared" si="60"/>
        <v>72</v>
      </c>
      <c r="AM366">
        <f t="shared" si="61"/>
        <v>120</v>
      </c>
      <c r="AN366">
        <f t="shared" si="62"/>
        <v>24</v>
      </c>
      <c r="AO366">
        <f t="shared" si="63"/>
        <v>216</v>
      </c>
      <c r="AQ366">
        <f t="shared" si="64"/>
        <v>33.333333333333329</v>
      </c>
      <c r="AR366">
        <f t="shared" si="65"/>
        <v>55.555555555555557</v>
      </c>
      <c r="AS366">
        <f t="shared" si="66"/>
        <v>11.111111111111111</v>
      </c>
      <c r="AU366">
        <f t="shared" si="67"/>
        <v>1.9786666666666666</v>
      </c>
      <c r="AV366">
        <f t="shared" si="68"/>
        <v>0.57599999999999996</v>
      </c>
      <c r="AW366">
        <f t="shared" si="69"/>
        <v>0.192</v>
      </c>
      <c r="AX366">
        <f t="shared" si="70"/>
        <v>0.32</v>
      </c>
      <c r="AY366">
        <f t="shared" si="71"/>
        <v>6.4000000000000001E-2</v>
      </c>
    </row>
    <row r="367" spans="1:51" x14ac:dyDescent="0.6">
      <c r="A367">
        <v>366</v>
      </c>
      <c r="B367">
        <v>5</v>
      </c>
      <c r="C367" t="s">
        <v>1356</v>
      </c>
      <c r="D367" t="s">
        <v>1357</v>
      </c>
      <c r="F367" t="s">
        <v>1358</v>
      </c>
      <c r="H367" t="s">
        <v>1359</v>
      </c>
      <c r="I367">
        <v>894</v>
      </c>
      <c r="J367" t="s">
        <v>1897</v>
      </c>
      <c r="K367">
        <v>1823</v>
      </c>
      <c r="L367" t="s">
        <v>2260</v>
      </c>
      <c r="M367">
        <v>0</v>
      </c>
      <c r="N367">
        <v>110</v>
      </c>
      <c r="O367">
        <v>0</v>
      </c>
      <c r="P367">
        <v>0</v>
      </c>
      <c r="Q367">
        <v>3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342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67</v>
      </c>
      <c r="AL367">
        <f t="shared" si="60"/>
        <v>110</v>
      </c>
      <c r="AM367">
        <f t="shared" si="61"/>
        <v>345</v>
      </c>
      <c r="AN367">
        <f t="shared" si="62"/>
        <v>67</v>
      </c>
      <c r="AO367">
        <f t="shared" si="63"/>
        <v>522</v>
      </c>
      <c r="AQ367">
        <f t="shared" si="64"/>
        <v>21.072796934865899</v>
      </c>
      <c r="AR367">
        <f t="shared" si="65"/>
        <v>66.091954022988503</v>
      </c>
      <c r="AS367">
        <f t="shared" si="66"/>
        <v>12.835249042145595</v>
      </c>
      <c r="AU367">
        <f t="shared" si="67"/>
        <v>2.0391498881431769</v>
      </c>
      <c r="AV367">
        <f t="shared" si="68"/>
        <v>0.58389261744966447</v>
      </c>
      <c r="AW367">
        <f t="shared" si="69"/>
        <v>0.12304250559284116</v>
      </c>
      <c r="AX367">
        <f t="shared" si="70"/>
        <v>0.38590604026845637</v>
      </c>
      <c r="AY367">
        <f t="shared" si="71"/>
        <v>7.4944071588366884E-2</v>
      </c>
    </row>
    <row r="368" spans="1:51" x14ac:dyDescent="0.6">
      <c r="A368">
        <v>367</v>
      </c>
      <c r="B368">
        <v>5</v>
      </c>
      <c r="C368" t="s">
        <v>1360</v>
      </c>
      <c r="D368" t="s">
        <v>1361</v>
      </c>
      <c r="F368" t="s">
        <v>1362</v>
      </c>
      <c r="H368" t="s">
        <v>1363</v>
      </c>
      <c r="I368">
        <v>664</v>
      </c>
      <c r="J368" t="s">
        <v>1898</v>
      </c>
      <c r="K368">
        <v>1751</v>
      </c>
      <c r="L368" t="s">
        <v>2261</v>
      </c>
      <c r="M368">
        <v>0</v>
      </c>
      <c r="N368">
        <v>100</v>
      </c>
      <c r="O368">
        <v>0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413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91</v>
      </c>
      <c r="AL368">
        <f t="shared" si="60"/>
        <v>100</v>
      </c>
      <c r="AM368">
        <f t="shared" si="61"/>
        <v>415</v>
      </c>
      <c r="AN368">
        <f t="shared" si="62"/>
        <v>91</v>
      </c>
      <c r="AO368">
        <f t="shared" si="63"/>
        <v>606</v>
      </c>
      <c r="AQ368">
        <f t="shared" si="64"/>
        <v>16.5016501650165</v>
      </c>
      <c r="AR368">
        <f t="shared" si="65"/>
        <v>68.481848184818489</v>
      </c>
      <c r="AS368">
        <f t="shared" si="66"/>
        <v>15.016501650165019</v>
      </c>
      <c r="AU368">
        <f t="shared" si="67"/>
        <v>2.6370481927710845</v>
      </c>
      <c r="AV368">
        <f t="shared" si="68"/>
        <v>0.91265060240963858</v>
      </c>
      <c r="AW368">
        <f t="shared" si="69"/>
        <v>0.15060240963855423</v>
      </c>
      <c r="AX368">
        <f t="shared" si="70"/>
        <v>0.625</v>
      </c>
      <c r="AY368">
        <f t="shared" si="71"/>
        <v>0.13704819277108435</v>
      </c>
    </row>
    <row r="369" spans="1:51" x14ac:dyDescent="0.6">
      <c r="A369">
        <v>368</v>
      </c>
      <c r="B369">
        <v>5</v>
      </c>
      <c r="C369" t="s">
        <v>1364</v>
      </c>
      <c r="D369" t="s">
        <v>1365</v>
      </c>
      <c r="F369" t="s">
        <v>1366</v>
      </c>
      <c r="H369" t="s">
        <v>1367</v>
      </c>
      <c r="I369">
        <v>301</v>
      </c>
      <c r="J369" t="s">
        <v>1899</v>
      </c>
      <c r="K369">
        <v>835</v>
      </c>
      <c r="L369" t="s">
        <v>2262</v>
      </c>
      <c r="M369">
        <v>0</v>
      </c>
      <c r="N369">
        <v>32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151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60</v>
      </c>
      <c r="AL369">
        <f t="shared" si="60"/>
        <v>32</v>
      </c>
      <c r="AM369">
        <f t="shared" si="61"/>
        <v>152</v>
      </c>
      <c r="AN369">
        <f t="shared" si="62"/>
        <v>60</v>
      </c>
      <c r="AO369">
        <f t="shared" si="63"/>
        <v>244</v>
      </c>
      <c r="AQ369">
        <f t="shared" si="64"/>
        <v>13.114754098360656</v>
      </c>
      <c r="AR369">
        <f t="shared" si="65"/>
        <v>62.295081967213115</v>
      </c>
      <c r="AS369">
        <f t="shared" si="66"/>
        <v>24.590163934426229</v>
      </c>
      <c r="AU369">
        <f t="shared" si="67"/>
        <v>2.7740863787375414</v>
      </c>
      <c r="AV369">
        <f t="shared" si="68"/>
        <v>0.81063122923588038</v>
      </c>
      <c r="AW369">
        <f t="shared" si="69"/>
        <v>0.10631229235880399</v>
      </c>
      <c r="AX369">
        <f t="shared" si="70"/>
        <v>0.50498338870431891</v>
      </c>
      <c r="AY369">
        <f t="shared" si="71"/>
        <v>0.19933554817275748</v>
      </c>
    </row>
    <row r="370" spans="1:51" x14ac:dyDescent="0.6">
      <c r="A370">
        <v>369</v>
      </c>
      <c r="B370">
        <v>5</v>
      </c>
      <c r="C370" t="s">
        <v>1368</v>
      </c>
      <c r="D370" t="s">
        <v>1369</v>
      </c>
      <c r="F370" t="s">
        <v>1370</v>
      </c>
      <c r="H370" t="s">
        <v>1371</v>
      </c>
      <c r="I370">
        <v>807</v>
      </c>
      <c r="J370" t="s">
        <v>1900</v>
      </c>
      <c r="K370">
        <v>1539</v>
      </c>
      <c r="L370" t="s">
        <v>2263</v>
      </c>
      <c r="M370">
        <v>0</v>
      </c>
      <c r="N370">
        <v>103</v>
      </c>
      <c r="O370">
        <v>0</v>
      </c>
      <c r="P370">
        <v>0</v>
      </c>
      <c r="Q370">
        <v>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271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99</v>
      </c>
      <c r="AL370">
        <f t="shared" si="60"/>
        <v>103</v>
      </c>
      <c r="AM370">
        <f t="shared" si="61"/>
        <v>277</v>
      </c>
      <c r="AN370">
        <f t="shared" si="62"/>
        <v>99</v>
      </c>
      <c r="AO370">
        <f t="shared" si="63"/>
        <v>479</v>
      </c>
      <c r="AQ370">
        <f t="shared" si="64"/>
        <v>21.503131524008349</v>
      </c>
      <c r="AR370">
        <f t="shared" si="65"/>
        <v>57.82881002087683</v>
      </c>
      <c r="AS370">
        <f t="shared" si="66"/>
        <v>20.668058455114824</v>
      </c>
      <c r="AU370">
        <f t="shared" si="67"/>
        <v>1.9070631970260223</v>
      </c>
      <c r="AV370">
        <f t="shared" si="68"/>
        <v>0.59355638166047087</v>
      </c>
      <c r="AW370">
        <f t="shared" si="69"/>
        <v>0.12763320941759604</v>
      </c>
      <c r="AX370">
        <f t="shared" si="70"/>
        <v>0.34324659231722426</v>
      </c>
      <c r="AY370">
        <f t="shared" si="71"/>
        <v>0.12267657992565056</v>
      </c>
    </row>
    <row r="371" spans="1:51" x14ac:dyDescent="0.6">
      <c r="A371">
        <v>370</v>
      </c>
      <c r="B371">
        <v>5</v>
      </c>
      <c r="C371" t="s">
        <v>1372</v>
      </c>
      <c r="D371" t="s">
        <v>1373</v>
      </c>
      <c r="F371" t="s">
        <v>1374</v>
      </c>
      <c r="H371" t="s">
        <v>1375</v>
      </c>
      <c r="I371">
        <v>410</v>
      </c>
      <c r="J371" t="s">
        <v>1901</v>
      </c>
      <c r="K371">
        <v>3105</v>
      </c>
      <c r="L371" t="s">
        <v>2264</v>
      </c>
      <c r="M371">
        <v>0</v>
      </c>
      <c r="N371">
        <v>57</v>
      </c>
      <c r="O371">
        <v>0</v>
      </c>
      <c r="P371">
        <v>0</v>
      </c>
      <c r="Q371">
        <v>5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237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77</v>
      </c>
      <c r="AL371">
        <f t="shared" si="60"/>
        <v>57</v>
      </c>
      <c r="AM371">
        <f t="shared" si="61"/>
        <v>242</v>
      </c>
      <c r="AN371">
        <f t="shared" si="62"/>
        <v>77</v>
      </c>
      <c r="AO371">
        <f t="shared" si="63"/>
        <v>376</v>
      </c>
      <c r="AQ371">
        <f t="shared" si="64"/>
        <v>15.159574468085108</v>
      </c>
      <c r="AR371">
        <f t="shared" si="65"/>
        <v>64.361702127659569</v>
      </c>
      <c r="AS371">
        <f t="shared" si="66"/>
        <v>20.478723404255319</v>
      </c>
      <c r="AU371">
        <f t="shared" si="67"/>
        <v>7.5731707317073171</v>
      </c>
      <c r="AV371">
        <f t="shared" si="68"/>
        <v>0.91707317073170735</v>
      </c>
      <c r="AW371">
        <f t="shared" si="69"/>
        <v>0.13902439024390245</v>
      </c>
      <c r="AX371">
        <f t="shared" si="70"/>
        <v>0.59024390243902436</v>
      </c>
      <c r="AY371">
        <f t="shared" si="71"/>
        <v>0.18780487804878049</v>
      </c>
    </row>
    <row r="372" spans="1:51" x14ac:dyDescent="0.6">
      <c r="A372">
        <v>371</v>
      </c>
      <c r="B372">
        <v>5</v>
      </c>
      <c r="C372" t="s">
        <v>1376</v>
      </c>
      <c r="D372" t="s">
        <v>1377</v>
      </c>
      <c r="F372" t="s">
        <v>1378</v>
      </c>
      <c r="H372" t="s">
        <v>1379</v>
      </c>
      <c r="I372">
        <v>986</v>
      </c>
      <c r="J372" t="s">
        <v>1902</v>
      </c>
      <c r="K372">
        <v>1699</v>
      </c>
      <c r="L372" t="s">
        <v>2265</v>
      </c>
      <c r="M372">
        <v>0</v>
      </c>
      <c r="N372">
        <v>116</v>
      </c>
      <c r="O372">
        <v>0</v>
      </c>
      <c r="P372">
        <v>0</v>
      </c>
      <c r="Q372">
        <v>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333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126</v>
      </c>
      <c r="AL372">
        <f t="shared" si="60"/>
        <v>116</v>
      </c>
      <c r="AM372">
        <f t="shared" si="61"/>
        <v>342</v>
      </c>
      <c r="AN372">
        <f t="shared" si="62"/>
        <v>126</v>
      </c>
      <c r="AO372">
        <f t="shared" si="63"/>
        <v>584</v>
      </c>
      <c r="AQ372">
        <f t="shared" si="64"/>
        <v>19.863013698630137</v>
      </c>
      <c r="AR372">
        <f t="shared" si="65"/>
        <v>58.561643835616437</v>
      </c>
      <c r="AS372">
        <f t="shared" si="66"/>
        <v>21.575342465753426</v>
      </c>
      <c r="AU372">
        <f t="shared" si="67"/>
        <v>1.7231237322515214</v>
      </c>
      <c r="AV372">
        <f t="shared" si="68"/>
        <v>0.59229208924949295</v>
      </c>
      <c r="AW372">
        <f t="shared" si="69"/>
        <v>0.11764705882352941</v>
      </c>
      <c r="AX372">
        <f t="shared" si="70"/>
        <v>0.34685598377281945</v>
      </c>
      <c r="AY372">
        <f t="shared" si="71"/>
        <v>0.12778904665314403</v>
      </c>
    </row>
    <row r="373" spans="1:51" x14ac:dyDescent="0.6">
      <c r="A373">
        <v>372</v>
      </c>
      <c r="B373">
        <v>5</v>
      </c>
      <c r="C373" t="s">
        <v>1380</v>
      </c>
      <c r="D373" t="s">
        <v>1381</v>
      </c>
      <c r="F373" t="s">
        <v>1382</v>
      </c>
      <c r="H373" t="s">
        <v>1383</v>
      </c>
      <c r="I373">
        <v>1724</v>
      </c>
      <c r="J373" t="s">
        <v>1903</v>
      </c>
      <c r="K373">
        <v>2643</v>
      </c>
      <c r="L373" t="s">
        <v>2266</v>
      </c>
      <c r="M373">
        <v>0</v>
      </c>
      <c r="N373">
        <v>211</v>
      </c>
      <c r="O373">
        <v>0</v>
      </c>
      <c r="P373">
        <v>0</v>
      </c>
      <c r="Q373">
        <v>31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414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178</v>
      </c>
      <c r="AL373">
        <f t="shared" si="60"/>
        <v>211</v>
      </c>
      <c r="AM373">
        <f t="shared" si="61"/>
        <v>445</v>
      </c>
      <c r="AN373">
        <f t="shared" si="62"/>
        <v>178</v>
      </c>
      <c r="AO373">
        <f t="shared" si="63"/>
        <v>834</v>
      </c>
      <c r="AQ373">
        <f t="shared" si="64"/>
        <v>25.29976019184652</v>
      </c>
      <c r="AR373">
        <f t="shared" si="65"/>
        <v>53.357314148681056</v>
      </c>
      <c r="AS373">
        <f t="shared" si="66"/>
        <v>21.342925659472421</v>
      </c>
      <c r="AU373">
        <f t="shared" si="67"/>
        <v>1.5330626450116009</v>
      </c>
      <c r="AV373">
        <f t="shared" si="68"/>
        <v>0.4837587006960557</v>
      </c>
      <c r="AW373">
        <f t="shared" si="69"/>
        <v>0.12238979118329467</v>
      </c>
      <c r="AX373">
        <f t="shared" si="70"/>
        <v>0.25812064965197218</v>
      </c>
      <c r="AY373">
        <f t="shared" si="71"/>
        <v>0.10324825986078887</v>
      </c>
    </row>
    <row r="374" spans="1:51" x14ac:dyDescent="0.6">
      <c r="A374">
        <v>373</v>
      </c>
      <c r="B374">
        <v>5</v>
      </c>
      <c r="C374" t="s">
        <v>1384</v>
      </c>
      <c r="D374" t="s">
        <v>1385</v>
      </c>
      <c r="F374" t="s">
        <v>1386</v>
      </c>
      <c r="H374" t="s">
        <v>1387</v>
      </c>
      <c r="I374">
        <v>1068</v>
      </c>
      <c r="J374" t="s">
        <v>1904</v>
      </c>
      <c r="K374">
        <v>2999</v>
      </c>
      <c r="L374" t="s">
        <v>2267</v>
      </c>
      <c r="M374">
        <v>0</v>
      </c>
      <c r="N374">
        <v>187</v>
      </c>
      <c r="O374">
        <v>0</v>
      </c>
      <c r="P374">
        <v>0</v>
      </c>
      <c r="Q374">
        <v>21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392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155</v>
      </c>
      <c r="AL374">
        <f t="shared" si="60"/>
        <v>187</v>
      </c>
      <c r="AM374">
        <f t="shared" si="61"/>
        <v>413</v>
      </c>
      <c r="AN374">
        <f t="shared" si="62"/>
        <v>155</v>
      </c>
      <c r="AO374">
        <f t="shared" si="63"/>
        <v>755</v>
      </c>
      <c r="AQ374">
        <f t="shared" si="64"/>
        <v>24.768211920529801</v>
      </c>
      <c r="AR374">
        <f t="shared" si="65"/>
        <v>54.701986754966889</v>
      </c>
      <c r="AS374">
        <f t="shared" si="66"/>
        <v>20.52980132450331</v>
      </c>
      <c r="AU374">
        <f t="shared" si="67"/>
        <v>2.8080524344569286</v>
      </c>
      <c r="AV374">
        <f t="shared" si="68"/>
        <v>0.70692883895131087</v>
      </c>
      <c r="AW374">
        <f t="shared" si="69"/>
        <v>0.17509363295880151</v>
      </c>
      <c r="AX374">
        <f t="shared" si="70"/>
        <v>0.38670411985018727</v>
      </c>
      <c r="AY374">
        <f t="shared" si="71"/>
        <v>0.14513108614232209</v>
      </c>
    </row>
    <row r="375" spans="1:51" x14ac:dyDescent="0.6">
      <c r="A375">
        <v>374</v>
      </c>
      <c r="B375">
        <v>5</v>
      </c>
      <c r="C375" t="s">
        <v>1388</v>
      </c>
      <c r="D375" t="s">
        <v>1389</v>
      </c>
      <c r="F375" t="s">
        <v>1390</v>
      </c>
      <c r="H375" t="s">
        <v>1391</v>
      </c>
      <c r="I375">
        <v>1318</v>
      </c>
      <c r="J375" t="s">
        <v>1905</v>
      </c>
      <c r="K375">
        <v>1855</v>
      </c>
      <c r="L375" t="s">
        <v>2268</v>
      </c>
      <c r="M375">
        <v>0</v>
      </c>
      <c r="N375">
        <v>122</v>
      </c>
      <c r="O375">
        <v>0</v>
      </c>
      <c r="P375">
        <v>0</v>
      </c>
      <c r="Q375">
        <v>32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275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139</v>
      </c>
      <c r="AL375">
        <f t="shared" si="60"/>
        <v>122</v>
      </c>
      <c r="AM375">
        <f t="shared" si="61"/>
        <v>307</v>
      </c>
      <c r="AN375">
        <f t="shared" si="62"/>
        <v>139</v>
      </c>
      <c r="AO375">
        <f t="shared" si="63"/>
        <v>568</v>
      </c>
      <c r="AQ375">
        <f t="shared" si="64"/>
        <v>21.47887323943662</v>
      </c>
      <c r="AR375">
        <f t="shared" si="65"/>
        <v>54.049295774647888</v>
      </c>
      <c r="AS375">
        <f t="shared" si="66"/>
        <v>24.471830985915492</v>
      </c>
      <c r="AU375">
        <f t="shared" si="67"/>
        <v>1.4074355083459789</v>
      </c>
      <c r="AV375">
        <f t="shared" si="68"/>
        <v>0.43095599393019729</v>
      </c>
      <c r="AW375">
        <f t="shared" si="69"/>
        <v>9.2564491654021239E-2</v>
      </c>
      <c r="AX375">
        <f t="shared" si="70"/>
        <v>0.23292867981790591</v>
      </c>
      <c r="AY375">
        <f t="shared" si="71"/>
        <v>0.1054628224582701</v>
      </c>
    </row>
    <row r="376" spans="1:51" x14ac:dyDescent="0.6">
      <c r="A376">
        <v>375</v>
      </c>
      <c r="B376">
        <v>5</v>
      </c>
      <c r="C376" t="s">
        <v>1392</v>
      </c>
      <c r="D376" t="s">
        <v>1393</v>
      </c>
      <c r="F376" t="s">
        <v>1394</v>
      </c>
      <c r="H376" t="s">
        <v>1395</v>
      </c>
      <c r="I376">
        <v>591</v>
      </c>
      <c r="J376" t="s">
        <v>1906</v>
      </c>
      <c r="K376">
        <v>1181</v>
      </c>
      <c r="L376" t="s">
        <v>2269</v>
      </c>
      <c r="M376">
        <v>0</v>
      </c>
      <c r="N376">
        <v>72</v>
      </c>
      <c r="O376">
        <v>0</v>
      </c>
      <c r="P376">
        <v>0</v>
      </c>
      <c r="Q376">
        <v>11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163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71</v>
      </c>
      <c r="AL376">
        <f t="shared" si="60"/>
        <v>72</v>
      </c>
      <c r="AM376">
        <f t="shared" si="61"/>
        <v>174</v>
      </c>
      <c r="AN376">
        <f t="shared" si="62"/>
        <v>71</v>
      </c>
      <c r="AO376">
        <f t="shared" si="63"/>
        <v>317</v>
      </c>
      <c r="AQ376">
        <f t="shared" si="64"/>
        <v>22.712933753943219</v>
      </c>
      <c r="AR376">
        <f t="shared" si="65"/>
        <v>54.889589905362776</v>
      </c>
      <c r="AS376">
        <f t="shared" si="66"/>
        <v>22.397476340694006</v>
      </c>
      <c r="AU376">
        <f t="shared" si="67"/>
        <v>1.9983079526226735</v>
      </c>
      <c r="AV376">
        <f t="shared" si="68"/>
        <v>0.53637901861252113</v>
      </c>
      <c r="AW376">
        <f t="shared" si="69"/>
        <v>0.12182741116751269</v>
      </c>
      <c r="AX376">
        <f t="shared" si="70"/>
        <v>0.29441624365482233</v>
      </c>
      <c r="AY376">
        <f t="shared" si="71"/>
        <v>0.12013536379018612</v>
      </c>
    </row>
    <row r="377" spans="1:51" x14ac:dyDescent="0.6">
      <c r="A377">
        <v>376</v>
      </c>
      <c r="B377">
        <v>5</v>
      </c>
      <c r="C377" t="s">
        <v>1396</v>
      </c>
      <c r="D377" t="s">
        <v>1397</v>
      </c>
      <c r="F377" t="s">
        <v>1398</v>
      </c>
      <c r="H377" t="s">
        <v>1399</v>
      </c>
      <c r="I377">
        <v>602</v>
      </c>
      <c r="J377" t="s">
        <v>1907</v>
      </c>
      <c r="K377">
        <v>1741</v>
      </c>
      <c r="L377" t="s">
        <v>2270</v>
      </c>
      <c r="M377">
        <v>0</v>
      </c>
      <c r="N377">
        <v>116</v>
      </c>
      <c r="O377">
        <v>0</v>
      </c>
      <c r="P377">
        <v>0</v>
      </c>
      <c r="Q377">
        <v>17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307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105</v>
      </c>
      <c r="AL377">
        <f t="shared" si="60"/>
        <v>116</v>
      </c>
      <c r="AM377">
        <f t="shared" si="61"/>
        <v>324</v>
      </c>
      <c r="AN377">
        <f t="shared" si="62"/>
        <v>105</v>
      </c>
      <c r="AO377">
        <f t="shared" si="63"/>
        <v>545</v>
      </c>
      <c r="AQ377">
        <f t="shared" si="64"/>
        <v>21.284403669724771</v>
      </c>
      <c r="AR377">
        <f t="shared" si="65"/>
        <v>59.449541284403672</v>
      </c>
      <c r="AS377">
        <f t="shared" si="66"/>
        <v>19.26605504587156</v>
      </c>
      <c r="AU377">
        <f t="shared" si="67"/>
        <v>2.8920265780730898</v>
      </c>
      <c r="AV377">
        <f t="shared" si="68"/>
        <v>0.90531561461794019</v>
      </c>
      <c r="AW377">
        <f t="shared" si="69"/>
        <v>0.19269102990033224</v>
      </c>
      <c r="AX377">
        <f t="shared" si="70"/>
        <v>0.53820598006644516</v>
      </c>
      <c r="AY377">
        <f t="shared" si="71"/>
        <v>0.1744186046511628</v>
      </c>
    </row>
    <row r="378" spans="1:51" x14ac:dyDescent="0.6">
      <c r="A378">
        <v>377</v>
      </c>
      <c r="B378">
        <v>5</v>
      </c>
      <c r="C378" t="s">
        <v>1400</v>
      </c>
      <c r="D378" t="s">
        <v>1401</v>
      </c>
      <c r="F378" t="s">
        <v>1402</v>
      </c>
      <c r="H378" t="s">
        <v>1403</v>
      </c>
      <c r="I378">
        <v>1200</v>
      </c>
      <c r="J378" t="s">
        <v>1908</v>
      </c>
      <c r="K378">
        <v>5439</v>
      </c>
      <c r="L378" t="s">
        <v>2271</v>
      </c>
      <c r="M378">
        <v>0</v>
      </c>
      <c r="N378">
        <v>0</v>
      </c>
      <c r="O378">
        <v>0</v>
      </c>
      <c r="P378">
        <v>0</v>
      </c>
      <c r="Q378">
        <v>30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535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148</v>
      </c>
      <c r="AL378">
        <f t="shared" si="60"/>
        <v>0</v>
      </c>
      <c r="AM378">
        <f t="shared" si="61"/>
        <v>565</v>
      </c>
      <c r="AN378">
        <f t="shared" si="62"/>
        <v>148</v>
      </c>
      <c r="AO378">
        <f t="shared" si="63"/>
        <v>713</v>
      </c>
      <c r="AQ378">
        <f t="shared" si="64"/>
        <v>0</v>
      </c>
      <c r="AR378">
        <f t="shared" si="65"/>
        <v>79.242636746143063</v>
      </c>
      <c r="AS378">
        <f t="shared" si="66"/>
        <v>20.757363253856941</v>
      </c>
      <c r="AU378">
        <f t="shared" si="67"/>
        <v>4.5324999999999998</v>
      </c>
      <c r="AV378">
        <f t="shared" si="68"/>
        <v>0.59416666666666662</v>
      </c>
      <c r="AW378">
        <f t="shared" si="69"/>
        <v>0</v>
      </c>
      <c r="AX378">
        <f t="shared" si="70"/>
        <v>0.47083333333333333</v>
      </c>
      <c r="AY378">
        <f t="shared" si="71"/>
        <v>0.12333333333333334</v>
      </c>
    </row>
    <row r="379" spans="1:51" x14ac:dyDescent="0.6">
      <c r="A379">
        <v>378</v>
      </c>
      <c r="B379">
        <v>5</v>
      </c>
      <c r="C379" t="s">
        <v>1404</v>
      </c>
      <c r="D379" t="s">
        <v>1405</v>
      </c>
      <c r="F379" t="s">
        <v>1406</v>
      </c>
      <c r="H379" t="s">
        <v>1407</v>
      </c>
      <c r="I379">
        <v>881</v>
      </c>
      <c r="J379" t="s">
        <v>1909</v>
      </c>
      <c r="K379">
        <v>3716</v>
      </c>
      <c r="L379" t="s">
        <v>2272</v>
      </c>
      <c r="M379">
        <v>0</v>
      </c>
      <c r="N379">
        <v>0</v>
      </c>
      <c r="O379">
        <v>0</v>
      </c>
      <c r="P379">
        <v>0</v>
      </c>
      <c r="Q379">
        <v>21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437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97</v>
      </c>
      <c r="AL379">
        <f t="shared" si="60"/>
        <v>0</v>
      </c>
      <c r="AM379">
        <f t="shared" si="61"/>
        <v>458</v>
      </c>
      <c r="AN379">
        <f t="shared" si="62"/>
        <v>97</v>
      </c>
      <c r="AO379">
        <f t="shared" si="63"/>
        <v>555</v>
      </c>
      <c r="AQ379">
        <f t="shared" si="64"/>
        <v>0</v>
      </c>
      <c r="AR379">
        <f t="shared" si="65"/>
        <v>82.522522522522522</v>
      </c>
      <c r="AS379">
        <f t="shared" si="66"/>
        <v>17.477477477477478</v>
      </c>
      <c r="AU379">
        <f t="shared" si="67"/>
        <v>4.2179341657207718</v>
      </c>
      <c r="AV379">
        <f t="shared" si="68"/>
        <v>0.62996594778660608</v>
      </c>
      <c r="AW379">
        <f t="shared" si="69"/>
        <v>0</v>
      </c>
      <c r="AX379">
        <f t="shared" si="70"/>
        <v>0.51986379114642456</v>
      </c>
      <c r="AY379">
        <f t="shared" si="71"/>
        <v>0.11010215664018161</v>
      </c>
    </row>
    <row r="380" spans="1:51" x14ac:dyDescent="0.6">
      <c r="A380">
        <v>379</v>
      </c>
      <c r="B380">
        <v>5</v>
      </c>
      <c r="C380" t="s">
        <v>1408</v>
      </c>
      <c r="D380" t="s">
        <v>1409</v>
      </c>
      <c r="F380" t="s">
        <v>1410</v>
      </c>
      <c r="H380" t="s">
        <v>1205</v>
      </c>
      <c r="I380">
        <v>816</v>
      </c>
      <c r="J380" t="s">
        <v>1910</v>
      </c>
      <c r="K380">
        <v>2171</v>
      </c>
      <c r="L380" t="s">
        <v>2273</v>
      </c>
      <c r="M380">
        <v>0</v>
      </c>
      <c r="N380">
        <v>156</v>
      </c>
      <c r="O380">
        <v>0</v>
      </c>
      <c r="P380">
        <v>0</v>
      </c>
      <c r="Q380">
        <v>19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362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171</v>
      </c>
      <c r="AL380">
        <f t="shared" si="60"/>
        <v>156</v>
      </c>
      <c r="AM380">
        <f t="shared" si="61"/>
        <v>381</v>
      </c>
      <c r="AN380">
        <f t="shared" si="62"/>
        <v>171</v>
      </c>
      <c r="AO380">
        <f t="shared" si="63"/>
        <v>708</v>
      </c>
      <c r="AQ380">
        <f t="shared" si="64"/>
        <v>22.033898305084744</v>
      </c>
      <c r="AR380">
        <f t="shared" si="65"/>
        <v>53.813559322033896</v>
      </c>
      <c r="AS380">
        <f t="shared" si="66"/>
        <v>24.152542372881356</v>
      </c>
      <c r="AU380">
        <f t="shared" si="67"/>
        <v>2.6605392156862746</v>
      </c>
      <c r="AV380">
        <f t="shared" si="68"/>
        <v>0.86764705882352944</v>
      </c>
      <c r="AW380">
        <f t="shared" si="69"/>
        <v>0.19117647058823528</v>
      </c>
      <c r="AX380">
        <f t="shared" si="70"/>
        <v>0.46691176470588236</v>
      </c>
      <c r="AY380">
        <f t="shared" si="71"/>
        <v>0.20955882352941177</v>
      </c>
    </row>
    <row r="381" spans="1:51" x14ac:dyDescent="0.6">
      <c r="A381">
        <v>380</v>
      </c>
      <c r="B381">
        <v>5</v>
      </c>
      <c r="C381" t="s">
        <v>1411</v>
      </c>
      <c r="D381" t="s">
        <v>1412</v>
      </c>
      <c r="F381" t="s">
        <v>1413</v>
      </c>
      <c r="H381" t="s">
        <v>1414</v>
      </c>
      <c r="I381">
        <v>354</v>
      </c>
      <c r="J381" t="s">
        <v>1911</v>
      </c>
      <c r="K381">
        <v>907</v>
      </c>
      <c r="L381" t="s">
        <v>2274</v>
      </c>
      <c r="M381">
        <v>0</v>
      </c>
      <c r="N381">
        <v>56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106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45</v>
      </c>
      <c r="AL381">
        <f t="shared" si="60"/>
        <v>56</v>
      </c>
      <c r="AM381">
        <f t="shared" si="61"/>
        <v>106</v>
      </c>
      <c r="AN381">
        <f t="shared" si="62"/>
        <v>45</v>
      </c>
      <c r="AO381">
        <f t="shared" si="63"/>
        <v>207</v>
      </c>
      <c r="AQ381">
        <f t="shared" si="64"/>
        <v>27.053140096618357</v>
      </c>
      <c r="AR381">
        <f t="shared" si="65"/>
        <v>51.207729468599041</v>
      </c>
      <c r="AS381">
        <f t="shared" si="66"/>
        <v>21.739130434782609</v>
      </c>
      <c r="AU381">
        <f t="shared" si="67"/>
        <v>2.5621468926553672</v>
      </c>
      <c r="AV381">
        <f t="shared" si="68"/>
        <v>0.5847457627118644</v>
      </c>
      <c r="AW381">
        <f t="shared" si="69"/>
        <v>0.15819209039548024</v>
      </c>
      <c r="AX381">
        <f t="shared" si="70"/>
        <v>0.29943502824858759</v>
      </c>
      <c r="AY381">
        <f t="shared" si="71"/>
        <v>0.1271186440677966</v>
      </c>
    </row>
    <row r="382" spans="1:51" x14ac:dyDescent="0.6">
      <c r="A382">
        <v>381</v>
      </c>
      <c r="B382">
        <v>5</v>
      </c>
      <c r="C382" t="s">
        <v>1415</v>
      </c>
      <c r="D382" t="s">
        <v>1416</v>
      </c>
      <c r="F382" t="s">
        <v>1417</v>
      </c>
      <c r="H382" t="s">
        <v>1418</v>
      </c>
      <c r="I382">
        <v>612</v>
      </c>
      <c r="J382" t="s">
        <v>1782</v>
      </c>
      <c r="K382">
        <v>1200</v>
      </c>
      <c r="L382" t="s">
        <v>2275</v>
      </c>
      <c r="M382">
        <v>0</v>
      </c>
      <c r="N382">
        <v>76</v>
      </c>
      <c r="O382">
        <v>0</v>
      </c>
      <c r="P382">
        <v>0</v>
      </c>
      <c r="Q382">
        <v>12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145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77</v>
      </c>
      <c r="AL382">
        <f t="shared" si="60"/>
        <v>76</v>
      </c>
      <c r="AM382">
        <f t="shared" si="61"/>
        <v>157</v>
      </c>
      <c r="AN382">
        <f t="shared" si="62"/>
        <v>77</v>
      </c>
      <c r="AO382">
        <f t="shared" si="63"/>
        <v>310</v>
      </c>
      <c r="AQ382">
        <f t="shared" si="64"/>
        <v>24.516129032258064</v>
      </c>
      <c r="AR382">
        <f t="shared" si="65"/>
        <v>50.645161290322584</v>
      </c>
      <c r="AS382">
        <f t="shared" si="66"/>
        <v>24.838709677419356</v>
      </c>
      <c r="AU382">
        <f t="shared" si="67"/>
        <v>1.9607843137254901</v>
      </c>
      <c r="AV382">
        <f t="shared" si="68"/>
        <v>0.50653594771241828</v>
      </c>
      <c r="AW382">
        <f t="shared" si="69"/>
        <v>0.12418300653594772</v>
      </c>
      <c r="AX382">
        <f t="shared" si="70"/>
        <v>0.25653594771241828</v>
      </c>
      <c r="AY382">
        <f t="shared" si="71"/>
        <v>0.12581699346405228</v>
      </c>
    </row>
    <row r="383" spans="1:51" x14ac:dyDescent="0.6">
      <c r="A383">
        <v>382</v>
      </c>
      <c r="B383">
        <v>5</v>
      </c>
      <c r="C383" t="s">
        <v>1419</v>
      </c>
      <c r="D383" t="s">
        <v>1420</v>
      </c>
      <c r="F383" t="s">
        <v>1421</v>
      </c>
      <c r="H383" t="s">
        <v>1422</v>
      </c>
      <c r="I383">
        <v>325</v>
      </c>
      <c r="J383" t="s">
        <v>1845</v>
      </c>
      <c r="K383">
        <v>952</v>
      </c>
      <c r="L383" t="s">
        <v>2276</v>
      </c>
      <c r="M383">
        <v>0</v>
      </c>
      <c r="N383">
        <v>64</v>
      </c>
      <c r="O383">
        <v>0</v>
      </c>
      <c r="P383">
        <v>0</v>
      </c>
      <c r="Q383">
        <v>18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191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37</v>
      </c>
      <c r="AL383">
        <f t="shared" si="60"/>
        <v>64</v>
      </c>
      <c r="AM383">
        <f t="shared" si="61"/>
        <v>209</v>
      </c>
      <c r="AN383">
        <f t="shared" si="62"/>
        <v>37</v>
      </c>
      <c r="AO383">
        <f t="shared" si="63"/>
        <v>310</v>
      </c>
      <c r="AQ383">
        <f t="shared" si="64"/>
        <v>20.64516129032258</v>
      </c>
      <c r="AR383">
        <f t="shared" si="65"/>
        <v>67.41935483870968</v>
      </c>
      <c r="AS383">
        <f t="shared" si="66"/>
        <v>11.935483870967742</v>
      </c>
      <c r="AU383">
        <f t="shared" si="67"/>
        <v>2.9292307692307693</v>
      </c>
      <c r="AV383">
        <f t="shared" si="68"/>
        <v>0.9538461538461539</v>
      </c>
      <c r="AW383">
        <f t="shared" si="69"/>
        <v>0.19692307692307692</v>
      </c>
      <c r="AX383">
        <f t="shared" si="70"/>
        <v>0.6430769230769231</v>
      </c>
      <c r="AY383">
        <f t="shared" si="71"/>
        <v>0.11384615384615385</v>
      </c>
    </row>
    <row r="384" spans="1:51" x14ac:dyDescent="0.6">
      <c r="A384">
        <v>383</v>
      </c>
      <c r="B384">
        <v>5</v>
      </c>
      <c r="C384" t="s">
        <v>1423</v>
      </c>
      <c r="D384" t="s">
        <v>1424</v>
      </c>
      <c r="F384" t="s">
        <v>1425</v>
      </c>
      <c r="H384" t="s">
        <v>1426</v>
      </c>
      <c r="I384">
        <v>1033</v>
      </c>
      <c r="J384" t="s">
        <v>1912</v>
      </c>
      <c r="K384">
        <v>5466</v>
      </c>
      <c r="L384" t="s">
        <v>2277</v>
      </c>
      <c r="M384">
        <v>0</v>
      </c>
      <c r="N384">
        <v>0</v>
      </c>
      <c r="O384">
        <v>0</v>
      </c>
      <c r="P384">
        <v>0</v>
      </c>
      <c r="Q384">
        <v>20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402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131</v>
      </c>
      <c r="AL384">
        <f t="shared" si="60"/>
        <v>0</v>
      </c>
      <c r="AM384">
        <f t="shared" si="61"/>
        <v>422</v>
      </c>
      <c r="AN384">
        <f t="shared" si="62"/>
        <v>131</v>
      </c>
      <c r="AO384">
        <f t="shared" si="63"/>
        <v>553</v>
      </c>
      <c r="AQ384">
        <f t="shared" si="64"/>
        <v>0</v>
      </c>
      <c r="AR384">
        <f t="shared" si="65"/>
        <v>76.311030741410491</v>
      </c>
      <c r="AS384">
        <f t="shared" si="66"/>
        <v>23.688969258589513</v>
      </c>
      <c r="AU384">
        <f t="shared" si="67"/>
        <v>5.2913843175217812</v>
      </c>
      <c r="AV384">
        <f t="shared" si="68"/>
        <v>0.53533397870280741</v>
      </c>
      <c r="AW384">
        <f t="shared" si="69"/>
        <v>0</v>
      </c>
      <c r="AX384">
        <f t="shared" si="70"/>
        <v>0.4085188770571152</v>
      </c>
      <c r="AY384">
        <f t="shared" si="71"/>
        <v>0.12681510164569215</v>
      </c>
    </row>
    <row r="385" spans="1:51" x14ac:dyDescent="0.6">
      <c r="A385">
        <v>384</v>
      </c>
      <c r="B385">
        <v>5</v>
      </c>
      <c r="C385" t="s">
        <v>1427</v>
      </c>
      <c r="D385" t="s">
        <v>1428</v>
      </c>
      <c r="F385" t="s">
        <v>1429</v>
      </c>
      <c r="H385" t="s">
        <v>430</v>
      </c>
      <c r="I385">
        <v>138</v>
      </c>
      <c r="J385" t="s">
        <v>1913</v>
      </c>
      <c r="K385">
        <v>323</v>
      </c>
      <c r="L385" t="s">
        <v>2278</v>
      </c>
      <c r="M385">
        <v>0</v>
      </c>
      <c r="N385">
        <v>0</v>
      </c>
      <c r="O385">
        <v>0</v>
      </c>
      <c r="P385">
        <v>0</v>
      </c>
      <c r="Q385">
        <v>3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43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8</v>
      </c>
      <c r="AL385">
        <f t="shared" si="60"/>
        <v>0</v>
      </c>
      <c r="AM385">
        <f t="shared" si="61"/>
        <v>46</v>
      </c>
      <c r="AN385">
        <f t="shared" si="62"/>
        <v>8</v>
      </c>
      <c r="AO385">
        <f t="shared" si="63"/>
        <v>54</v>
      </c>
      <c r="AQ385">
        <f t="shared" si="64"/>
        <v>0</v>
      </c>
      <c r="AR385">
        <f t="shared" si="65"/>
        <v>85.18518518518519</v>
      </c>
      <c r="AS385">
        <f t="shared" si="66"/>
        <v>14.814814814814813</v>
      </c>
      <c r="AU385">
        <f t="shared" si="67"/>
        <v>2.3405797101449277</v>
      </c>
      <c r="AV385">
        <f t="shared" si="68"/>
        <v>0.39130434782608697</v>
      </c>
      <c r="AW385">
        <f t="shared" si="69"/>
        <v>0</v>
      </c>
      <c r="AX385">
        <f t="shared" si="70"/>
        <v>0.33333333333333331</v>
      </c>
      <c r="AY385">
        <f t="shared" si="71"/>
        <v>5.7971014492753624E-2</v>
      </c>
    </row>
    <row r="386" spans="1:51" x14ac:dyDescent="0.6">
      <c r="A386">
        <v>385</v>
      </c>
      <c r="B386">
        <v>5</v>
      </c>
      <c r="C386" t="s">
        <v>1430</v>
      </c>
      <c r="D386" t="s">
        <v>1431</v>
      </c>
      <c r="F386" t="s">
        <v>1432</v>
      </c>
      <c r="H386" t="s">
        <v>1433</v>
      </c>
      <c r="I386">
        <v>379</v>
      </c>
      <c r="J386" t="s">
        <v>1914</v>
      </c>
      <c r="K386">
        <v>1132</v>
      </c>
      <c r="L386" t="s">
        <v>2279</v>
      </c>
      <c r="M386">
        <v>0</v>
      </c>
      <c r="N386">
        <v>0</v>
      </c>
      <c r="O386">
        <v>0</v>
      </c>
      <c r="P386">
        <v>0</v>
      </c>
      <c r="Q386">
        <v>27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85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45</v>
      </c>
      <c r="AL386">
        <f t="shared" ref="AL386:AL417" si="72">N386</f>
        <v>0</v>
      </c>
      <c r="AM386">
        <f t="shared" ref="AM386:AM417" si="73">SUM(O386:AG386)</f>
        <v>112</v>
      </c>
      <c r="AN386">
        <f t="shared" ref="AN386:AN417" si="74">SUM(AH386:AJ386)</f>
        <v>45</v>
      </c>
      <c r="AO386">
        <f t="shared" ref="AO386:AO449" si="75">SUM(AL386:AN386)</f>
        <v>157</v>
      </c>
      <c r="AQ386">
        <f t="shared" ref="AQ386:AQ417" si="76">(AL386/AO386)*100</f>
        <v>0</v>
      </c>
      <c r="AR386">
        <f t="shared" ref="AR386:AR417" si="77">(AM386/AO386)*100</f>
        <v>71.337579617834393</v>
      </c>
      <c r="AS386">
        <f t="shared" ref="AS386:AS417" si="78">(AN386/AO386)*100</f>
        <v>28.662420382165603</v>
      </c>
      <c r="AU386">
        <f t="shared" ref="AU386:AU417" si="79">K386/I386</f>
        <v>2.9868073878627968</v>
      </c>
      <c r="AV386">
        <f t="shared" ref="AV386:AV417" si="80">AO386/I386</f>
        <v>0.41424802110817943</v>
      </c>
      <c r="AW386">
        <f t="shared" ref="AW386:AW417" si="81">AL386/I386</f>
        <v>0</v>
      </c>
      <c r="AX386">
        <f t="shared" ref="AX386:AX417" si="82">AM386/I386</f>
        <v>0.29551451187335093</v>
      </c>
      <c r="AY386">
        <f t="shared" ref="AY386:AY417" si="83">AN386/I386</f>
        <v>0.11873350923482849</v>
      </c>
    </row>
    <row r="387" spans="1:51" x14ac:dyDescent="0.6">
      <c r="A387">
        <v>386</v>
      </c>
      <c r="B387">
        <v>5</v>
      </c>
      <c r="C387" t="s">
        <v>1434</v>
      </c>
      <c r="D387" t="s">
        <v>1435</v>
      </c>
      <c r="F387" t="s">
        <v>1436</v>
      </c>
      <c r="H387" t="s">
        <v>962</v>
      </c>
      <c r="I387">
        <v>234</v>
      </c>
      <c r="J387" t="s">
        <v>1915</v>
      </c>
      <c r="K387">
        <v>659</v>
      </c>
      <c r="L387" t="s">
        <v>2280</v>
      </c>
      <c r="M387">
        <v>0</v>
      </c>
      <c r="N387">
        <v>0</v>
      </c>
      <c r="O387">
        <v>0</v>
      </c>
      <c r="P387">
        <v>0</v>
      </c>
      <c r="Q387">
        <v>30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96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50</v>
      </c>
      <c r="AL387">
        <f t="shared" si="72"/>
        <v>0</v>
      </c>
      <c r="AM387">
        <f t="shared" si="73"/>
        <v>126</v>
      </c>
      <c r="AN387">
        <f t="shared" si="74"/>
        <v>50</v>
      </c>
      <c r="AO387">
        <f t="shared" si="75"/>
        <v>176</v>
      </c>
      <c r="AQ387">
        <f t="shared" si="76"/>
        <v>0</v>
      </c>
      <c r="AR387">
        <f t="shared" si="77"/>
        <v>71.590909090909093</v>
      </c>
      <c r="AS387">
        <f t="shared" si="78"/>
        <v>28.40909090909091</v>
      </c>
      <c r="AU387">
        <f t="shared" si="79"/>
        <v>2.8162393162393164</v>
      </c>
      <c r="AV387">
        <f t="shared" si="80"/>
        <v>0.75213675213675213</v>
      </c>
      <c r="AW387">
        <f t="shared" si="81"/>
        <v>0</v>
      </c>
      <c r="AX387">
        <f t="shared" si="82"/>
        <v>0.53846153846153844</v>
      </c>
      <c r="AY387">
        <f t="shared" si="83"/>
        <v>0.21367521367521367</v>
      </c>
    </row>
    <row r="388" spans="1:51" x14ac:dyDescent="0.6">
      <c r="A388">
        <v>387</v>
      </c>
      <c r="B388">
        <v>5</v>
      </c>
      <c r="C388" t="s">
        <v>1437</v>
      </c>
      <c r="D388" t="s">
        <v>1438</v>
      </c>
      <c r="F388" t="s">
        <v>1439</v>
      </c>
      <c r="H388" t="s">
        <v>402</v>
      </c>
      <c r="I388">
        <v>302</v>
      </c>
      <c r="J388" t="s">
        <v>1916</v>
      </c>
      <c r="K388">
        <v>2481</v>
      </c>
      <c r="L388" t="s">
        <v>2281</v>
      </c>
      <c r="M388">
        <v>0</v>
      </c>
      <c r="N388">
        <v>0</v>
      </c>
      <c r="O388">
        <v>0</v>
      </c>
      <c r="P388">
        <v>0</v>
      </c>
      <c r="Q388">
        <v>21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137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47</v>
      </c>
      <c r="AL388">
        <f t="shared" si="72"/>
        <v>0</v>
      </c>
      <c r="AM388">
        <f t="shared" si="73"/>
        <v>158</v>
      </c>
      <c r="AN388">
        <f t="shared" si="74"/>
        <v>47</v>
      </c>
      <c r="AO388">
        <f t="shared" si="75"/>
        <v>205</v>
      </c>
      <c r="AQ388">
        <f t="shared" si="76"/>
        <v>0</v>
      </c>
      <c r="AR388">
        <f t="shared" si="77"/>
        <v>77.073170731707322</v>
      </c>
      <c r="AS388">
        <f t="shared" si="78"/>
        <v>22.926829268292686</v>
      </c>
      <c r="AU388">
        <f t="shared" si="79"/>
        <v>8.2152317880794694</v>
      </c>
      <c r="AV388">
        <f t="shared" si="80"/>
        <v>0.67880794701986757</v>
      </c>
      <c r="AW388">
        <f t="shared" si="81"/>
        <v>0</v>
      </c>
      <c r="AX388">
        <f t="shared" si="82"/>
        <v>0.52317880794701987</v>
      </c>
      <c r="AY388">
        <f t="shared" si="83"/>
        <v>0.15562913907284767</v>
      </c>
    </row>
    <row r="389" spans="1:51" x14ac:dyDescent="0.6">
      <c r="A389">
        <v>388</v>
      </c>
      <c r="B389">
        <v>5</v>
      </c>
      <c r="C389" t="s">
        <v>1440</v>
      </c>
      <c r="D389" t="s">
        <v>1441</v>
      </c>
      <c r="F389" t="s">
        <v>1442</v>
      </c>
      <c r="H389" t="s">
        <v>1443</v>
      </c>
      <c r="I389">
        <v>527</v>
      </c>
      <c r="J389" t="s">
        <v>1917</v>
      </c>
      <c r="K389">
        <v>3108</v>
      </c>
      <c r="L389" t="s">
        <v>2282</v>
      </c>
      <c r="M389">
        <v>0</v>
      </c>
      <c r="N389">
        <v>0</v>
      </c>
      <c r="O389">
        <v>0</v>
      </c>
      <c r="P389">
        <v>0</v>
      </c>
      <c r="Q389">
        <v>16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205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51</v>
      </c>
      <c r="AL389">
        <f t="shared" si="72"/>
        <v>0</v>
      </c>
      <c r="AM389">
        <f t="shared" si="73"/>
        <v>221</v>
      </c>
      <c r="AN389">
        <f t="shared" si="74"/>
        <v>51</v>
      </c>
      <c r="AO389">
        <f t="shared" si="75"/>
        <v>272</v>
      </c>
      <c r="AQ389">
        <f t="shared" si="76"/>
        <v>0</v>
      </c>
      <c r="AR389">
        <f t="shared" si="77"/>
        <v>81.25</v>
      </c>
      <c r="AS389">
        <f t="shared" si="78"/>
        <v>18.75</v>
      </c>
      <c r="AU389">
        <f t="shared" si="79"/>
        <v>5.8975332068311195</v>
      </c>
      <c r="AV389">
        <f t="shared" si="80"/>
        <v>0.5161290322580645</v>
      </c>
      <c r="AW389">
        <f t="shared" si="81"/>
        <v>0</v>
      </c>
      <c r="AX389">
        <f t="shared" si="82"/>
        <v>0.41935483870967744</v>
      </c>
      <c r="AY389">
        <f t="shared" si="83"/>
        <v>9.6774193548387094E-2</v>
      </c>
    </row>
    <row r="390" spans="1:51" x14ac:dyDescent="0.6">
      <c r="A390">
        <v>389</v>
      </c>
      <c r="B390">
        <v>5</v>
      </c>
      <c r="C390" t="s">
        <v>1444</v>
      </c>
      <c r="D390" t="s">
        <v>1445</v>
      </c>
      <c r="F390" t="s">
        <v>1446</v>
      </c>
      <c r="H390" t="s">
        <v>1447</v>
      </c>
      <c r="I390">
        <v>528</v>
      </c>
      <c r="J390" t="s">
        <v>1918</v>
      </c>
      <c r="K390">
        <v>4417</v>
      </c>
      <c r="L390" t="s">
        <v>2283</v>
      </c>
      <c r="M390">
        <v>0</v>
      </c>
      <c r="N390">
        <v>0</v>
      </c>
      <c r="O390">
        <v>0</v>
      </c>
      <c r="P390">
        <v>0</v>
      </c>
      <c r="Q390">
        <v>20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214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75</v>
      </c>
      <c r="AL390">
        <f t="shared" si="72"/>
        <v>0</v>
      </c>
      <c r="AM390">
        <f t="shared" si="73"/>
        <v>234</v>
      </c>
      <c r="AN390">
        <f t="shared" si="74"/>
        <v>75</v>
      </c>
      <c r="AO390">
        <f t="shared" si="75"/>
        <v>309</v>
      </c>
      <c r="AQ390">
        <f t="shared" si="76"/>
        <v>0</v>
      </c>
      <c r="AR390">
        <f t="shared" si="77"/>
        <v>75.728155339805824</v>
      </c>
      <c r="AS390">
        <f t="shared" si="78"/>
        <v>24.271844660194176</v>
      </c>
      <c r="AU390">
        <f t="shared" si="79"/>
        <v>8.3655303030303028</v>
      </c>
      <c r="AV390">
        <f t="shared" si="80"/>
        <v>0.58522727272727271</v>
      </c>
      <c r="AW390">
        <f t="shared" si="81"/>
        <v>0</v>
      </c>
      <c r="AX390">
        <f t="shared" si="82"/>
        <v>0.44318181818181818</v>
      </c>
      <c r="AY390">
        <f t="shared" si="83"/>
        <v>0.14204545454545456</v>
      </c>
    </row>
    <row r="391" spans="1:51" x14ac:dyDescent="0.6">
      <c r="A391">
        <v>390</v>
      </c>
      <c r="B391">
        <v>5</v>
      </c>
      <c r="C391" t="s">
        <v>1448</v>
      </c>
      <c r="D391" t="s">
        <v>1449</v>
      </c>
      <c r="F391" t="s">
        <v>1450</v>
      </c>
      <c r="H391" t="s">
        <v>1451</v>
      </c>
      <c r="I391">
        <v>473</v>
      </c>
      <c r="J391" t="s">
        <v>1919</v>
      </c>
      <c r="K391">
        <v>1756</v>
      </c>
      <c r="L391" t="s">
        <v>2284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187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80</v>
      </c>
      <c r="AL391">
        <f t="shared" si="72"/>
        <v>0</v>
      </c>
      <c r="AM391">
        <f t="shared" si="73"/>
        <v>187</v>
      </c>
      <c r="AN391">
        <f t="shared" si="74"/>
        <v>80</v>
      </c>
      <c r="AO391">
        <f t="shared" si="75"/>
        <v>267</v>
      </c>
      <c r="AQ391">
        <f t="shared" si="76"/>
        <v>0</v>
      </c>
      <c r="AR391">
        <f t="shared" si="77"/>
        <v>70.037453183520597</v>
      </c>
      <c r="AS391">
        <f t="shared" si="78"/>
        <v>29.962546816479403</v>
      </c>
      <c r="AU391">
        <f t="shared" si="79"/>
        <v>3.7124735729386891</v>
      </c>
      <c r="AV391">
        <f t="shared" si="80"/>
        <v>0.56448202959830862</v>
      </c>
      <c r="AW391">
        <f t="shared" si="81"/>
        <v>0</v>
      </c>
      <c r="AX391">
        <f t="shared" si="82"/>
        <v>0.39534883720930231</v>
      </c>
      <c r="AY391">
        <f t="shared" si="83"/>
        <v>0.16913319238900634</v>
      </c>
    </row>
    <row r="392" spans="1:51" x14ac:dyDescent="0.6">
      <c r="A392">
        <v>391</v>
      </c>
      <c r="B392">
        <v>5</v>
      </c>
      <c r="C392" t="s">
        <v>1452</v>
      </c>
      <c r="D392" t="s">
        <v>1453</v>
      </c>
      <c r="F392" t="s">
        <v>1454</v>
      </c>
      <c r="H392" t="s">
        <v>1321</v>
      </c>
      <c r="I392">
        <v>297</v>
      </c>
      <c r="J392" t="s">
        <v>1920</v>
      </c>
      <c r="K392">
        <v>839</v>
      </c>
      <c r="L392" t="s">
        <v>2285</v>
      </c>
      <c r="M392">
        <v>0</v>
      </c>
      <c r="N392">
        <v>0</v>
      </c>
      <c r="O392">
        <v>0</v>
      </c>
      <c r="P392">
        <v>0</v>
      </c>
      <c r="Q392">
        <v>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136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31</v>
      </c>
      <c r="AL392">
        <f t="shared" si="72"/>
        <v>0</v>
      </c>
      <c r="AM392">
        <f t="shared" si="73"/>
        <v>145</v>
      </c>
      <c r="AN392">
        <f t="shared" si="74"/>
        <v>31</v>
      </c>
      <c r="AO392">
        <f t="shared" si="75"/>
        <v>176</v>
      </c>
      <c r="AQ392">
        <f t="shared" si="76"/>
        <v>0</v>
      </c>
      <c r="AR392">
        <f t="shared" si="77"/>
        <v>82.38636363636364</v>
      </c>
      <c r="AS392">
        <f t="shared" si="78"/>
        <v>17.613636363636363</v>
      </c>
      <c r="AU392">
        <f t="shared" si="79"/>
        <v>2.8249158249158248</v>
      </c>
      <c r="AV392">
        <f t="shared" si="80"/>
        <v>0.59259259259259256</v>
      </c>
      <c r="AW392">
        <f t="shared" si="81"/>
        <v>0</v>
      </c>
      <c r="AX392">
        <f t="shared" si="82"/>
        <v>0.48821548821548821</v>
      </c>
      <c r="AY392">
        <f t="shared" si="83"/>
        <v>0.10437710437710437</v>
      </c>
    </row>
    <row r="393" spans="1:51" x14ac:dyDescent="0.6">
      <c r="A393">
        <v>392</v>
      </c>
      <c r="B393">
        <v>5</v>
      </c>
      <c r="C393" t="s">
        <v>1455</v>
      </c>
      <c r="D393" t="s">
        <v>1456</v>
      </c>
      <c r="F393" t="s">
        <v>1457</v>
      </c>
      <c r="H393" t="s">
        <v>1458</v>
      </c>
      <c r="I393">
        <v>1121</v>
      </c>
      <c r="J393" t="s">
        <v>1921</v>
      </c>
      <c r="K393">
        <v>2906</v>
      </c>
      <c r="L393" t="s">
        <v>2286</v>
      </c>
      <c r="M393">
        <v>0</v>
      </c>
      <c r="N393">
        <v>50</v>
      </c>
      <c r="O393">
        <v>0</v>
      </c>
      <c r="P393">
        <v>0</v>
      </c>
      <c r="Q393">
        <v>24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532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208</v>
      </c>
      <c r="AL393">
        <f t="shared" si="72"/>
        <v>50</v>
      </c>
      <c r="AM393">
        <f t="shared" si="73"/>
        <v>556</v>
      </c>
      <c r="AN393">
        <f t="shared" si="74"/>
        <v>208</v>
      </c>
      <c r="AO393">
        <f t="shared" si="75"/>
        <v>814</v>
      </c>
      <c r="AQ393">
        <f t="shared" si="76"/>
        <v>6.1425061425061429</v>
      </c>
      <c r="AR393">
        <f t="shared" si="77"/>
        <v>68.304668304668297</v>
      </c>
      <c r="AS393">
        <f t="shared" si="78"/>
        <v>25.552825552825553</v>
      </c>
      <c r="AU393">
        <f t="shared" si="79"/>
        <v>2.5923282783229258</v>
      </c>
      <c r="AV393">
        <f t="shared" si="80"/>
        <v>0.72613737734165928</v>
      </c>
      <c r="AW393">
        <f t="shared" si="81"/>
        <v>4.4603033006244422E-2</v>
      </c>
      <c r="AX393">
        <f t="shared" si="82"/>
        <v>0.49598572702943799</v>
      </c>
      <c r="AY393">
        <f t="shared" si="83"/>
        <v>0.1855486173059768</v>
      </c>
    </row>
    <row r="394" spans="1:51" x14ac:dyDescent="0.6">
      <c r="A394">
        <v>393</v>
      </c>
      <c r="B394">
        <v>5</v>
      </c>
      <c r="C394" t="s">
        <v>1459</v>
      </c>
      <c r="D394" t="s">
        <v>1460</v>
      </c>
      <c r="F394" t="s">
        <v>1461</v>
      </c>
      <c r="H394" t="s">
        <v>1462</v>
      </c>
      <c r="I394">
        <v>335</v>
      </c>
      <c r="J394" t="s">
        <v>1922</v>
      </c>
      <c r="K394">
        <v>2200</v>
      </c>
      <c r="L394" t="s">
        <v>2287</v>
      </c>
      <c r="M394">
        <v>0</v>
      </c>
      <c r="N394">
        <v>0</v>
      </c>
      <c r="O394">
        <v>0</v>
      </c>
      <c r="P394">
        <v>0</v>
      </c>
      <c r="Q394">
        <v>18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160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L394">
        <f t="shared" si="72"/>
        <v>0</v>
      </c>
      <c r="AM394">
        <f t="shared" si="73"/>
        <v>178</v>
      </c>
      <c r="AN394">
        <f t="shared" si="74"/>
        <v>0</v>
      </c>
      <c r="AO394">
        <f t="shared" si="75"/>
        <v>178</v>
      </c>
      <c r="AQ394">
        <f t="shared" si="76"/>
        <v>0</v>
      </c>
      <c r="AR394">
        <f t="shared" si="77"/>
        <v>100</v>
      </c>
      <c r="AS394">
        <f t="shared" si="78"/>
        <v>0</v>
      </c>
      <c r="AU394">
        <f t="shared" si="79"/>
        <v>6.5671641791044779</v>
      </c>
      <c r="AV394">
        <f t="shared" si="80"/>
        <v>0.5313432835820896</v>
      </c>
      <c r="AW394">
        <f t="shared" si="81"/>
        <v>0</v>
      </c>
      <c r="AX394">
        <f t="shared" si="82"/>
        <v>0.5313432835820896</v>
      </c>
      <c r="AY394">
        <f t="shared" si="83"/>
        <v>0</v>
      </c>
    </row>
    <row r="395" spans="1:51" x14ac:dyDescent="0.6">
      <c r="A395">
        <v>394</v>
      </c>
      <c r="B395">
        <v>5</v>
      </c>
      <c r="C395" t="s">
        <v>1463</v>
      </c>
      <c r="D395" t="s">
        <v>1464</v>
      </c>
      <c r="F395" t="s">
        <v>1465</v>
      </c>
      <c r="H395" t="s">
        <v>1466</v>
      </c>
      <c r="I395">
        <v>416</v>
      </c>
      <c r="J395" t="s">
        <v>1558</v>
      </c>
      <c r="K395">
        <v>2726</v>
      </c>
      <c r="L395" t="s">
        <v>2288</v>
      </c>
      <c r="M395">
        <v>0</v>
      </c>
      <c r="N395">
        <v>0</v>
      </c>
      <c r="O395">
        <v>0</v>
      </c>
      <c r="P395">
        <v>0</v>
      </c>
      <c r="Q395">
        <v>10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350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L395">
        <f t="shared" si="72"/>
        <v>0</v>
      </c>
      <c r="AM395">
        <f t="shared" si="73"/>
        <v>360</v>
      </c>
      <c r="AN395">
        <f t="shared" si="74"/>
        <v>0</v>
      </c>
      <c r="AO395">
        <f t="shared" si="75"/>
        <v>360</v>
      </c>
      <c r="AQ395">
        <f t="shared" si="76"/>
        <v>0</v>
      </c>
      <c r="AR395">
        <f t="shared" si="77"/>
        <v>100</v>
      </c>
      <c r="AS395">
        <f t="shared" si="78"/>
        <v>0</v>
      </c>
      <c r="AU395">
        <f t="shared" si="79"/>
        <v>6.552884615384615</v>
      </c>
      <c r="AV395">
        <f t="shared" si="80"/>
        <v>0.86538461538461542</v>
      </c>
      <c r="AW395">
        <f t="shared" si="81"/>
        <v>0</v>
      </c>
      <c r="AX395">
        <f t="shared" si="82"/>
        <v>0.86538461538461542</v>
      </c>
      <c r="AY395">
        <f t="shared" si="83"/>
        <v>0</v>
      </c>
    </row>
    <row r="396" spans="1:51" x14ac:dyDescent="0.6">
      <c r="A396">
        <v>395</v>
      </c>
      <c r="B396">
        <v>5</v>
      </c>
      <c r="C396" t="s">
        <v>1467</v>
      </c>
      <c r="D396" t="s">
        <v>1468</v>
      </c>
      <c r="F396" t="s">
        <v>1469</v>
      </c>
      <c r="H396" t="s">
        <v>226</v>
      </c>
      <c r="I396">
        <v>225</v>
      </c>
      <c r="J396" t="s">
        <v>1923</v>
      </c>
      <c r="K396">
        <v>2763</v>
      </c>
      <c r="L396" t="s">
        <v>2289</v>
      </c>
      <c r="M396">
        <v>0</v>
      </c>
      <c r="N396">
        <v>0</v>
      </c>
      <c r="O396">
        <v>0</v>
      </c>
      <c r="P396">
        <v>0</v>
      </c>
      <c r="Q396">
        <v>4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146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55</v>
      </c>
      <c r="AL396">
        <f t="shared" si="72"/>
        <v>0</v>
      </c>
      <c r="AM396">
        <f t="shared" si="73"/>
        <v>150</v>
      </c>
      <c r="AN396">
        <f t="shared" si="74"/>
        <v>55</v>
      </c>
      <c r="AO396">
        <f t="shared" si="75"/>
        <v>205</v>
      </c>
      <c r="AQ396">
        <f t="shared" si="76"/>
        <v>0</v>
      </c>
      <c r="AR396">
        <f t="shared" si="77"/>
        <v>73.170731707317074</v>
      </c>
      <c r="AS396">
        <f t="shared" si="78"/>
        <v>26.829268292682929</v>
      </c>
      <c r="AU396">
        <f t="shared" si="79"/>
        <v>12.28</v>
      </c>
      <c r="AV396">
        <f t="shared" si="80"/>
        <v>0.91111111111111109</v>
      </c>
      <c r="AW396">
        <f t="shared" si="81"/>
        <v>0</v>
      </c>
      <c r="AX396">
        <f t="shared" si="82"/>
        <v>0.66666666666666663</v>
      </c>
      <c r="AY396">
        <f t="shared" si="83"/>
        <v>0.24444444444444444</v>
      </c>
    </row>
    <row r="397" spans="1:51" x14ac:dyDescent="0.6">
      <c r="A397">
        <v>396</v>
      </c>
      <c r="B397">
        <v>5</v>
      </c>
      <c r="C397" t="s">
        <v>1470</v>
      </c>
      <c r="D397" t="s">
        <v>1471</v>
      </c>
      <c r="F397" t="s">
        <v>1472</v>
      </c>
      <c r="H397" t="s">
        <v>1473</v>
      </c>
      <c r="I397">
        <v>599</v>
      </c>
      <c r="J397" t="s">
        <v>1924</v>
      </c>
      <c r="K397">
        <v>1035</v>
      </c>
      <c r="L397" t="s">
        <v>2290</v>
      </c>
      <c r="M397">
        <v>0</v>
      </c>
      <c r="N397">
        <v>15</v>
      </c>
      <c r="O397">
        <v>0</v>
      </c>
      <c r="P397">
        <v>0</v>
      </c>
      <c r="Q397">
        <v>10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148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80</v>
      </c>
      <c r="AL397">
        <f t="shared" si="72"/>
        <v>15</v>
      </c>
      <c r="AM397">
        <f t="shared" si="73"/>
        <v>158</v>
      </c>
      <c r="AN397">
        <f t="shared" si="74"/>
        <v>80</v>
      </c>
      <c r="AO397">
        <f t="shared" si="75"/>
        <v>253</v>
      </c>
      <c r="AQ397">
        <f t="shared" si="76"/>
        <v>5.928853754940711</v>
      </c>
      <c r="AR397">
        <f t="shared" si="77"/>
        <v>62.450592885375485</v>
      </c>
      <c r="AS397">
        <f t="shared" si="78"/>
        <v>31.620553359683797</v>
      </c>
      <c r="AU397">
        <f t="shared" si="79"/>
        <v>1.7278797996661102</v>
      </c>
      <c r="AV397">
        <f t="shared" si="80"/>
        <v>0.42237061769616024</v>
      </c>
      <c r="AW397">
        <f t="shared" si="81"/>
        <v>2.5041736227045076E-2</v>
      </c>
      <c r="AX397">
        <f t="shared" si="82"/>
        <v>0.26377295492487479</v>
      </c>
      <c r="AY397">
        <f t="shared" si="83"/>
        <v>0.13355592654424039</v>
      </c>
    </row>
    <row r="398" spans="1:51" x14ac:dyDescent="0.6">
      <c r="A398">
        <v>397</v>
      </c>
      <c r="B398">
        <v>5</v>
      </c>
      <c r="C398" t="s">
        <v>1474</v>
      </c>
      <c r="D398" t="s">
        <v>1475</v>
      </c>
      <c r="F398" t="s">
        <v>1476</v>
      </c>
      <c r="H398" t="s">
        <v>1477</v>
      </c>
      <c r="I398">
        <v>278</v>
      </c>
      <c r="J398" t="s">
        <v>1846</v>
      </c>
      <c r="K398">
        <v>615</v>
      </c>
      <c r="L398" t="s">
        <v>2291</v>
      </c>
      <c r="M398">
        <v>0</v>
      </c>
      <c r="N398">
        <v>0</v>
      </c>
      <c r="O398">
        <v>0</v>
      </c>
      <c r="P398">
        <v>0</v>
      </c>
      <c r="Q398">
        <v>4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141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69</v>
      </c>
      <c r="AL398">
        <f t="shared" si="72"/>
        <v>0</v>
      </c>
      <c r="AM398">
        <f t="shared" si="73"/>
        <v>145</v>
      </c>
      <c r="AN398">
        <f t="shared" si="74"/>
        <v>69</v>
      </c>
      <c r="AO398">
        <f t="shared" si="75"/>
        <v>214</v>
      </c>
      <c r="AQ398">
        <f t="shared" si="76"/>
        <v>0</v>
      </c>
      <c r="AR398">
        <f t="shared" si="77"/>
        <v>67.757009345794401</v>
      </c>
      <c r="AS398">
        <f t="shared" si="78"/>
        <v>32.242990654205606</v>
      </c>
      <c r="AU398">
        <f t="shared" si="79"/>
        <v>2.2122302158273381</v>
      </c>
      <c r="AV398">
        <f t="shared" si="80"/>
        <v>0.76978417266187049</v>
      </c>
      <c r="AW398">
        <f t="shared" si="81"/>
        <v>0</v>
      </c>
      <c r="AX398">
        <f t="shared" si="82"/>
        <v>0.52158273381294962</v>
      </c>
      <c r="AY398">
        <f t="shared" si="83"/>
        <v>0.24820143884892087</v>
      </c>
    </row>
    <row r="399" spans="1:51" x14ac:dyDescent="0.6">
      <c r="A399">
        <v>398</v>
      </c>
      <c r="B399">
        <v>5</v>
      </c>
      <c r="C399" t="s">
        <v>1478</v>
      </c>
      <c r="D399" t="s">
        <v>1479</v>
      </c>
      <c r="F399" t="s">
        <v>1480</v>
      </c>
      <c r="H399" t="s">
        <v>1481</v>
      </c>
      <c r="I399">
        <v>577</v>
      </c>
      <c r="J399" t="s">
        <v>1633</v>
      </c>
      <c r="K399">
        <v>1686</v>
      </c>
      <c r="L399" t="s">
        <v>2292</v>
      </c>
      <c r="M399">
        <v>0</v>
      </c>
      <c r="N399">
        <v>0</v>
      </c>
      <c r="O399">
        <v>0</v>
      </c>
      <c r="P399">
        <v>0</v>
      </c>
      <c r="Q399">
        <v>20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492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L399">
        <f t="shared" si="72"/>
        <v>0</v>
      </c>
      <c r="AM399">
        <f t="shared" si="73"/>
        <v>512</v>
      </c>
      <c r="AN399">
        <f t="shared" si="74"/>
        <v>0</v>
      </c>
      <c r="AO399">
        <f t="shared" si="75"/>
        <v>512</v>
      </c>
      <c r="AQ399">
        <f t="shared" si="76"/>
        <v>0</v>
      </c>
      <c r="AR399">
        <f t="shared" si="77"/>
        <v>100</v>
      </c>
      <c r="AS399">
        <f t="shared" si="78"/>
        <v>0</v>
      </c>
      <c r="AU399">
        <f t="shared" si="79"/>
        <v>2.9220103986135184</v>
      </c>
      <c r="AV399">
        <f t="shared" si="80"/>
        <v>0.88734835355285957</v>
      </c>
      <c r="AW399">
        <f t="shared" si="81"/>
        <v>0</v>
      </c>
      <c r="AX399">
        <f t="shared" si="82"/>
        <v>0.88734835355285957</v>
      </c>
      <c r="AY399">
        <f t="shared" si="83"/>
        <v>0</v>
      </c>
    </row>
    <row r="400" spans="1:51" x14ac:dyDescent="0.6">
      <c r="A400">
        <v>399</v>
      </c>
      <c r="B400">
        <v>5</v>
      </c>
      <c r="C400" t="s">
        <v>1482</v>
      </c>
      <c r="D400" t="s">
        <v>1483</v>
      </c>
      <c r="F400" t="s">
        <v>1484</v>
      </c>
      <c r="H400" t="s">
        <v>1005</v>
      </c>
      <c r="I400">
        <v>319</v>
      </c>
      <c r="J400" t="s">
        <v>1925</v>
      </c>
      <c r="K400">
        <v>1060</v>
      </c>
      <c r="L400" t="s">
        <v>2293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232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L400">
        <f t="shared" si="72"/>
        <v>0</v>
      </c>
      <c r="AM400">
        <f t="shared" si="73"/>
        <v>232</v>
      </c>
      <c r="AN400">
        <f t="shared" si="74"/>
        <v>0</v>
      </c>
      <c r="AO400">
        <f t="shared" si="75"/>
        <v>232</v>
      </c>
      <c r="AQ400">
        <f t="shared" si="76"/>
        <v>0</v>
      </c>
      <c r="AR400">
        <f t="shared" si="77"/>
        <v>100</v>
      </c>
      <c r="AS400">
        <f t="shared" si="78"/>
        <v>0</v>
      </c>
      <c r="AU400">
        <f t="shared" si="79"/>
        <v>3.322884012539185</v>
      </c>
      <c r="AV400">
        <f t="shared" si="80"/>
        <v>0.72727272727272729</v>
      </c>
      <c r="AW400">
        <f t="shared" si="81"/>
        <v>0</v>
      </c>
      <c r="AX400">
        <f t="shared" si="82"/>
        <v>0.72727272727272729</v>
      </c>
      <c r="AY400">
        <f t="shared" si="83"/>
        <v>0</v>
      </c>
    </row>
    <row r="401" spans="1:51" x14ac:dyDescent="0.6">
      <c r="A401">
        <v>400</v>
      </c>
      <c r="B401">
        <v>5</v>
      </c>
      <c r="C401" t="s">
        <v>1485</v>
      </c>
      <c r="D401" t="s">
        <v>1486</v>
      </c>
      <c r="F401" t="s">
        <v>1487</v>
      </c>
      <c r="H401" t="s">
        <v>330</v>
      </c>
      <c r="I401">
        <v>262</v>
      </c>
      <c r="J401" t="s">
        <v>1926</v>
      </c>
      <c r="K401">
        <v>1573</v>
      </c>
      <c r="L401" t="s">
        <v>2294</v>
      </c>
      <c r="M401">
        <v>0</v>
      </c>
      <c r="N401">
        <v>0</v>
      </c>
      <c r="O401">
        <v>0</v>
      </c>
      <c r="P401">
        <v>0</v>
      </c>
      <c r="Q401">
        <v>21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151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L401">
        <f t="shared" si="72"/>
        <v>0</v>
      </c>
      <c r="AM401">
        <f t="shared" si="73"/>
        <v>172</v>
      </c>
      <c r="AN401">
        <f t="shared" si="74"/>
        <v>0</v>
      </c>
      <c r="AO401">
        <f t="shared" si="75"/>
        <v>172</v>
      </c>
      <c r="AQ401">
        <f t="shared" si="76"/>
        <v>0</v>
      </c>
      <c r="AR401">
        <f t="shared" si="77"/>
        <v>100</v>
      </c>
      <c r="AS401">
        <f t="shared" si="78"/>
        <v>0</v>
      </c>
      <c r="AU401">
        <f t="shared" si="79"/>
        <v>6.0038167938931295</v>
      </c>
      <c r="AV401">
        <f t="shared" si="80"/>
        <v>0.65648854961832059</v>
      </c>
      <c r="AW401">
        <f t="shared" si="81"/>
        <v>0</v>
      </c>
      <c r="AX401">
        <f t="shared" si="82"/>
        <v>0.65648854961832059</v>
      </c>
      <c r="AY401">
        <f t="shared" si="83"/>
        <v>0</v>
      </c>
    </row>
    <row r="402" spans="1:51" x14ac:dyDescent="0.6">
      <c r="A402">
        <v>401</v>
      </c>
      <c r="B402">
        <v>5</v>
      </c>
      <c r="C402" t="s">
        <v>1488</v>
      </c>
      <c r="D402" t="s">
        <v>1489</v>
      </c>
      <c r="F402" t="s">
        <v>1490</v>
      </c>
      <c r="H402" t="s">
        <v>1491</v>
      </c>
      <c r="I402">
        <v>405</v>
      </c>
      <c r="J402" t="s">
        <v>1927</v>
      </c>
      <c r="K402">
        <v>2576</v>
      </c>
      <c r="L402" t="s">
        <v>2295</v>
      </c>
      <c r="M402">
        <v>0</v>
      </c>
      <c r="N402">
        <v>0</v>
      </c>
      <c r="O402">
        <v>0</v>
      </c>
      <c r="P402">
        <v>0</v>
      </c>
      <c r="Q402">
        <v>88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283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L402">
        <f t="shared" si="72"/>
        <v>0</v>
      </c>
      <c r="AM402">
        <f t="shared" si="73"/>
        <v>371</v>
      </c>
      <c r="AN402">
        <f t="shared" si="74"/>
        <v>0</v>
      </c>
      <c r="AO402">
        <f t="shared" si="75"/>
        <v>371</v>
      </c>
      <c r="AQ402">
        <f t="shared" si="76"/>
        <v>0</v>
      </c>
      <c r="AR402">
        <f t="shared" si="77"/>
        <v>100</v>
      </c>
      <c r="AS402">
        <f t="shared" si="78"/>
        <v>0</v>
      </c>
      <c r="AU402">
        <f t="shared" si="79"/>
        <v>6.3604938271604938</v>
      </c>
      <c r="AV402">
        <f t="shared" si="80"/>
        <v>0.91604938271604941</v>
      </c>
      <c r="AW402">
        <f t="shared" si="81"/>
        <v>0</v>
      </c>
      <c r="AX402">
        <f t="shared" si="82"/>
        <v>0.91604938271604941</v>
      </c>
      <c r="AY402">
        <f t="shared" si="83"/>
        <v>0</v>
      </c>
    </row>
    <row r="403" spans="1:51" x14ac:dyDescent="0.6">
      <c r="A403">
        <v>402</v>
      </c>
      <c r="B403">
        <v>5</v>
      </c>
      <c r="C403" t="s">
        <v>1492</v>
      </c>
      <c r="D403" t="s">
        <v>1493</v>
      </c>
      <c r="F403" t="s">
        <v>1494</v>
      </c>
      <c r="H403" t="s">
        <v>1495</v>
      </c>
      <c r="I403">
        <v>127</v>
      </c>
      <c r="J403" t="s">
        <v>1928</v>
      </c>
      <c r="K403">
        <v>291</v>
      </c>
      <c r="L403" t="s">
        <v>2296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127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L403">
        <f t="shared" si="72"/>
        <v>0</v>
      </c>
      <c r="AM403">
        <f t="shared" si="73"/>
        <v>127</v>
      </c>
      <c r="AN403">
        <f t="shared" si="74"/>
        <v>0</v>
      </c>
      <c r="AO403">
        <f t="shared" si="75"/>
        <v>127</v>
      </c>
      <c r="AQ403">
        <f t="shared" si="76"/>
        <v>0</v>
      </c>
      <c r="AR403">
        <f t="shared" si="77"/>
        <v>100</v>
      </c>
      <c r="AS403">
        <f t="shared" si="78"/>
        <v>0</v>
      </c>
      <c r="AU403">
        <f t="shared" si="79"/>
        <v>2.2913385826771653</v>
      </c>
      <c r="AV403">
        <f t="shared" si="80"/>
        <v>1</v>
      </c>
      <c r="AW403">
        <f t="shared" si="81"/>
        <v>0</v>
      </c>
      <c r="AX403">
        <f t="shared" si="82"/>
        <v>1</v>
      </c>
      <c r="AY403">
        <f t="shared" si="83"/>
        <v>0</v>
      </c>
    </row>
    <row r="404" spans="1:51" x14ac:dyDescent="0.6">
      <c r="A404">
        <v>403</v>
      </c>
      <c r="B404">
        <v>5</v>
      </c>
      <c r="C404" t="s">
        <v>1496</v>
      </c>
      <c r="D404" t="s">
        <v>1497</v>
      </c>
      <c r="F404" t="s">
        <v>1498</v>
      </c>
      <c r="H404" t="s">
        <v>1499</v>
      </c>
      <c r="I404">
        <v>77</v>
      </c>
      <c r="J404" t="s">
        <v>1929</v>
      </c>
      <c r="K404">
        <v>331</v>
      </c>
      <c r="L404" t="s">
        <v>2297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77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L404">
        <f t="shared" si="72"/>
        <v>0</v>
      </c>
      <c r="AM404">
        <f t="shared" si="73"/>
        <v>77</v>
      </c>
      <c r="AN404">
        <f t="shared" si="74"/>
        <v>0</v>
      </c>
      <c r="AO404">
        <f t="shared" si="75"/>
        <v>77</v>
      </c>
      <c r="AQ404">
        <f t="shared" si="76"/>
        <v>0</v>
      </c>
      <c r="AR404">
        <f t="shared" si="77"/>
        <v>100</v>
      </c>
      <c r="AS404">
        <f t="shared" si="78"/>
        <v>0</v>
      </c>
      <c r="AU404">
        <f t="shared" si="79"/>
        <v>4.2987012987012987</v>
      </c>
      <c r="AV404">
        <f t="shared" si="80"/>
        <v>1</v>
      </c>
      <c r="AW404">
        <f t="shared" si="81"/>
        <v>0</v>
      </c>
      <c r="AX404">
        <f t="shared" si="82"/>
        <v>1</v>
      </c>
      <c r="AY404">
        <f t="shared" si="83"/>
        <v>0</v>
      </c>
    </row>
    <row r="405" spans="1:51" x14ac:dyDescent="0.6">
      <c r="A405">
        <v>404</v>
      </c>
      <c r="B405">
        <v>5</v>
      </c>
      <c r="C405" t="s">
        <v>1500</v>
      </c>
      <c r="D405" t="s">
        <v>1501</v>
      </c>
      <c r="F405" t="s">
        <v>1502</v>
      </c>
      <c r="H405" t="s">
        <v>1503</v>
      </c>
      <c r="I405">
        <v>217</v>
      </c>
      <c r="J405" t="s">
        <v>1930</v>
      </c>
      <c r="K405">
        <v>1544</v>
      </c>
      <c r="L405" t="s">
        <v>2298</v>
      </c>
      <c r="M405">
        <v>0</v>
      </c>
      <c r="N405">
        <v>0</v>
      </c>
      <c r="O405">
        <v>0</v>
      </c>
      <c r="P405">
        <v>0</v>
      </c>
      <c r="Q405">
        <v>4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575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L405">
        <f t="shared" si="72"/>
        <v>0</v>
      </c>
      <c r="AM405">
        <f t="shared" si="73"/>
        <v>579</v>
      </c>
      <c r="AN405">
        <f t="shared" si="74"/>
        <v>0</v>
      </c>
      <c r="AO405">
        <f t="shared" si="75"/>
        <v>579</v>
      </c>
      <c r="AQ405">
        <f t="shared" si="76"/>
        <v>0</v>
      </c>
      <c r="AR405">
        <f t="shared" si="77"/>
        <v>100</v>
      </c>
      <c r="AS405">
        <f t="shared" si="78"/>
        <v>0</v>
      </c>
      <c r="AU405">
        <f t="shared" si="79"/>
        <v>7.1152073732718897</v>
      </c>
      <c r="AV405">
        <f t="shared" si="80"/>
        <v>2.6682027649769586</v>
      </c>
      <c r="AW405">
        <f t="shared" si="81"/>
        <v>0</v>
      </c>
      <c r="AX405">
        <f t="shared" si="82"/>
        <v>2.6682027649769586</v>
      </c>
      <c r="AY405">
        <f t="shared" si="83"/>
        <v>0</v>
      </c>
    </row>
    <row r="406" spans="1:51" x14ac:dyDescent="0.6">
      <c r="A406">
        <v>405</v>
      </c>
      <c r="B406">
        <v>5</v>
      </c>
      <c r="C406" t="s">
        <v>1504</v>
      </c>
      <c r="D406" t="s">
        <v>1505</v>
      </c>
      <c r="F406" t="s">
        <v>1506</v>
      </c>
      <c r="H406" t="s">
        <v>1507</v>
      </c>
      <c r="I406">
        <v>811</v>
      </c>
      <c r="J406" t="s">
        <v>1931</v>
      </c>
      <c r="K406">
        <v>3819</v>
      </c>
      <c r="L406" t="s">
        <v>2299</v>
      </c>
      <c r="M406">
        <v>0</v>
      </c>
      <c r="N406">
        <v>0</v>
      </c>
      <c r="O406">
        <v>0</v>
      </c>
      <c r="P406">
        <v>0</v>
      </c>
      <c r="Q406">
        <v>28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298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120</v>
      </c>
      <c r="AL406">
        <f t="shared" si="72"/>
        <v>0</v>
      </c>
      <c r="AM406">
        <f t="shared" si="73"/>
        <v>326</v>
      </c>
      <c r="AN406">
        <f t="shared" si="74"/>
        <v>120</v>
      </c>
      <c r="AO406">
        <f t="shared" si="75"/>
        <v>446</v>
      </c>
      <c r="AQ406">
        <f t="shared" si="76"/>
        <v>0</v>
      </c>
      <c r="AR406">
        <f t="shared" si="77"/>
        <v>73.094170403587441</v>
      </c>
      <c r="AS406">
        <f t="shared" si="78"/>
        <v>26.905829596412556</v>
      </c>
      <c r="AU406">
        <f t="shared" si="79"/>
        <v>4.7090012330456226</v>
      </c>
      <c r="AV406">
        <f t="shared" si="80"/>
        <v>0.54993834771886563</v>
      </c>
      <c r="AW406">
        <f t="shared" si="81"/>
        <v>0</v>
      </c>
      <c r="AX406">
        <f t="shared" si="82"/>
        <v>0.40197287299630086</v>
      </c>
      <c r="AY406">
        <f t="shared" si="83"/>
        <v>0.14796547472256474</v>
      </c>
    </row>
    <row r="407" spans="1:51" x14ac:dyDescent="0.6">
      <c r="A407">
        <v>406</v>
      </c>
      <c r="B407">
        <v>5</v>
      </c>
      <c r="C407" t="s">
        <v>1508</v>
      </c>
      <c r="D407" t="s">
        <v>1509</v>
      </c>
      <c r="F407" t="s">
        <v>1510</v>
      </c>
      <c r="H407" t="s">
        <v>1511</v>
      </c>
      <c r="I407">
        <v>1539</v>
      </c>
      <c r="J407" t="s">
        <v>1932</v>
      </c>
      <c r="K407">
        <v>4459</v>
      </c>
      <c r="L407" t="s">
        <v>2300</v>
      </c>
      <c r="M407">
        <v>0</v>
      </c>
      <c r="N407">
        <v>0</v>
      </c>
      <c r="O407">
        <v>0</v>
      </c>
      <c r="P407">
        <v>0</v>
      </c>
      <c r="Q407">
        <v>33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509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67</v>
      </c>
      <c r="AL407">
        <f t="shared" si="72"/>
        <v>0</v>
      </c>
      <c r="AM407">
        <f t="shared" si="73"/>
        <v>542</v>
      </c>
      <c r="AN407">
        <f t="shared" si="74"/>
        <v>67</v>
      </c>
      <c r="AO407">
        <f t="shared" si="75"/>
        <v>609</v>
      </c>
      <c r="AQ407">
        <f t="shared" si="76"/>
        <v>0</v>
      </c>
      <c r="AR407">
        <f t="shared" si="77"/>
        <v>88.998357963875208</v>
      </c>
      <c r="AS407">
        <f t="shared" si="78"/>
        <v>11.001642036124796</v>
      </c>
      <c r="AU407">
        <f t="shared" si="79"/>
        <v>2.8973359324236516</v>
      </c>
      <c r="AV407">
        <f t="shared" si="80"/>
        <v>0.39571150097465885</v>
      </c>
      <c r="AW407">
        <f t="shared" si="81"/>
        <v>0</v>
      </c>
      <c r="AX407">
        <f t="shared" si="82"/>
        <v>0.3521767381416504</v>
      </c>
      <c r="AY407">
        <f t="shared" si="83"/>
        <v>4.3534762833008445E-2</v>
      </c>
    </row>
    <row r="408" spans="1:51" x14ac:dyDescent="0.6">
      <c r="A408">
        <v>407</v>
      </c>
      <c r="B408">
        <v>5</v>
      </c>
      <c r="C408" t="s">
        <v>1512</v>
      </c>
      <c r="D408" t="s">
        <v>1513</v>
      </c>
      <c r="F408" t="s">
        <v>1514</v>
      </c>
      <c r="H408" t="s">
        <v>1515</v>
      </c>
      <c r="I408">
        <v>635</v>
      </c>
      <c r="J408" t="s">
        <v>1933</v>
      </c>
      <c r="K408">
        <v>1178</v>
      </c>
      <c r="L408" t="s">
        <v>2301</v>
      </c>
      <c r="M408">
        <v>0</v>
      </c>
      <c r="N408">
        <v>0</v>
      </c>
      <c r="O408">
        <v>0</v>
      </c>
      <c r="P408">
        <v>0</v>
      </c>
      <c r="Q408">
        <v>10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176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81</v>
      </c>
      <c r="AL408">
        <f t="shared" si="72"/>
        <v>0</v>
      </c>
      <c r="AM408">
        <f t="shared" si="73"/>
        <v>186</v>
      </c>
      <c r="AN408">
        <f t="shared" si="74"/>
        <v>81</v>
      </c>
      <c r="AO408">
        <f t="shared" si="75"/>
        <v>267</v>
      </c>
      <c r="AQ408">
        <f t="shared" si="76"/>
        <v>0</v>
      </c>
      <c r="AR408">
        <f t="shared" si="77"/>
        <v>69.662921348314612</v>
      </c>
      <c r="AS408">
        <f t="shared" si="78"/>
        <v>30.337078651685395</v>
      </c>
      <c r="AU408">
        <f t="shared" si="79"/>
        <v>1.8551181102362204</v>
      </c>
      <c r="AV408">
        <f t="shared" si="80"/>
        <v>0.4204724409448819</v>
      </c>
      <c r="AW408">
        <f t="shared" si="81"/>
        <v>0</v>
      </c>
      <c r="AX408">
        <f t="shared" si="82"/>
        <v>0.29291338582677168</v>
      </c>
      <c r="AY408">
        <f t="shared" si="83"/>
        <v>0.12755905511811025</v>
      </c>
    </row>
    <row r="409" spans="1:51" x14ac:dyDescent="0.6">
      <c r="A409">
        <v>408</v>
      </c>
      <c r="B409">
        <v>5</v>
      </c>
      <c r="C409" t="s">
        <v>1516</v>
      </c>
      <c r="D409" t="s">
        <v>1517</v>
      </c>
      <c r="F409" t="s">
        <v>1518</v>
      </c>
      <c r="H409" t="s">
        <v>1519</v>
      </c>
      <c r="I409">
        <v>450</v>
      </c>
      <c r="J409" t="s">
        <v>1803</v>
      </c>
      <c r="K409">
        <v>953</v>
      </c>
      <c r="L409" t="s">
        <v>2302</v>
      </c>
      <c r="M409">
        <v>0</v>
      </c>
      <c r="N409">
        <v>0</v>
      </c>
      <c r="O409">
        <v>0</v>
      </c>
      <c r="P409">
        <v>0</v>
      </c>
      <c r="Q409">
        <v>9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74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62</v>
      </c>
      <c r="AL409">
        <f t="shared" si="72"/>
        <v>0</v>
      </c>
      <c r="AM409">
        <f t="shared" si="73"/>
        <v>83</v>
      </c>
      <c r="AN409">
        <f t="shared" si="74"/>
        <v>62</v>
      </c>
      <c r="AO409">
        <f t="shared" si="75"/>
        <v>145</v>
      </c>
      <c r="AQ409">
        <f t="shared" si="76"/>
        <v>0</v>
      </c>
      <c r="AR409">
        <f t="shared" si="77"/>
        <v>57.241379310344833</v>
      </c>
      <c r="AS409">
        <f t="shared" si="78"/>
        <v>42.758620689655174</v>
      </c>
      <c r="AU409">
        <f t="shared" si="79"/>
        <v>2.117777777777778</v>
      </c>
      <c r="AV409">
        <f t="shared" si="80"/>
        <v>0.32222222222222224</v>
      </c>
      <c r="AW409">
        <f t="shared" si="81"/>
        <v>0</v>
      </c>
      <c r="AX409">
        <f t="shared" si="82"/>
        <v>0.18444444444444444</v>
      </c>
      <c r="AY409">
        <f t="shared" si="83"/>
        <v>0.13777777777777778</v>
      </c>
    </row>
    <row r="410" spans="1:51" x14ac:dyDescent="0.6">
      <c r="A410">
        <v>409</v>
      </c>
      <c r="B410">
        <v>5</v>
      </c>
      <c r="C410" t="s">
        <v>1520</v>
      </c>
      <c r="D410" t="s">
        <v>1521</v>
      </c>
      <c r="F410" t="s">
        <v>1522</v>
      </c>
      <c r="H410" t="s">
        <v>370</v>
      </c>
      <c r="I410">
        <v>494</v>
      </c>
      <c r="J410" t="s">
        <v>1934</v>
      </c>
      <c r="K410">
        <v>2698</v>
      </c>
      <c r="L410" t="s">
        <v>2303</v>
      </c>
      <c r="M410">
        <v>0</v>
      </c>
      <c r="N410">
        <v>0</v>
      </c>
      <c r="O410">
        <v>0</v>
      </c>
      <c r="P410">
        <v>0</v>
      </c>
      <c r="Q410">
        <v>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71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80</v>
      </c>
      <c r="AL410">
        <f t="shared" si="72"/>
        <v>0</v>
      </c>
      <c r="AM410">
        <f t="shared" si="73"/>
        <v>80</v>
      </c>
      <c r="AN410">
        <f t="shared" si="74"/>
        <v>80</v>
      </c>
      <c r="AO410">
        <f t="shared" si="75"/>
        <v>160</v>
      </c>
      <c r="AQ410">
        <f t="shared" si="76"/>
        <v>0</v>
      </c>
      <c r="AR410">
        <f t="shared" si="77"/>
        <v>50</v>
      </c>
      <c r="AS410">
        <f t="shared" si="78"/>
        <v>50</v>
      </c>
      <c r="AU410">
        <f t="shared" si="79"/>
        <v>5.4615384615384617</v>
      </c>
      <c r="AV410">
        <f t="shared" si="80"/>
        <v>0.32388663967611336</v>
      </c>
      <c r="AW410">
        <f t="shared" si="81"/>
        <v>0</v>
      </c>
      <c r="AX410">
        <f t="shared" si="82"/>
        <v>0.16194331983805668</v>
      </c>
      <c r="AY410">
        <f t="shared" si="83"/>
        <v>0.16194331983805668</v>
      </c>
    </row>
    <row r="411" spans="1:51" x14ac:dyDescent="0.6">
      <c r="A411">
        <v>410</v>
      </c>
      <c r="B411">
        <v>5</v>
      </c>
      <c r="C411" t="s">
        <v>1523</v>
      </c>
      <c r="D411" t="s">
        <v>1524</v>
      </c>
      <c r="F411" t="s">
        <v>1525</v>
      </c>
      <c r="H411" t="s">
        <v>1526</v>
      </c>
      <c r="I411">
        <v>303</v>
      </c>
      <c r="J411" t="s">
        <v>1935</v>
      </c>
      <c r="K411">
        <v>850</v>
      </c>
      <c r="L411" t="s">
        <v>2304</v>
      </c>
      <c r="M411">
        <v>0</v>
      </c>
      <c r="N411">
        <v>0</v>
      </c>
      <c r="O411">
        <v>0</v>
      </c>
      <c r="P411">
        <v>0</v>
      </c>
      <c r="Q411">
        <v>5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70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80</v>
      </c>
      <c r="AL411">
        <f t="shared" si="72"/>
        <v>0</v>
      </c>
      <c r="AM411">
        <f t="shared" si="73"/>
        <v>75</v>
      </c>
      <c r="AN411">
        <f t="shared" si="74"/>
        <v>80</v>
      </c>
      <c r="AO411">
        <f t="shared" si="75"/>
        <v>155</v>
      </c>
      <c r="AQ411">
        <f t="shared" si="76"/>
        <v>0</v>
      </c>
      <c r="AR411">
        <f t="shared" si="77"/>
        <v>48.387096774193552</v>
      </c>
      <c r="AS411">
        <f t="shared" si="78"/>
        <v>51.612903225806448</v>
      </c>
      <c r="AU411">
        <f t="shared" si="79"/>
        <v>2.8052805280528053</v>
      </c>
      <c r="AV411">
        <f t="shared" si="80"/>
        <v>0.51155115511551152</v>
      </c>
      <c r="AW411">
        <f t="shared" si="81"/>
        <v>0</v>
      </c>
      <c r="AX411">
        <f t="shared" si="82"/>
        <v>0.24752475247524752</v>
      </c>
      <c r="AY411">
        <f t="shared" si="83"/>
        <v>0.264026402640264</v>
      </c>
    </row>
    <row r="412" spans="1:51" x14ac:dyDescent="0.6">
      <c r="A412">
        <v>411</v>
      </c>
      <c r="B412">
        <v>5</v>
      </c>
      <c r="C412" t="s">
        <v>1527</v>
      </c>
      <c r="D412" t="s">
        <v>1528</v>
      </c>
      <c r="F412" t="s">
        <v>1529</v>
      </c>
      <c r="H412" t="s">
        <v>1530</v>
      </c>
      <c r="I412">
        <v>187</v>
      </c>
      <c r="J412" t="s">
        <v>1936</v>
      </c>
      <c r="K412">
        <v>882</v>
      </c>
      <c r="L412" t="s">
        <v>2305</v>
      </c>
      <c r="M412">
        <v>0</v>
      </c>
      <c r="N412">
        <v>0</v>
      </c>
      <c r="O412">
        <v>0</v>
      </c>
      <c r="P412">
        <v>0</v>
      </c>
      <c r="Q412">
        <v>21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31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58</v>
      </c>
      <c r="AL412">
        <f t="shared" si="72"/>
        <v>0</v>
      </c>
      <c r="AM412">
        <f t="shared" si="73"/>
        <v>52</v>
      </c>
      <c r="AN412">
        <f t="shared" si="74"/>
        <v>58</v>
      </c>
      <c r="AO412">
        <f t="shared" si="75"/>
        <v>110</v>
      </c>
      <c r="AQ412">
        <f t="shared" si="76"/>
        <v>0</v>
      </c>
      <c r="AR412">
        <f t="shared" si="77"/>
        <v>47.272727272727273</v>
      </c>
      <c r="AS412">
        <f t="shared" si="78"/>
        <v>52.72727272727272</v>
      </c>
      <c r="AU412">
        <f t="shared" si="79"/>
        <v>4.7165775401069521</v>
      </c>
      <c r="AV412">
        <f t="shared" si="80"/>
        <v>0.58823529411764708</v>
      </c>
      <c r="AW412">
        <f t="shared" si="81"/>
        <v>0</v>
      </c>
      <c r="AX412">
        <f t="shared" si="82"/>
        <v>0.27807486631016043</v>
      </c>
      <c r="AY412">
        <f t="shared" si="83"/>
        <v>0.31016042780748665</v>
      </c>
    </row>
    <row r="413" spans="1:51" x14ac:dyDescent="0.6">
      <c r="A413">
        <v>412</v>
      </c>
      <c r="B413">
        <v>5</v>
      </c>
      <c r="C413" t="s">
        <v>1531</v>
      </c>
      <c r="D413" t="s">
        <v>1532</v>
      </c>
      <c r="F413" t="s">
        <v>1533</v>
      </c>
      <c r="H413" t="s">
        <v>1534</v>
      </c>
      <c r="I413">
        <v>291</v>
      </c>
      <c r="J413" t="s">
        <v>1604</v>
      </c>
      <c r="K413">
        <v>3233</v>
      </c>
      <c r="L413" t="s">
        <v>2306</v>
      </c>
      <c r="M413">
        <v>0</v>
      </c>
      <c r="N413">
        <v>0</v>
      </c>
      <c r="O413">
        <v>0</v>
      </c>
      <c r="P413">
        <v>0</v>
      </c>
      <c r="Q413">
        <v>58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301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L413">
        <f t="shared" si="72"/>
        <v>0</v>
      </c>
      <c r="AM413">
        <f t="shared" si="73"/>
        <v>359</v>
      </c>
      <c r="AN413">
        <f t="shared" si="74"/>
        <v>0</v>
      </c>
      <c r="AO413">
        <f t="shared" si="75"/>
        <v>359</v>
      </c>
      <c r="AQ413">
        <f t="shared" si="76"/>
        <v>0</v>
      </c>
      <c r="AR413">
        <f t="shared" si="77"/>
        <v>100</v>
      </c>
      <c r="AS413">
        <f t="shared" si="78"/>
        <v>0</v>
      </c>
      <c r="AU413">
        <f t="shared" si="79"/>
        <v>11.109965635738831</v>
      </c>
      <c r="AV413">
        <f t="shared" si="80"/>
        <v>1.2336769759450172</v>
      </c>
      <c r="AW413">
        <f t="shared" si="81"/>
        <v>0</v>
      </c>
      <c r="AX413">
        <f t="shared" si="82"/>
        <v>1.2336769759450172</v>
      </c>
      <c r="AY413">
        <f t="shared" si="83"/>
        <v>0</v>
      </c>
    </row>
    <row r="414" spans="1:51" x14ac:dyDescent="0.6">
      <c r="A414">
        <v>413</v>
      </c>
      <c r="B414">
        <v>5</v>
      </c>
      <c r="C414" t="s">
        <v>1535</v>
      </c>
      <c r="D414" t="s">
        <v>1536</v>
      </c>
      <c r="F414" t="s">
        <v>1537</v>
      </c>
      <c r="H414" t="s">
        <v>1538</v>
      </c>
      <c r="I414">
        <v>832</v>
      </c>
      <c r="J414" t="s">
        <v>1937</v>
      </c>
      <c r="K414">
        <v>2731</v>
      </c>
      <c r="L414" t="s">
        <v>2307</v>
      </c>
      <c r="M414">
        <v>0</v>
      </c>
      <c r="N414">
        <v>0</v>
      </c>
      <c r="O414">
        <v>0</v>
      </c>
      <c r="P414">
        <v>0</v>
      </c>
      <c r="Q414">
        <v>24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320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L414">
        <f t="shared" si="72"/>
        <v>0</v>
      </c>
      <c r="AM414">
        <f t="shared" si="73"/>
        <v>344</v>
      </c>
      <c r="AN414">
        <f t="shared" si="74"/>
        <v>0</v>
      </c>
      <c r="AO414">
        <f t="shared" si="75"/>
        <v>344</v>
      </c>
      <c r="AQ414">
        <f t="shared" si="76"/>
        <v>0</v>
      </c>
      <c r="AR414">
        <f t="shared" si="77"/>
        <v>100</v>
      </c>
      <c r="AS414">
        <f t="shared" si="78"/>
        <v>0</v>
      </c>
      <c r="AU414">
        <f t="shared" si="79"/>
        <v>3.2824519230769229</v>
      </c>
      <c r="AV414">
        <f t="shared" si="80"/>
        <v>0.41346153846153844</v>
      </c>
      <c r="AW414">
        <f t="shared" si="81"/>
        <v>0</v>
      </c>
      <c r="AX414">
        <f t="shared" si="82"/>
        <v>0.41346153846153844</v>
      </c>
      <c r="AY414">
        <f t="shared" si="83"/>
        <v>0</v>
      </c>
    </row>
    <row r="415" spans="1:51" x14ac:dyDescent="0.6">
      <c r="A415">
        <v>414</v>
      </c>
      <c r="B415">
        <v>5</v>
      </c>
      <c r="C415" t="s">
        <v>1539</v>
      </c>
      <c r="D415" t="s">
        <v>1540</v>
      </c>
      <c r="F415" t="s">
        <v>1541</v>
      </c>
      <c r="H415" t="s">
        <v>1071</v>
      </c>
      <c r="I415">
        <v>356</v>
      </c>
      <c r="J415" t="s">
        <v>1938</v>
      </c>
      <c r="K415">
        <v>891</v>
      </c>
      <c r="L415" t="s">
        <v>2308</v>
      </c>
      <c r="M415">
        <v>0</v>
      </c>
      <c r="N415">
        <v>0</v>
      </c>
      <c r="O415">
        <v>0</v>
      </c>
      <c r="P415">
        <v>0</v>
      </c>
      <c r="Q415">
        <v>9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257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L415">
        <f t="shared" si="72"/>
        <v>0</v>
      </c>
      <c r="AM415">
        <f t="shared" si="73"/>
        <v>266</v>
      </c>
      <c r="AN415">
        <f t="shared" si="74"/>
        <v>0</v>
      </c>
      <c r="AO415">
        <f t="shared" si="75"/>
        <v>266</v>
      </c>
      <c r="AQ415">
        <f t="shared" si="76"/>
        <v>0</v>
      </c>
      <c r="AR415">
        <f t="shared" si="77"/>
        <v>100</v>
      </c>
      <c r="AS415">
        <f t="shared" si="78"/>
        <v>0</v>
      </c>
      <c r="AU415">
        <f t="shared" si="79"/>
        <v>2.5028089887640448</v>
      </c>
      <c r="AV415">
        <f t="shared" si="80"/>
        <v>0.7471910112359551</v>
      </c>
      <c r="AW415">
        <f t="shared" si="81"/>
        <v>0</v>
      </c>
      <c r="AX415">
        <f t="shared" si="82"/>
        <v>0.7471910112359551</v>
      </c>
      <c r="AY415">
        <f t="shared" si="83"/>
        <v>0</v>
      </c>
    </row>
    <row r="416" spans="1:51" x14ac:dyDescent="0.6">
      <c r="A416">
        <v>415</v>
      </c>
      <c r="B416">
        <v>5</v>
      </c>
      <c r="C416" t="s">
        <v>1542</v>
      </c>
      <c r="D416" t="s">
        <v>1543</v>
      </c>
      <c r="F416" t="s">
        <v>1544</v>
      </c>
      <c r="H416" t="s">
        <v>1012</v>
      </c>
      <c r="I416">
        <v>409</v>
      </c>
      <c r="J416" t="s">
        <v>1939</v>
      </c>
      <c r="K416">
        <v>9031</v>
      </c>
      <c r="L416" t="s">
        <v>2309</v>
      </c>
      <c r="M416">
        <v>0</v>
      </c>
      <c r="N416">
        <v>0</v>
      </c>
      <c r="O416">
        <v>0</v>
      </c>
      <c r="P416">
        <v>0</v>
      </c>
      <c r="Q416">
        <v>71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299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L416">
        <f t="shared" si="72"/>
        <v>0</v>
      </c>
      <c r="AM416">
        <f t="shared" si="73"/>
        <v>370</v>
      </c>
      <c r="AN416">
        <f t="shared" si="74"/>
        <v>0</v>
      </c>
      <c r="AO416">
        <f t="shared" si="75"/>
        <v>370</v>
      </c>
      <c r="AQ416">
        <f t="shared" si="76"/>
        <v>0</v>
      </c>
      <c r="AR416">
        <f t="shared" si="77"/>
        <v>100</v>
      </c>
      <c r="AS416">
        <f t="shared" si="78"/>
        <v>0</v>
      </c>
      <c r="AU416">
        <f t="shared" si="79"/>
        <v>22.080684596577019</v>
      </c>
      <c r="AV416">
        <f t="shared" si="80"/>
        <v>0.90464547677261609</v>
      </c>
      <c r="AW416">
        <f t="shared" si="81"/>
        <v>0</v>
      </c>
      <c r="AX416">
        <f t="shared" si="82"/>
        <v>0.90464547677261609</v>
      </c>
      <c r="AY416">
        <f t="shared" si="83"/>
        <v>0</v>
      </c>
    </row>
    <row r="417" spans="9:51" x14ac:dyDescent="0.6">
      <c r="I417">
        <v>0</v>
      </c>
      <c r="K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L417">
        <f t="shared" si="72"/>
        <v>0</v>
      </c>
      <c r="AM417">
        <f t="shared" si="73"/>
        <v>0</v>
      </c>
      <c r="AN417">
        <f t="shared" si="74"/>
        <v>0</v>
      </c>
      <c r="AO417">
        <f t="shared" si="75"/>
        <v>0</v>
      </c>
      <c r="AQ417" t="e">
        <f t="shared" si="76"/>
        <v>#DIV/0!</v>
      </c>
      <c r="AR417" t="e">
        <f t="shared" si="77"/>
        <v>#DIV/0!</v>
      </c>
      <c r="AS417" t="e">
        <f t="shared" si="78"/>
        <v>#DIV/0!</v>
      </c>
      <c r="AU417" t="e">
        <f t="shared" si="79"/>
        <v>#DIV/0!</v>
      </c>
      <c r="AV417" t="e">
        <f t="shared" si="80"/>
        <v>#DIV/0!</v>
      </c>
      <c r="AW417" t="e">
        <f t="shared" si="81"/>
        <v>#DIV/0!</v>
      </c>
      <c r="AX417" t="e">
        <f t="shared" si="82"/>
        <v>#DIV/0!</v>
      </c>
      <c r="AY417" t="e">
        <f t="shared" si="83"/>
        <v>#DIV/0!</v>
      </c>
    </row>
  </sheetData>
  <autoFilter ref="A1:AY1" xr:uid="{5B58B341-F6EA-40A5-9850-35BB4B139673}">
    <sortState xmlns:xlrd2="http://schemas.microsoft.com/office/spreadsheetml/2017/richdata2" ref="A2:AY417">
      <sortCondition ref="A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9995-46E3-4B6B-99D2-C92943173933}">
  <dimension ref="A1:AY417"/>
  <sheetViews>
    <sheetView topLeftCell="AA1" workbookViewId="0">
      <selection activeCell="AV15" sqref="AV15"/>
    </sheetView>
  </sheetViews>
  <sheetFormatPr defaultRowHeight="16.899999999999999" x14ac:dyDescent="0.6"/>
  <cols>
    <col min="5" max="5" width="13.5625" bestFit="1" customWidth="1"/>
    <col min="6" max="6" width="31.375" bestFit="1" customWidth="1"/>
    <col min="8" max="8" width="18.125" hidden="1" customWidth="1"/>
    <col min="9" max="9" width="10.75" bestFit="1" customWidth="1"/>
    <col min="10" max="10" width="21.5625" hidden="1" customWidth="1"/>
    <col min="12" max="12" width="81.1875" hidden="1" customWidth="1"/>
    <col min="13" max="37" width="9" customWidth="1"/>
    <col min="42" max="42" width="9" hidden="1" customWidth="1"/>
    <col min="43" max="44" width="10.8125" hidden="1" customWidth="1"/>
    <col min="45" max="46" width="9" hidden="1" customWidth="1"/>
  </cols>
  <sheetData>
    <row r="1" spans="1:5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1545</v>
      </c>
      <c r="K1" t="s">
        <v>1546</v>
      </c>
      <c r="L1" t="s">
        <v>1940</v>
      </c>
      <c r="M1" t="s">
        <v>1941</v>
      </c>
      <c r="N1" t="s">
        <v>1942</v>
      </c>
      <c r="O1" t="s">
        <v>1943</v>
      </c>
      <c r="P1" t="s">
        <v>1944</v>
      </c>
      <c r="Q1" t="s">
        <v>1945</v>
      </c>
      <c r="R1" t="s">
        <v>1946</v>
      </c>
      <c r="S1" t="s">
        <v>1947</v>
      </c>
      <c r="T1" t="s">
        <v>1948</v>
      </c>
      <c r="U1" t="s">
        <v>1949</v>
      </c>
      <c r="V1" t="s">
        <v>1950</v>
      </c>
      <c r="W1" t="s">
        <v>1951</v>
      </c>
      <c r="X1" t="s">
        <v>1952</v>
      </c>
      <c r="Y1" t="s">
        <v>1953</v>
      </c>
      <c r="Z1" t="s">
        <v>1954</v>
      </c>
      <c r="AA1" t="s">
        <v>1955</v>
      </c>
      <c r="AB1" t="s">
        <v>1956</v>
      </c>
      <c r="AC1" t="s">
        <v>1957</v>
      </c>
      <c r="AD1" t="s">
        <v>1958</v>
      </c>
      <c r="AE1" t="s">
        <v>1959</v>
      </c>
      <c r="AF1" t="s">
        <v>1960</v>
      </c>
      <c r="AG1" t="s">
        <v>1961</v>
      </c>
      <c r="AH1" t="s">
        <v>1962</v>
      </c>
      <c r="AI1" t="s">
        <v>1963</v>
      </c>
      <c r="AJ1" t="s">
        <v>1964</v>
      </c>
      <c r="AL1" t="s">
        <v>2310</v>
      </c>
      <c r="AM1" t="s">
        <v>2311</v>
      </c>
      <c r="AN1" t="s">
        <v>2312</v>
      </c>
      <c r="AO1" t="s">
        <v>2321</v>
      </c>
      <c r="AQ1" t="s">
        <v>2318</v>
      </c>
      <c r="AR1" t="s">
        <v>2319</v>
      </c>
      <c r="AS1" t="s">
        <v>2320</v>
      </c>
      <c r="AU1" t="s">
        <v>2313</v>
      </c>
      <c r="AV1" t="s">
        <v>2314</v>
      </c>
      <c r="AW1" t="s">
        <v>2315</v>
      </c>
      <c r="AX1" t="s">
        <v>2316</v>
      </c>
      <c r="AY1" t="s">
        <v>2317</v>
      </c>
    </row>
    <row r="2" spans="1:51" x14ac:dyDescent="0.6">
      <c r="A2">
        <v>1</v>
      </c>
      <c r="B2">
        <v>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17015</v>
      </c>
      <c r="K2">
        <v>0</v>
      </c>
      <c r="L2" t="s">
        <v>1941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L2">
        <f t="shared" ref="AL2:AL13" si="0">N2</f>
        <v>0</v>
      </c>
      <c r="AM2">
        <f t="shared" ref="AM2:AM13" si="1">SUM(O2:AG2)</f>
        <v>0</v>
      </c>
      <c r="AN2">
        <f t="shared" ref="AN2:AN13" si="2">SUM(AH2:AJ2)</f>
        <v>0</v>
      </c>
      <c r="AO2">
        <f t="shared" ref="AO2:AO13" si="3">SUM(AL2:AN2)</f>
        <v>0</v>
      </c>
      <c r="AQ2" t="e">
        <f t="shared" ref="AQ2:AQ13" si="4">(AL2/AO2)*100</f>
        <v>#DIV/0!</v>
      </c>
      <c r="AR2" t="e">
        <f t="shared" ref="AR2:AR13" si="5">(AM2/AO2)*100</f>
        <v>#DIV/0!</v>
      </c>
      <c r="AS2" t="e">
        <f t="shared" ref="AS2:AS13" si="6">(AN2/AO2)*100</f>
        <v>#DIV/0!</v>
      </c>
      <c r="AU2">
        <f t="shared" ref="AU2:AU15" si="7">K2/I2</f>
        <v>0</v>
      </c>
      <c r="AV2">
        <f t="shared" ref="AV2:AV15" si="8">AO2/I2</f>
        <v>0</v>
      </c>
      <c r="AW2">
        <f t="shared" ref="AW2:AW15" si="9">AL2/I2</f>
        <v>0</v>
      </c>
      <c r="AX2">
        <f t="shared" ref="AX2:AX15" si="10">AM2/I2</f>
        <v>0</v>
      </c>
      <c r="AY2">
        <f t="shared" ref="AY2:AY15" si="11">AN2/I2</f>
        <v>0</v>
      </c>
    </row>
    <row r="3" spans="1:51" x14ac:dyDescent="0.6">
      <c r="A3">
        <v>2</v>
      </c>
      <c r="B3">
        <v>3</v>
      </c>
      <c r="C3" t="s">
        <v>9</v>
      </c>
      <c r="D3" t="s">
        <v>10</v>
      </c>
      <c r="E3" t="s">
        <v>15</v>
      </c>
      <c r="F3" t="s">
        <v>12</v>
      </c>
      <c r="G3" t="s">
        <v>16</v>
      </c>
      <c r="H3" t="s">
        <v>17</v>
      </c>
      <c r="I3">
        <v>1779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>
        <f t="shared" si="0"/>
        <v>0</v>
      </c>
      <c r="AM3">
        <f t="shared" si="1"/>
        <v>0</v>
      </c>
      <c r="AN3">
        <f t="shared" si="2"/>
        <v>0</v>
      </c>
      <c r="AO3">
        <f t="shared" si="3"/>
        <v>0</v>
      </c>
      <c r="AQ3" t="e">
        <f t="shared" si="4"/>
        <v>#DIV/0!</v>
      </c>
      <c r="AR3" t="e">
        <f t="shared" si="5"/>
        <v>#DIV/0!</v>
      </c>
      <c r="AS3" t="e">
        <f t="shared" si="6"/>
        <v>#DIV/0!</v>
      </c>
      <c r="AU3">
        <f t="shared" si="7"/>
        <v>0</v>
      </c>
      <c r="AV3">
        <f t="shared" si="8"/>
        <v>0</v>
      </c>
      <c r="AW3">
        <f t="shared" si="9"/>
        <v>0</v>
      </c>
      <c r="AX3">
        <f t="shared" si="10"/>
        <v>0</v>
      </c>
      <c r="AY3">
        <f t="shared" si="11"/>
        <v>0</v>
      </c>
    </row>
    <row r="4" spans="1:51" x14ac:dyDescent="0.6">
      <c r="A4">
        <v>3</v>
      </c>
      <c r="B4">
        <v>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4819</v>
      </c>
      <c r="J4" t="s">
        <v>1547</v>
      </c>
      <c r="K4">
        <v>8372</v>
      </c>
      <c r="L4" t="s">
        <v>1965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1000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>
        <f t="shared" si="0"/>
        <v>0</v>
      </c>
      <c r="AM4">
        <f t="shared" si="1"/>
        <v>1000</v>
      </c>
      <c r="AN4">
        <f t="shared" si="2"/>
        <v>0</v>
      </c>
      <c r="AO4">
        <f t="shared" si="3"/>
        <v>1000</v>
      </c>
      <c r="AQ4">
        <f t="shared" si="4"/>
        <v>0</v>
      </c>
      <c r="AR4">
        <f t="shared" si="5"/>
        <v>100</v>
      </c>
      <c r="AS4">
        <f t="shared" si="6"/>
        <v>0</v>
      </c>
      <c r="AU4">
        <f t="shared" si="7"/>
        <v>1.7372898941689148</v>
      </c>
      <c r="AV4">
        <f t="shared" si="8"/>
        <v>0.20751193193608633</v>
      </c>
      <c r="AW4">
        <f t="shared" si="9"/>
        <v>0</v>
      </c>
      <c r="AX4">
        <f t="shared" si="10"/>
        <v>0.20751193193608633</v>
      </c>
      <c r="AY4">
        <f t="shared" si="11"/>
        <v>0</v>
      </c>
    </row>
    <row r="5" spans="1:51" x14ac:dyDescent="0.6">
      <c r="A5">
        <v>4</v>
      </c>
      <c r="B5">
        <v>3</v>
      </c>
      <c r="C5" t="s">
        <v>18</v>
      </c>
      <c r="D5" t="s">
        <v>19</v>
      </c>
      <c r="E5" t="s">
        <v>24</v>
      </c>
      <c r="F5" t="s">
        <v>21</v>
      </c>
      <c r="G5" t="s">
        <v>25</v>
      </c>
      <c r="H5" t="s">
        <v>26</v>
      </c>
      <c r="I5">
        <v>844</v>
      </c>
      <c r="J5" t="s">
        <v>1548</v>
      </c>
      <c r="K5">
        <v>2021</v>
      </c>
      <c r="L5" t="s">
        <v>1966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68</v>
      </c>
      <c r="AH5">
        <v>0</v>
      </c>
      <c r="AI5">
        <v>0</v>
      </c>
      <c r="AJ5">
        <v>40</v>
      </c>
      <c r="AL5">
        <f t="shared" si="0"/>
        <v>0</v>
      </c>
      <c r="AM5">
        <f t="shared" si="1"/>
        <v>73</v>
      </c>
      <c r="AN5">
        <f t="shared" si="2"/>
        <v>40</v>
      </c>
      <c r="AO5">
        <f t="shared" si="3"/>
        <v>113</v>
      </c>
      <c r="AQ5">
        <f t="shared" si="4"/>
        <v>0</v>
      </c>
      <c r="AR5">
        <f t="shared" si="5"/>
        <v>64.601769911504419</v>
      </c>
      <c r="AS5">
        <f t="shared" si="6"/>
        <v>35.398230088495573</v>
      </c>
      <c r="AU5">
        <f t="shared" si="7"/>
        <v>2.3945497630331753</v>
      </c>
      <c r="AV5">
        <f t="shared" si="8"/>
        <v>0.13388625592417061</v>
      </c>
      <c r="AW5">
        <f t="shared" si="9"/>
        <v>0</v>
      </c>
      <c r="AX5">
        <f t="shared" si="10"/>
        <v>8.6492890995260668E-2</v>
      </c>
      <c r="AY5">
        <f t="shared" si="11"/>
        <v>4.7393364928909949E-2</v>
      </c>
    </row>
    <row r="6" spans="1:51" x14ac:dyDescent="0.6">
      <c r="A6">
        <v>5</v>
      </c>
      <c r="B6">
        <v>3</v>
      </c>
      <c r="C6" t="s">
        <v>27</v>
      </c>
      <c r="D6" t="s">
        <v>28</v>
      </c>
      <c r="F6" t="s">
        <v>29</v>
      </c>
      <c r="H6" t="s">
        <v>30</v>
      </c>
      <c r="I6">
        <v>20882</v>
      </c>
      <c r="J6" t="s">
        <v>1549</v>
      </c>
      <c r="K6">
        <v>50352</v>
      </c>
      <c r="L6" t="s">
        <v>1967</v>
      </c>
      <c r="M6">
        <v>0</v>
      </c>
      <c r="N6">
        <v>1713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3892</v>
      </c>
      <c r="AL6">
        <f t="shared" si="0"/>
        <v>1713</v>
      </c>
      <c r="AM6">
        <f t="shared" si="1"/>
        <v>0</v>
      </c>
      <c r="AN6">
        <f t="shared" si="2"/>
        <v>3892</v>
      </c>
      <c r="AO6">
        <f t="shared" si="3"/>
        <v>5605</v>
      </c>
      <c r="AQ6">
        <f t="shared" si="4"/>
        <v>30.561998215878678</v>
      </c>
      <c r="AR6">
        <f t="shared" si="5"/>
        <v>0</v>
      </c>
      <c r="AS6">
        <f t="shared" si="6"/>
        <v>69.438001784121312</v>
      </c>
      <c r="AU6">
        <f t="shared" si="7"/>
        <v>2.4112632889569965</v>
      </c>
      <c r="AV6">
        <f t="shared" si="8"/>
        <v>0.26841298726175655</v>
      </c>
      <c r="AW6">
        <f t="shared" si="9"/>
        <v>8.2032372378124704E-2</v>
      </c>
      <c r="AX6">
        <f t="shared" si="10"/>
        <v>0</v>
      </c>
      <c r="AY6">
        <f t="shared" si="11"/>
        <v>0.18638061488363183</v>
      </c>
    </row>
    <row r="7" spans="1:51" x14ac:dyDescent="0.6">
      <c r="A7">
        <v>6</v>
      </c>
      <c r="B7">
        <v>3</v>
      </c>
      <c r="C7" t="s">
        <v>31</v>
      </c>
      <c r="D7" t="s">
        <v>32</v>
      </c>
      <c r="F7" t="s">
        <v>33</v>
      </c>
      <c r="H7" t="s">
        <v>34</v>
      </c>
      <c r="I7">
        <v>24170</v>
      </c>
      <c r="J7" t="s">
        <v>1550</v>
      </c>
      <c r="K7">
        <v>100790</v>
      </c>
      <c r="L7" t="s">
        <v>1968</v>
      </c>
      <c r="M7">
        <v>0</v>
      </c>
      <c r="N7">
        <v>1974</v>
      </c>
      <c r="O7">
        <v>0</v>
      </c>
      <c r="P7">
        <v>0</v>
      </c>
      <c r="Q7">
        <v>0</v>
      </c>
      <c r="R7">
        <v>248</v>
      </c>
      <c r="S7">
        <v>0</v>
      </c>
      <c r="T7">
        <v>0</v>
      </c>
      <c r="U7">
        <v>0</v>
      </c>
      <c r="V7">
        <v>0</v>
      </c>
      <c r="W7">
        <v>1766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7858</v>
      </c>
      <c r="AL7">
        <f t="shared" si="0"/>
        <v>1974</v>
      </c>
      <c r="AM7">
        <f t="shared" si="1"/>
        <v>2014</v>
      </c>
      <c r="AN7">
        <f t="shared" si="2"/>
        <v>7858</v>
      </c>
      <c r="AO7">
        <f t="shared" si="3"/>
        <v>11846</v>
      </c>
      <c r="AQ7">
        <f t="shared" si="4"/>
        <v>16.663852777308797</v>
      </c>
      <c r="AR7">
        <f t="shared" si="5"/>
        <v>17.001519500253252</v>
      </c>
      <c r="AS7">
        <f t="shared" si="6"/>
        <v>66.334627722437958</v>
      </c>
      <c r="AU7">
        <f t="shared" si="7"/>
        <v>4.1700455109640053</v>
      </c>
      <c r="AV7">
        <f t="shared" si="8"/>
        <v>0.49011170872983034</v>
      </c>
      <c r="AW7">
        <f t="shared" si="9"/>
        <v>8.1671493587091429E-2</v>
      </c>
      <c r="AX7">
        <f t="shared" si="10"/>
        <v>8.3326437732726522E-2</v>
      </c>
      <c r="AY7">
        <f t="shared" si="11"/>
        <v>0.32511377741001241</v>
      </c>
    </row>
    <row r="8" spans="1:51" x14ac:dyDescent="0.6">
      <c r="A8">
        <v>7</v>
      </c>
      <c r="B8">
        <v>3</v>
      </c>
      <c r="C8" t="s">
        <v>35</v>
      </c>
      <c r="D8" t="s">
        <v>36</v>
      </c>
      <c r="F8" t="s">
        <v>37</v>
      </c>
      <c r="H8" t="s">
        <v>38</v>
      </c>
      <c r="I8">
        <v>42227</v>
      </c>
      <c r="J8" t="s">
        <v>1551</v>
      </c>
      <c r="K8">
        <v>173759</v>
      </c>
      <c r="L8" t="s">
        <v>1969</v>
      </c>
      <c r="M8">
        <v>0</v>
      </c>
      <c r="N8">
        <v>2631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3876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15934</v>
      </c>
      <c r="AL8">
        <f t="shared" si="0"/>
        <v>2631</v>
      </c>
      <c r="AM8">
        <f t="shared" si="1"/>
        <v>3876</v>
      </c>
      <c r="AN8">
        <f t="shared" si="2"/>
        <v>15934</v>
      </c>
      <c r="AO8">
        <f t="shared" si="3"/>
        <v>22441</v>
      </c>
      <c r="AQ8">
        <f t="shared" si="4"/>
        <v>11.724076467180607</v>
      </c>
      <c r="AR8">
        <f t="shared" si="5"/>
        <v>17.271957577648056</v>
      </c>
      <c r="AS8">
        <f t="shared" si="6"/>
        <v>71.003965955171338</v>
      </c>
      <c r="AU8">
        <f t="shared" si="7"/>
        <v>4.1148791057853984</v>
      </c>
      <c r="AV8">
        <f t="shared" si="8"/>
        <v>0.53143723210268312</v>
      </c>
      <c r="AW8">
        <f t="shared" si="9"/>
        <v>6.230610746678665E-2</v>
      </c>
      <c r="AX8">
        <f t="shared" si="10"/>
        <v>9.1789613280602464E-2</v>
      </c>
      <c r="AY8">
        <f t="shared" si="11"/>
        <v>0.37734151135529398</v>
      </c>
    </row>
    <row r="9" spans="1:51" x14ac:dyDescent="0.6">
      <c r="A9">
        <v>8</v>
      </c>
      <c r="B9">
        <v>3</v>
      </c>
      <c r="C9" t="s">
        <v>39</v>
      </c>
      <c r="D9" t="s">
        <v>40</v>
      </c>
      <c r="F9" t="s">
        <v>41</v>
      </c>
      <c r="H9" t="s">
        <v>42</v>
      </c>
      <c r="I9">
        <v>24073</v>
      </c>
      <c r="J9" t="s">
        <v>1552</v>
      </c>
      <c r="K9">
        <v>94248</v>
      </c>
      <c r="L9" t="s">
        <v>1970</v>
      </c>
      <c r="M9">
        <v>0</v>
      </c>
      <c r="N9">
        <v>1167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2424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11793</v>
      </c>
      <c r="AJ9">
        <v>0</v>
      </c>
      <c r="AL9">
        <f t="shared" si="0"/>
        <v>1167</v>
      </c>
      <c r="AM9">
        <f t="shared" si="1"/>
        <v>2424</v>
      </c>
      <c r="AN9">
        <f t="shared" si="2"/>
        <v>11793</v>
      </c>
      <c r="AO9">
        <f t="shared" si="3"/>
        <v>15384</v>
      </c>
      <c r="AQ9">
        <f t="shared" si="4"/>
        <v>7.5858034321372854</v>
      </c>
      <c r="AR9">
        <f t="shared" si="5"/>
        <v>15.756630265210608</v>
      </c>
      <c r="AS9">
        <f t="shared" si="6"/>
        <v>76.6575663026521</v>
      </c>
      <c r="AU9">
        <f t="shared" si="7"/>
        <v>3.9150915963943005</v>
      </c>
      <c r="AV9">
        <f t="shared" si="8"/>
        <v>0.6390562040460267</v>
      </c>
      <c r="AW9">
        <f t="shared" si="9"/>
        <v>4.8477547459809749E-2</v>
      </c>
      <c r="AX9">
        <f t="shared" si="10"/>
        <v>0.1006937232584223</v>
      </c>
      <c r="AY9">
        <f t="shared" si="11"/>
        <v>0.48988493332779465</v>
      </c>
    </row>
    <row r="10" spans="1:51" x14ac:dyDescent="0.6">
      <c r="A10">
        <v>9</v>
      </c>
      <c r="B10">
        <v>3</v>
      </c>
      <c r="C10" t="s">
        <v>43</v>
      </c>
      <c r="D10" t="s">
        <v>44</v>
      </c>
      <c r="F10" t="s">
        <v>45</v>
      </c>
      <c r="H10" t="s">
        <v>46</v>
      </c>
      <c r="I10">
        <v>23511</v>
      </c>
      <c r="J10" t="s">
        <v>1553</v>
      </c>
      <c r="K10">
        <v>71897</v>
      </c>
      <c r="L10" t="s">
        <v>1971</v>
      </c>
      <c r="M10">
        <v>0</v>
      </c>
      <c r="N10">
        <v>2294</v>
      </c>
      <c r="O10">
        <v>2736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3997</v>
      </c>
      <c r="AL10">
        <f t="shared" si="0"/>
        <v>2294</v>
      </c>
      <c r="AM10">
        <f t="shared" si="1"/>
        <v>2736</v>
      </c>
      <c r="AN10">
        <f t="shared" si="2"/>
        <v>3997</v>
      </c>
      <c r="AO10">
        <f t="shared" si="3"/>
        <v>9027</v>
      </c>
      <c r="AQ10">
        <f t="shared" si="4"/>
        <v>25.412650936080649</v>
      </c>
      <c r="AR10">
        <f t="shared" si="5"/>
        <v>30.309072781655033</v>
      </c>
      <c r="AS10">
        <f t="shared" si="6"/>
        <v>44.278276282264315</v>
      </c>
      <c r="AU10">
        <f t="shared" si="7"/>
        <v>3.05801539704819</v>
      </c>
      <c r="AV10">
        <f t="shared" si="8"/>
        <v>0.38394793926247289</v>
      </c>
      <c r="AW10">
        <f t="shared" si="9"/>
        <v>9.757134958104717E-2</v>
      </c>
      <c r="AX10">
        <f t="shared" si="10"/>
        <v>0.11637106035472758</v>
      </c>
      <c r="AY10">
        <f t="shared" si="11"/>
        <v>0.17000552932669813</v>
      </c>
    </row>
    <row r="11" spans="1:51" x14ac:dyDescent="0.6">
      <c r="A11">
        <v>10</v>
      </c>
      <c r="B11">
        <v>3</v>
      </c>
      <c r="C11" t="s">
        <v>47</v>
      </c>
      <c r="D11" t="s">
        <v>48</v>
      </c>
      <c r="F11" t="s">
        <v>49</v>
      </c>
      <c r="H11" t="s">
        <v>50</v>
      </c>
      <c r="I11">
        <v>11084</v>
      </c>
      <c r="J11" t="s">
        <v>1554</v>
      </c>
      <c r="K11">
        <v>29009</v>
      </c>
      <c r="L11" t="s">
        <v>1972</v>
      </c>
      <c r="M11">
        <v>0</v>
      </c>
      <c r="N11">
        <v>2276</v>
      </c>
      <c r="O11">
        <v>0</v>
      </c>
      <c r="P11">
        <v>25</v>
      </c>
      <c r="Q11">
        <v>11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1384</v>
      </c>
      <c r="AL11">
        <f t="shared" si="0"/>
        <v>2276</v>
      </c>
      <c r="AM11">
        <f t="shared" si="1"/>
        <v>36</v>
      </c>
      <c r="AN11">
        <f t="shared" si="2"/>
        <v>1384</v>
      </c>
      <c r="AO11">
        <f t="shared" si="3"/>
        <v>3696</v>
      </c>
      <c r="AQ11">
        <f t="shared" si="4"/>
        <v>61.580086580086579</v>
      </c>
      <c r="AR11">
        <f t="shared" si="5"/>
        <v>0.97402597402597402</v>
      </c>
      <c r="AS11">
        <f t="shared" si="6"/>
        <v>37.445887445887443</v>
      </c>
      <c r="AU11">
        <f t="shared" si="7"/>
        <v>2.6171959581378563</v>
      </c>
      <c r="AV11">
        <f t="shared" si="8"/>
        <v>0.3334536268495128</v>
      </c>
      <c r="AW11">
        <f t="shared" si="9"/>
        <v>0.20534103211836882</v>
      </c>
      <c r="AX11">
        <f t="shared" si="10"/>
        <v>3.2479249368459039E-3</v>
      </c>
      <c r="AY11">
        <f t="shared" si="11"/>
        <v>0.12486466979429808</v>
      </c>
    </row>
    <row r="12" spans="1:51" x14ac:dyDescent="0.6">
      <c r="A12">
        <v>11</v>
      </c>
      <c r="B12">
        <v>3</v>
      </c>
      <c r="C12" t="s">
        <v>51</v>
      </c>
      <c r="D12" t="s">
        <v>52</v>
      </c>
      <c r="F12" t="s">
        <v>53</v>
      </c>
      <c r="H12" t="s">
        <v>54</v>
      </c>
      <c r="I12">
        <v>41167</v>
      </c>
      <c r="J12" t="s">
        <v>1555</v>
      </c>
      <c r="K12">
        <v>105444</v>
      </c>
      <c r="L12" t="s">
        <v>1973</v>
      </c>
      <c r="M12">
        <v>0</v>
      </c>
      <c r="N12">
        <v>2878</v>
      </c>
      <c r="O12">
        <v>0</v>
      </c>
      <c r="P12">
        <v>0</v>
      </c>
      <c r="Q12">
        <v>789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14053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3490</v>
      </c>
      <c r="AL12">
        <f t="shared" si="0"/>
        <v>2878</v>
      </c>
      <c r="AM12">
        <f t="shared" si="1"/>
        <v>14842</v>
      </c>
      <c r="AN12">
        <f t="shared" si="2"/>
        <v>3490</v>
      </c>
      <c r="AO12">
        <f t="shared" si="3"/>
        <v>21210</v>
      </c>
      <c r="AQ12">
        <f t="shared" si="4"/>
        <v>13.569071192833567</v>
      </c>
      <c r="AR12">
        <f t="shared" si="5"/>
        <v>69.97642621404998</v>
      </c>
      <c r="AS12">
        <f t="shared" si="6"/>
        <v>16.454502593116455</v>
      </c>
      <c r="AU12">
        <f t="shared" si="7"/>
        <v>2.5613719726965773</v>
      </c>
      <c r="AV12">
        <f t="shared" si="8"/>
        <v>0.51521850025505866</v>
      </c>
      <c r="AW12">
        <f t="shared" si="9"/>
        <v>6.991036509825832E-2</v>
      </c>
      <c r="AX12">
        <f t="shared" si="10"/>
        <v>0.36053149367211601</v>
      </c>
      <c r="AY12">
        <f t="shared" si="11"/>
        <v>8.4776641484684334E-2</v>
      </c>
    </row>
    <row r="13" spans="1:51" x14ac:dyDescent="0.6">
      <c r="A13">
        <v>12</v>
      </c>
      <c r="B13">
        <v>3</v>
      </c>
      <c r="C13" t="s">
        <v>55</v>
      </c>
      <c r="D13" t="s">
        <v>56</v>
      </c>
      <c r="F13" t="s">
        <v>57</v>
      </c>
      <c r="H13" t="s">
        <v>58</v>
      </c>
      <c r="I13">
        <v>14739</v>
      </c>
      <c r="J13" t="s">
        <v>1556</v>
      </c>
      <c r="K13">
        <v>66978</v>
      </c>
      <c r="L13" t="s">
        <v>1974</v>
      </c>
      <c r="M13">
        <v>0</v>
      </c>
      <c r="N13">
        <v>0</v>
      </c>
      <c r="O13">
        <v>0</v>
      </c>
      <c r="P13">
        <v>0</v>
      </c>
      <c r="Q13">
        <v>516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4472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969</v>
      </c>
      <c r="AL13">
        <f t="shared" si="0"/>
        <v>0</v>
      </c>
      <c r="AM13">
        <f t="shared" si="1"/>
        <v>4988</v>
      </c>
      <c r="AN13">
        <f t="shared" si="2"/>
        <v>969</v>
      </c>
      <c r="AO13">
        <f t="shared" si="3"/>
        <v>5957</v>
      </c>
      <c r="AQ13">
        <f t="shared" si="4"/>
        <v>0</v>
      </c>
      <c r="AR13">
        <f t="shared" si="5"/>
        <v>83.733422863857641</v>
      </c>
      <c r="AS13">
        <f t="shared" si="6"/>
        <v>16.266577136142356</v>
      </c>
      <c r="AU13">
        <f t="shared" si="7"/>
        <v>4.5442703032770204</v>
      </c>
      <c r="AV13">
        <f t="shared" si="8"/>
        <v>0.40416581857656558</v>
      </c>
      <c r="AW13">
        <f t="shared" si="9"/>
        <v>0</v>
      </c>
      <c r="AX13">
        <f t="shared" si="10"/>
        <v>0.33842187393988737</v>
      </c>
      <c r="AY13">
        <f t="shared" si="11"/>
        <v>6.5743944636678195E-2</v>
      </c>
    </row>
    <row r="14" spans="1:51" x14ac:dyDescent="0.6">
      <c r="I14">
        <f>SUM(I2:I13)</f>
        <v>226310</v>
      </c>
      <c r="J14">
        <f t="shared" ref="J14:K14" si="12">SUM(J2:J13)</f>
        <v>0</v>
      </c>
      <c r="K14">
        <f t="shared" si="12"/>
        <v>702870</v>
      </c>
      <c r="L14">
        <f t="shared" ref="L14" si="13">SUM(L2:L13)</f>
        <v>0</v>
      </c>
      <c r="M14">
        <f t="shared" ref="M14" si="14">SUM(M2:M13)</f>
        <v>0</v>
      </c>
      <c r="N14">
        <f t="shared" ref="N14" si="15">SUM(N2:N13)</f>
        <v>14933</v>
      </c>
      <c r="O14">
        <f t="shared" ref="O14" si="16">SUM(O2:O13)</f>
        <v>2736</v>
      </c>
      <c r="P14">
        <f t="shared" ref="P14" si="17">SUM(P2:P13)</f>
        <v>25</v>
      </c>
      <c r="Q14">
        <f t="shared" ref="Q14" si="18">SUM(Q2:Q13)</f>
        <v>1316</v>
      </c>
      <c r="R14">
        <f t="shared" ref="R14" si="19">SUM(R2:R13)</f>
        <v>248</v>
      </c>
      <c r="S14">
        <f t="shared" ref="S14" si="20">SUM(S2:S13)</f>
        <v>1000</v>
      </c>
      <c r="T14">
        <f t="shared" ref="T14" si="21">SUM(T2:T13)</f>
        <v>0</v>
      </c>
      <c r="U14">
        <f t="shared" ref="U14" si="22">SUM(U2:U13)</f>
        <v>0</v>
      </c>
      <c r="V14">
        <f t="shared" ref="V14" si="23">SUM(V2:V13)</f>
        <v>0</v>
      </c>
      <c r="W14">
        <f t="shared" ref="W14" si="24">SUM(W2:W13)</f>
        <v>8066</v>
      </c>
      <c r="X14">
        <f t="shared" ref="X14" si="25">SUM(X2:X13)</f>
        <v>4472</v>
      </c>
      <c r="Y14">
        <f t="shared" ref="Y14" si="26">SUM(Y2:Y13)</f>
        <v>0</v>
      </c>
      <c r="Z14">
        <f t="shared" ref="Z14" si="27">SUM(Z2:Z13)</f>
        <v>0</v>
      </c>
      <c r="AA14">
        <f t="shared" ref="AA14" si="28">SUM(AA2:AA13)</f>
        <v>5</v>
      </c>
      <c r="AB14">
        <f t="shared" ref="AB14" si="29">SUM(AB2:AB13)</f>
        <v>0</v>
      </c>
      <c r="AC14">
        <f t="shared" ref="AC14" si="30">SUM(AC2:AC13)</f>
        <v>0</v>
      </c>
      <c r="AD14">
        <f t="shared" ref="AD14" si="31">SUM(AD2:AD13)</f>
        <v>14053</v>
      </c>
      <c r="AE14">
        <f t="shared" ref="AE14" si="32">SUM(AE2:AE13)</f>
        <v>0</v>
      </c>
      <c r="AF14">
        <f t="shared" ref="AF14" si="33">SUM(AF2:AF13)</f>
        <v>0</v>
      </c>
      <c r="AG14">
        <f t="shared" ref="AG14" si="34">SUM(AG2:AG13)</f>
        <v>68</v>
      </c>
      <c r="AH14">
        <f t="shared" ref="AH14" si="35">SUM(AH2:AH13)</f>
        <v>0</v>
      </c>
      <c r="AI14">
        <f t="shared" ref="AI14" si="36">SUM(AI2:AI13)</f>
        <v>11793</v>
      </c>
      <c r="AJ14">
        <f t="shared" ref="AJ14" si="37">SUM(AJ2:AJ13)</f>
        <v>37564</v>
      </c>
      <c r="AK14">
        <f t="shared" ref="AK14" si="38">SUM(AK2:AK13)</f>
        <v>0</v>
      </c>
      <c r="AL14">
        <f t="shared" ref="AL14" si="39">SUM(AL2:AL13)</f>
        <v>14933</v>
      </c>
      <c r="AM14">
        <f t="shared" ref="AM14" si="40">SUM(AM2:AM13)</f>
        <v>31989</v>
      </c>
      <c r="AN14">
        <f t="shared" ref="AN14" si="41">SUM(AN2:AN13)</f>
        <v>49357</v>
      </c>
      <c r="AO14">
        <f t="shared" ref="AO14" si="42">SUM(AO2:AO13)</f>
        <v>96279</v>
      </c>
      <c r="AP14">
        <f t="shared" ref="AP14" si="43">SUM(AP2:AP13)</f>
        <v>0</v>
      </c>
      <c r="AQ14" t="e">
        <f t="shared" ref="AQ14" si="44">SUM(AQ2:AQ13)</f>
        <v>#DIV/0!</v>
      </c>
      <c r="AR14" t="e">
        <f t="shared" ref="AR14" si="45">SUM(AR2:AR13)</f>
        <v>#DIV/0!</v>
      </c>
      <c r="AS14" t="e">
        <f t="shared" ref="AS14" si="46">SUM(AS2:AS13)</f>
        <v>#DIV/0!</v>
      </c>
      <c r="AT14">
        <f t="shared" ref="AT14" si="47">SUM(AT2:AT13)</f>
        <v>0</v>
      </c>
      <c r="AU14">
        <f t="shared" si="7"/>
        <v>3.1057841014537582</v>
      </c>
      <c r="AV14">
        <f t="shared" si="8"/>
        <v>0.42542972029517034</v>
      </c>
      <c r="AW14">
        <f t="shared" si="9"/>
        <v>6.5984711236799082E-2</v>
      </c>
      <c r="AX14">
        <f t="shared" si="10"/>
        <v>0.14135036012549157</v>
      </c>
      <c r="AY14">
        <f t="shared" si="11"/>
        <v>0.21809464893287966</v>
      </c>
    </row>
    <row r="15" spans="1:51" x14ac:dyDescent="0.6">
      <c r="I15">
        <f>SUM(I6:I13)</f>
        <v>201853</v>
      </c>
      <c r="J15">
        <f t="shared" ref="J15:AO15" si="48">SUM(J6:J13)</f>
        <v>0</v>
      </c>
      <c r="K15">
        <f t="shared" si="48"/>
        <v>692477</v>
      </c>
      <c r="L15">
        <f t="shared" si="48"/>
        <v>0</v>
      </c>
      <c r="M15">
        <f t="shared" si="48"/>
        <v>0</v>
      </c>
      <c r="N15">
        <f t="shared" si="48"/>
        <v>14933</v>
      </c>
      <c r="O15">
        <f t="shared" si="48"/>
        <v>2736</v>
      </c>
      <c r="P15">
        <f t="shared" si="48"/>
        <v>25</v>
      </c>
      <c r="Q15">
        <f t="shared" si="48"/>
        <v>1316</v>
      </c>
      <c r="R15">
        <f t="shared" si="48"/>
        <v>248</v>
      </c>
      <c r="S15">
        <f t="shared" si="48"/>
        <v>0</v>
      </c>
      <c r="T15">
        <f t="shared" si="48"/>
        <v>0</v>
      </c>
      <c r="U15">
        <f t="shared" si="48"/>
        <v>0</v>
      </c>
      <c r="V15">
        <f t="shared" si="48"/>
        <v>0</v>
      </c>
      <c r="W15">
        <f t="shared" si="48"/>
        <v>8066</v>
      </c>
      <c r="X15">
        <f t="shared" si="48"/>
        <v>4472</v>
      </c>
      <c r="Y15">
        <f t="shared" si="48"/>
        <v>0</v>
      </c>
      <c r="Z15">
        <f t="shared" si="48"/>
        <v>0</v>
      </c>
      <c r="AA15">
        <f t="shared" si="48"/>
        <v>0</v>
      </c>
      <c r="AB15">
        <f t="shared" si="48"/>
        <v>0</v>
      </c>
      <c r="AC15">
        <f t="shared" si="48"/>
        <v>0</v>
      </c>
      <c r="AD15">
        <f t="shared" si="48"/>
        <v>14053</v>
      </c>
      <c r="AE15">
        <f t="shared" si="48"/>
        <v>0</v>
      </c>
      <c r="AF15">
        <f t="shared" si="48"/>
        <v>0</v>
      </c>
      <c r="AG15">
        <f t="shared" si="48"/>
        <v>0</v>
      </c>
      <c r="AH15">
        <f t="shared" si="48"/>
        <v>0</v>
      </c>
      <c r="AI15">
        <f t="shared" si="48"/>
        <v>11793</v>
      </c>
      <c r="AJ15">
        <f t="shared" si="48"/>
        <v>37524</v>
      </c>
      <c r="AK15">
        <f t="shared" si="48"/>
        <v>0</v>
      </c>
      <c r="AL15">
        <f t="shared" si="48"/>
        <v>14933</v>
      </c>
      <c r="AM15">
        <f t="shared" si="48"/>
        <v>30916</v>
      </c>
      <c r="AN15">
        <f t="shared" si="48"/>
        <v>49317</v>
      </c>
      <c r="AO15">
        <f t="shared" si="48"/>
        <v>95166</v>
      </c>
      <c r="AU15">
        <f t="shared" si="7"/>
        <v>3.4306004864926458</v>
      </c>
      <c r="AV15">
        <f t="shared" si="8"/>
        <v>0.47146190544604244</v>
      </c>
      <c r="AW15">
        <f t="shared" si="9"/>
        <v>7.3979579198723819E-2</v>
      </c>
      <c r="AX15">
        <f t="shared" si="10"/>
        <v>0.15316096367158277</v>
      </c>
      <c r="AY15">
        <f t="shared" si="11"/>
        <v>0.24432136257573581</v>
      </c>
    </row>
    <row r="417" spans="9:51" x14ac:dyDescent="0.6">
      <c r="I417">
        <v>0</v>
      </c>
      <c r="K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L417">
        <f>N417</f>
        <v>0</v>
      </c>
      <c r="AM417">
        <f>SUM(O417:AG417)</f>
        <v>0</v>
      </c>
      <c r="AN417">
        <f>SUM(AH417:AJ417)</f>
        <v>0</v>
      </c>
      <c r="AO417">
        <f>SUM(AL417:AN417)</f>
        <v>0</v>
      </c>
      <c r="AQ417" t="e">
        <f>(AL417/AO417)*100</f>
        <v>#DIV/0!</v>
      </c>
      <c r="AR417" t="e">
        <f>(AM417/AO417)*100</f>
        <v>#DIV/0!</v>
      </c>
      <c r="AS417" t="e">
        <f>(AN417/AO417)*100</f>
        <v>#DIV/0!</v>
      </c>
      <c r="AU417" t="e">
        <f>K417/I417</f>
        <v>#DIV/0!</v>
      </c>
      <c r="AV417" t="e">
        <f>AO417/I417</f>
        <v>#DIV/0!</v>
      </c>
      <c r="AW417" t="e">
        <f>AL417/I417</f>
        <v>#DIV/0!</v>
      </c>
      <c r="AX417" t="e">
        <f>AM417/I417</f>
        <v>#DIV/0!</v>
      </c>
      <c r="AY417" t="e">
        <f>AN417/I417</f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D6C2-83BD-4CCF-BB3D-D01F985B24EA}">
  <dimension ref="A1:AY335"/>
  <sheetViews>
    <sheetView tabSelected="1" workbookViewId="0">
      <pane ySplit="1" topLeftCell="A2" activePane="bottomLeft" state="frozen"/>
      <selection pane="bottomLeft" activeCell="AL14" sqref="AL14"/>
    </sheetView>
  </sheetViews>
  <sheetFormatPr defaultRowHeight="16.899999999999999" x14ac:dyDescent="0.6"/>
  <cols>
    <col min="2" max="3" width="0" hidden="1" customWidth="1"/>
    <col min="6" max="6" width="31.375" bestFit="1" customWidth="1"/>
    <col min="8" max="8" width="0" hidden="1" customWidth="1"/>
    <col min="10" max="10" width="0" hidden="1" customWidth="1"/>
    <col min="12" max="37" width="0" hidden="1" customWidth="1"/>
  </cols>
  <sheetData>
    <row r="1" spans="1:5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1545</v>
      </c>
      <c r="K1" t="s">
        <v>1546</v>
      </c>
      <c r="L1" t="s">
        <v>1940</v>
      </c>
      <c r="M1" t="s">
        <v>1941</v>
      </c>
      <c r="N1" t="s">
        <v>1942</v>
      </c>
      <c r="O1" t="s">
        <v>1943</v>
      </c>
      <c r="P1" t="s">
        <v>1944</v>
      </c>
      <c r="Q1" t="s">
        <v>1945</v>
      </c>
      <c r="R1" t="s">
        <v>1946</v>
      </c>
      <c r="S1" t="s">
        <v>1947</v>
      </c>
      <c r="T1" t="s">
        <v>1948</v>
      </c>
      <c r="U1" t="s">
        <v>1949</v>
      </c>
      <c r="V1" t="s">
        <v>1950</v>
      </c>
      <c r="W1" t="s">
        <v>1951</v>
      </c>
      <c r="X1" t="s">
        <v>1952</v>
      </c>
      <c r="Y1" t="s">
        <v>1953</v>
      </c>
      <c r="Z1" t="s">
        <v>1954</v>
      </c>
      <c r="AA1" t="s">
        <v>1955</v>
      </c>
      <c r="AB1" t="s">
        <v>1956</v>
      </c>
      <c r="AC1" t="s">
        <v>1957</v>
      </c>
      <c r="AD1" t="s">
        <v>1958</v>
      </c>
      <c r="AE1" t="s">
        <v>1959</v>
      </c>
      <c r="AF1" t="s">
        <v>1960</v>
      </c>
      <c r="AG1" t="s">
        <v>1961</v>
      </c>
      <c r="AH1" t="s">
        <v>1962</v>
      </c>
      <c r="AI1" t="s">
        <v>1963</v>
      </c>
      <c r="AJ1" t="s">
        <v>1964</v>
      </c>
      <c r="AL1" t="s">
        <v>2310</v>
      </c>
      <c r="AM1" t="s">
        <v>2311</v>
      </c>
      <c r="AN1" t="s">
        <v>2312</v>
      </c>
      <c r="AO1" t="s">
        <v>2321</v>
      </c>
      <c r="AQ1" t="s">
        <v>2318</v>
      </c>
      <c r="AR1" t="s">
        <v>2319</v>
      </c>
      <c r="AS1" t="s">
        <v>2320</v>
      </c>
      <c r="AU1" t="s">
        <v>2313</v>
      </c>
      <c r="AV1" t="s">
        <v>2314</v>
      </c>
      <c r="AW1" t="s">
        <v>2315</v>
      </c>
      <c r="AX1" t="s">
        <v>2316</v>
      </c>
      <c r="AY1" t="s">
        <v>2317</v>
      </c>
    </row>
    <row r="2" spans="1:51" x14ac:dyDescent="0.6">
      <c r="A2">
        <v>13</v>
      </c>
      <c r="B2">
        <v>4</v>
      </c>
      <c r="C2" t="s">
        <v>59</v>
      </c>
      <c r="D2" t="s">
        <v>60</v>
      </c>
      <c r="F2" t="s">
        <v>61</v>
      </c>
      <c r="H2" t="s">
        <v>62</v>
      </c>
      <c r="I2">
        <v>1436</v>
      </c>
      <c r="J2" t="s">
        <v>1557</v>
      </c>
      <c r="K2">
        <v>3110</v>
      </c>
      <c r="L2" t="s">
        <v>1975</v>
      </c>
      <c r="M2">
        <v>0</v>
      </c>
      <c r="N2">
        <v>122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263</v>
      </c>
      <c r="AL2">
        <f t="shared" ref="AL2:AL65" si="0">N2</f>
        <v>122</v>
      </c>
      <c r="AM2">
        <f t="shared" ref="AM2:AM65" si="1">SUM(O2:AG2)</f>
        <v>0</v>
      </c>
      <c r="AN2">
        <f t="shared" ref="AN2:AN65" si="2">SUM(AH2:AJ2)</f>
        <v>263</v>
      </c>
      <c r="AO2">
        <f t="shared" ref="AO2:AO65" si="3">SUM(AL2:AN2)</f>
        <v>385</v>
      </c>
      <c r="AQ2">
        <f t="shared" ref="AQ2:AQ65" si="4">(AL2/AO2)*100</f>
        <v>31.688311688311689</v>
      </c>
      <c r="AR2">
        <f t="shared" ref="AR2:AR65" si="5">(AM2/AO2)*100</f>
        <v>0</v>
      </c>
      <c r="AS2">
        <f t="shared" ref="AS2:AS65" si="6">(AN2/AO2)*100</f>
        <v>68.311688311688314</v>
      </c>
      <c r="AU2">
        <f t="shared" ref="AU2:AU65" si="7">K2/I2</f>
        <v>2.1657381615598887</v>
      </c>
      <c r="AV2">
        <f t="shared" ref="AV2:AV65" si="8">AO2/I2</f>
        <v>0.26810584958217271</v>
      </c>
      <c r="AW2">
        <f t="shared" ref="AW2:AW65" si="9">AL2/I2</f>
        <v>8.495821727019498E-2</v>
      </c>
      <c r="AX2">
        <f t="shared" ref="AX2:AX65" si="10">AM2/I2</f>
        <v>0</v>
      </c>
      <c r="AY2">
        <f t="shared" ref="AY2:AY65" si="11">AN2/I2</f>
        <v>0.18314763231197773</v>
      </c>
    </row>
    <row r="3" spans="1:51" x14ac:dyDescent="0.6">
      <c r="A3">
        <v>14</v>
      </c>
      <c r="B3">
        <v>4</v>
      </c>
      <c r="C3" t="s">
        <v>63</v>
      </c>
      <c r="D3" t="s">
        <v>64</v>
      </c>
      <c r="F3" t="s">
        <v>65</v>
      </c>
      <c r="H3" t="s">
        <v>66</v>
      </c>
      <c r="I3">
        <v>1481</v>
      </c>
      <c r="J3" t="s">
        <v>1558</v>
      </c>
      <c r="K3">
        <v>2726</v>
      </c>
      <c r="L3" t="s">
        <v>1976</v>
      </c>
      <c r="M3">
        <v>0</v>
      </c>
      <c r="N3">
        <v>133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132</v>
      </c>
      <c r="AL3">
        <f t="shared" si="0"/>
        <v>133</v>
      </c>
      <c r="AM3">
        <f t="shared" si="1"/>
        <v>0</v>
      </c>
      <c r="AN3">
        <f t="shared" si="2"/>
        <v>132</v>
      </c>
      <c r="AO3">
        <f t="shared" si="3"/>
        <v>265</v>
      </c>
      <c r="AQ3">
        <f t="shared" si="4"/>
        <v>50.188679245283019</v>
      </c>
      <c r="AR3">
        <f t="shared" si="5"/>
        <v>0</v>
      </c>
      <c r="AS3">
        <f t="shared" si="6"/>
        <v>49.811320754716981</v>
      </c>
      <c r="AU3">
        <f t="shared" si="7"/>
        <v>1.8406482106684672</v>
      </c>
      <c r="AV3">
        <f t="shared" si="8"/>
        <v>0.17893315327481432</v>
      </c>
      <c r="AW3">
        <f t="shared" si="9"/>
        <v>8.9804186360567181E-2</v>
      </c>
      <c r="AX3">
        <f t="shared" si="10"/>
        <v>0</v>
      </c>
      <c r="AY3">
        <f t="shared" si="11"/>
        <v>8.9128966914247126E-2</v>
      </c>
    </row>
    <row r="4" spans="1:51" x14ac:dyDescent="0.6">
      <c r="A4">
        <v>15</v>
      </c>
      <c r="B4">
        <v>4</v>
      </c>
      <c r="C4" t="s">
        <v>67</v>
      </c>
      <c r="D4" t="s">
        <v>68</v>
      </c>
      <c r="F4" t="s">
        <v>69</v>
      </c>
      <c r="H4" t="s">
        <v>70</v>
      </c>
      <c r="I4">
        <v>1842</v>
      </c>
      <c r="J4" t="s">
        <v>1559</v>
      </c>
      <c r="K4">
        <v>4926</v>
      </c>
      <c r="L4" t="s">
        <v>1977</v>
      </c>
      <c r="M4">
        <v>0</v>
      </c>
      <c r="N4">
        <v>197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405</v>
      </c>
      <c r="AL4">
        <f t="shared" si="0"/>
        <v>197</v>
      </c>
      <c r="AM4">
        <f t="shared" si="1"/>
        <v>0</v>
      </c>
      <c r="AN4">
        <f t="shared" si="2"/>
        <v>405</v>
      </c>
      <c r="AO4">
        <f t="shared" si="3"/>
        <v>602</v>
      </c>
      <c r="AQ4">
        <f t="shared" si="4"/>
        <v>32.724252491694351</v>
      </c>
      <c r="AR4">
        <f t="shared" si="5"/>
        <v>0</v>
      </c>
      <c r="AS4">
        <f t="shared" si="6"/>
        <v>67.275747508305656</v>
      </c>
      <c r="AU4">
        <f t="shared" si="7"/>
        <v>2.6742671009771986</v>
      </c>
      <c r="AV4">
        <f t="shared" si="8"/>
        <v>0.32681867535287729</v>
      </c>
      <c r="AW4">
        <f t="shared" si="9"/>
        <v>0.10694896851248643</v>
      </c>
      <c r="AX4">
        <f t="shared" si="10"/>
        <v>0</v>
      </c>
      <c r="AY4">
        <f t="shared" si="11"/>
        <v>0.21986970684039087</v>
      </c>
    </row>
    <row r="5" spans="1:51" x14ac:dyDescent="0.6">
      <c r="A5">
        <v>16</v>
      </c>
      <c r="B5">
        <v>4</v>
      </c>
      <c r="C5" t="s">
        <v>71</v>
      </c>
      <c r="D5" t="s">
        <v>72</v>
      </c>
      <c r="F5" t="s">
        <v>73</v>
      </c>
      <c r="H5" t="s">
        <v>74</v>
      </c>
      <c r="I5">
        <v>351</v>
      </c>
      <c r="J5" t="s">
        <v>1560</v>
      </c>
      <c r="K5">
        <v>770</v>
      </c>
      <c r="L5" t="s">
        <v>1978</v>
      </c>
      <c r="M5">
        <v>0</v>
      </c>
      <c r="N5">
        <v>62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L5">
        <f t="shared" si="0"/>
        <v>62</v>
      </c>
      <c r="AM5">
        <f t="shared" si="1"/>
        <v>0</v>
      </c>
      <c r="AN5">
        <f t="shared" si="2"/>
        <v>0</v>
      </c>
      <c r="AO5">
        <f t="shared" si="3"/>
        <v>62</v>
      </c>
      <c r="AQ5">
        <f t="shared" si="4"/>
        <v>100</v>
      </c>
      <c r="AR5">
        <f t="shared" si="5"/>
        <v>0</v>
      </c>
      <c r="AS5">
        <f t="shared" si="6"/>
        <v>0</v>
      </c>
      <c r="AU5">
        <f t="shared" si="7"/>
        <v>2.1937321937321936</v>
      </c>
      <c r="AV5">
        <f t="shared" si="8"/>
        <v>0.17663817663817663</v>
      </c>
      <c r="AW5">
        <f t="shared" si="9"/>
        <v>0.17663817663817663</v>
      </c>
      <c r="AX5">
        <f t="shared" si="10"/>
        <v>0</v>
      </c>
      <c r="AY5">
        <f t="shared" si="11"/>
        <v>0</v>
      </c>
    </row>
    <row r="6" spans="1:51" x14ac:dyDescent="0.6">
      <c r="A6">
        <v>17</v>
      </c>
      <c r="B6">
        <v>4</v>
      </c>
      <c r="C6" t="s">
        <v>75</v>
      </c>
      <c r="D6" t="s">
        <v>76</v>
      </c>
      <c r="F6" t="s">
        <v>77</v>
      </c>
      <c r="H6" t="s">
        <v>78</v>
      </c>
      <c r="I6">
        <v>429</v>
      </c>
      <c r="J6" t="s">
        <v>1561</v>
      </c>
      <c r="K6">
        <v>954</v>
      </c>
      <c r="L6" t="s">
        <v>1979</v>
      </c>
      <c r="M6">
        <v>0</v>
      </c>
      <c r="N6">
        <v>20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128</v>
      </c>
      <c r="AL6">
        <f t="shared" si="0"/>
        <v>20</v>
      </c>
      <c r="AM6">
        <f t="shared" si="1"/>
        <v>0</v>
      </c>
      <c r="AN6">
        <f t="shared" si="2"/>
        <v>128</v>
      </c>
      <c r="AO6">
        <f t="shared" si="3"/>
        <v>148</v>
      </c>
      <c r="AQ6">
        <f t="shared" si="4"/>
        <v>13.513513513513514</v>
      </c>
      <c r="AR6">
        <f t="shared" si="5"/>
        <v>0</v>
      </c>
      <c r="AS6">
        <f t="shared" si="6"/>
        <v>86.486486486486484</v>
      </c>
      <c r="AU6">
        <f t="shared" si="7"/>
        <v>2.2237762237762237</v>
      </c>
      <c r="AV6">
        <f t="shared" si="8"/>
        <v>0.34498834498834496</v>
      </c>
      <c r="AW6">
        <f t="shared" si="9"/>
        <v>4.6620046620046623E-2</v>
      </c>
      <c r="AX6">
        <f t="shared" si="10"/>
        <v>0</v>
      </c>
      <c r="AY6">
        <f t="shared" si="11"/>
        <v>0.29836829836829837</v>
      </c>
    </row>
    <row r="7" spans="1:51" x14ac:dyDescent="0.6">
      <c r="A7">
        <v>18</v>
      </c>
      <c r="B7">
        <v>4</v>
      </c>
      <c r="C7" t="s">
        <v>79</v>
      </c>
      <c r="D7" t="s">
        <v>80</v>
      </c>
      <c r="F7" t="s">
        <v>81</v>
      </c>
      <c r="H7" t="s">
        <v>82</v>
      </c>
      <c r="I7">
        <v>1871</v>
      </c>
      <c r="J7" t="s">
        <v>1562</v>
      </c>
      <c r="K7">
        <v>7452</v>
      </c>
      <c r="L7" t="s">
        <v>1980</v>
      </c>
      <c r="M7">
        <v>0</v>
      </c>
      <c r="N7">
        <v>440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465</v>
      </c>
      <c r="AL7">
        <f t="shared" si="0"/>
        <v>440</v>
      </c>
      <c r="AM7">
        <f t="shared" si="1"/>
        <v>0</v>
      </c>
      <c r="AN7">
        <f t="shared" si="2"/>
        <v>465</v>
      </c>
      <c r="AO7">
        <f t="shared" si="3"/>
        <v>905</v>
      </c>
      <c r="AQ7">
        <f t="shared" si="4"/>
        <v>48.618784530386741</v>
      </c>
      <c r="AR7">
        <f t="shared" si="5"/>
        <v>0</v>
      </c>
      <c r="AS7">
        <f t="shared" si="6"/>
        <v>51.381215469613259</v>
      </c>
      <c r="AU7">
        <f t="shared" si="7"/>
        <v>3.982896846606093</v>
      </c>
      <c r="AV7">
        <f t="shared" si="8"/>
        <v>0.48369855692143238</v>
      </c>
      <c r="AW7">
        <f t="shared" si="9"/>
        <v>0.23516835916622128</v>
      </c>
      <c r="AX7">
        <f t="shared" si="10"/>
        <v>0</v>
      </c>
      <c r="AY7">
        <f t="shared" si="11"/>
        <v>0.24853019775521112</v>
      </c>
    </row>
    <row r="8" spans="1:51" x14ac:dyDescent="0.6">
      <c r="A8">
        <v>19</v>
      </c>
      <c r="B8">
        <v>4</v>
      </c>
      <c r="C8" t="s">
        <v>83</v>
      </c>
      <c r="D8" t="s">
        <v>84</v>
      </c>
      <c r="F8" t="s">
        <v>85</v>
      </c>
      <c r="H8" t="s">
        <v>86</v>
      </c>
      <c r="I8">
        <v>1589</v>
      </c>
      <c r="J8" t="s">
        <v>1563</v>
      </c>
      <c r="K8">
        <v>6738</v>
      </c>
      <c r="L8" t="s">
        <v>1981</v>
      </c>
      <c r="M8">
        <v>0</v>
      </c>
      <c r="N8">
        <v>230</v>
      </c>
      <c r="O8">
        <v>0</v>
      </c>
      <c r="P8">
        <v>0</v>
      </c>
      <c r="Q8">
        <v>0</v>
      </c>
      <c r="R8">
        <v>50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153</v>
      </c>
      <c r="AF8">
        <v>0</v>
      </c>
      <c r="AG8">
        <v>0</v>
      </c>
      <c r="AH8">
        <v>0</v>
      </c>
      <c r="AI8">
        <v>0</v>
      </c>
      <c r="AJ8">
        <v>475</v>
      </c>
      <c r="AL8">
        <f t="shared" si="0"/>
        <v>230</v>
      </c>
      <c r="AM8">
        <f t="shared" si="1"/>
        <v>203</v>
      </c>
      <c r="AN8">
        <f t="shared" si="2"/>
        <v>475</v>
      </c>
      <c r="AO8">
        <f t="shared" si="3"/>
        <v>908</v>
      </c>
      <c r="AQ8">
        <f t="shared" si="4"/>
        <v>25.330396475770929</v>
      </c>
      <c r="AR8">
        <f t="shared" si="5"/>
        <v>22.356828193832598</v>
      </c>
      <c r="AS8">
        <f t="shared" si="6"/>
        <v>52.312775330396477</v>
      </c>
      <c r="AU8">
        <f t="shared" si="7"/>
        <v>4.2404027690371304</v>
      </c>
      <c r="AV8">
        <f t="shared" si="8"/>
        <v>0.5714285714285714</v>
      </c>
      <c r="AW8">
        <f t="shared" si="9"/>
        <v>0.144745122718691</v>
      </c>
      <c r="AX8">
        <f t="shared" si="10"/>
        <v>0.1277533039647577</v>
      </c>
      <c r="AY8">
        <f t="shared" si="11"/>
        <v>0.29893014474512269</v>
      </c>
    </row>
    <row r="9" spans="1:51" x14ac:dyDescent="0.6">
      <c r="A9">
        <v>20</v>
      </c>
      <c r="B9">
        <v>4</v>
      </c>
      <c r="C9" t="s">
        <v>87</v>
      </c>
      <c r="D9" t="s">
        <v>88</v>
      </c>
      <c r="F9" t="s">
        <v>89</v>
      </c>
      <c r="H9" t="s">
        <v>90</v>
      </c>
      <c r="I9">
        <v>2167</v>
      </c>
      <c r="J9" t="s">
        <v>1564</v>
      </c>
      <c r="K9">
        <v>10049</v>
      </c>
      <c r="L9" t="s">
        <v>1982</v>
      </c>
      <c r="M9">
        <v>0</v>
      </c>
      <c r="N9">
        <v>78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203</v>
      </c>
      <c r="AF9">
        <v>0</v>
      </c>
      <c r="AG9">
        <v>0</v>
      </c>
      <c r="AH9">
        <v>0</v>
      </c>
      <c r="AI9">
        <v>0</v>
      </c>
      <c r="AJ9">
        <v>699</v>
      </c>
      <c r="AL9">
        <f t="shared" si="0"/>
        <v>78</v>
      </c>
      <c r="AM9">
        <f t="shared" si="1"/>
        <v>203</v>
      </c>
      <c r="AN9">
        <f t="shared" si="2"/>
        <v>699</v>
      </c>
      <c r="AO9">
        <f t="shared" si="3"/>
        <v>980</v>
      </c>
      <c r="AQ9">
        <f t="shared" si="4"/>
        <v>7.9591836734693873</v>
      </c>
      <c r="AR9">
        <f t="shared" si="5"/>
        <v>20.714285714285715</v>
      </c>
      <c r="AS9">
        <f t="shared" si="6"/>
        <v>71.326530612244895</v>
      </c>
      <c r="AU9">
        <f t="shared" si="7"/>
        <v>4.6372865712967233</v>
      </c>
      <c r="AV9">
        <f t="shared" si="8"/>
        <v>0.45223811721273649</v>
      </c>
      <c r="AW9">
        <f t="shared" si="9"/>
        <v>3.599446239040148E-2</v>
      </c>
      <c r="AX9">
        <f t="shared" si="10"/>
        <v>9.3677895708352554E-2</v>
      </c>
      <c r="AY9">
        <f t="shared" si="11"/>
        <v>0.32256575911398244</v>
      </c>
    </row>
    <row r="10" spans="1:51" x14ac:dyDescent="0.6">
      <c r="A10">
        <v>21</v>
      </c>
      <c r="B10">
        <v>4</v>
      </c>
      <c r="C10" t="s">
        <v>91</v>
      </c>
      <c r="D10" t="s">
        <v>92</v>
      </c>
      <c r="F10" t="s">
        <v>93</v>
      </c>
      <c r="H10" t="s">
        <v>94</v>
      </c>
      <c r="I10">
        <v>1379</v>
      </c>
      <c r="J10" t="s">
        <v>1565</v>
      </c>
      <c r="K10">
        <v>6031</v>
      </c>
      <c r="L10" t="s">
        <v>1983</v>
      </c>
      <c r="M10">
        <v>0</v>
      </c>
      <c r="N10">
        <v>57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178</v>
      </c>
      <c r="AF10">
        <v>0</v>
      </c>
      <c r="AG10">
        <v>0</v>
      </c>
      <c r="AH10">
        <v>0</v>
      </c>
      <c r="AI10">
        <v>0</v>
      </c>
      <c r="AJ10">
        <v>400</v>
      </c>
      <c r="AL10">
        <f t="shared" si="0"/>
        <v>57</v>
      </c>
      <c r="AM10">
        <f t="shared" si="1"/>
        <v>178</v>
      </c>
      <c r="AN10">
        <f t="shared" si="2"/>
        <v>400</v>
      </c>
      <c r="AO10">
        <f t="shared" si="3"/>
        <v>635</v>
      </c>
      <c r="AQ10">
        <f t="shared" si="4"/>
        <v>8.9763779527559056</v>
      </c>
      <c r="AR10">
        <f t="shared" si="5"/>
        <v>28.031496062992129</v>
      </c>
      <c r="AS10">
        <f t="shared" si="6"/>
        <v>62.99212598425197</v>
      </c>
      <c r="AU10">
        <f t="shared" si="7"/>
        <v>4.3734590282813635</v>
      </c>
      <c r="AV10">
        <f t="shared" si="8"/>
        <v>0.46047860768672949</v>
      </c>
      <c r="AW10">
        <f t="shared" si="9"/>
        <v>4.1334300217548949E-2</v>
      </c>
      <c r="AX10">
        <f t="shared" si="10"/>
        <v>0.12907904278462654</v>
      </c>
      <c r="AY10">
        <f t="shared" si="11"/>
        <v>0.29006526468455401</v>
      </c>
    </row>
    <row r="11" spans="1:51" x14ac:dyDescent="0.6">
      <c r="A11">
        <v>22</v>
      </c>
      <c r="B11">
        <v>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>
        <v>2332</v>
      </c>
      <c r="J11">
        <v>0</v>
      </c>
      <c r="K11">
        <v>9289</v>
      </c>
      <c r="L11" t="s">
        <v>1984</v>
      </c>
      <c r="M11">
        <v>0</v>
      </c>
      <c r="N11">
        <v>66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209</v>
      </c>
      <c r="AF11">
        <v>0</v>
      </c>
      <c r="AG11">
        <v>0</v>
      </c>
      <c r="AH11">
        <v>0</v>
      </c>
      <c r="AI11">
        <v>0</v>
      </c>
      <c r="AJ11">
        <v>941</v>
      </c>
      <c r="AL11">
        <f t="shared" si="0"/>
        <v>66</v>
      </c>
      <c r="AM11">
        <f t="shared" si="1"/>
        <v>209</v>
      </c>
      <c r="AN11">
        <f t="shared" si="2"/>
        <v>941</v>
      </c>
      <c r="AO11">
        <f t="shared" si="3"/>
        <v>1216</v>
      </c>
      <c r="AQ11">
        <f t="shared" si="4"/>
        <v>5.427631578947369</v>
      </c>
      <c r="AR11">
        <f t="shared" si="5"/>
        <v>17.1875</v>
      </c>
      <c r="AS11">
        <f t="shared" si="6"/>
        <v>77.38486842105263</v>
      </c>
      <c r="AU11">
        <f t="shared" si="7"/>
        <v>3.9832761578044598</v>
      </c>
      <c r="AV11">
        <f t="shared" si="8"/>
        <v>0.52144082332761577</v>
      </c>
      <c r="AW11">
        <f t="shared" si="9"/>
        <v>2.8301886792452831E-2</v>
      </c>
      <c r="AX11">
        <f t="shared" si="10"/>
        <v>8.9622641509433956E-2</v>
      </c>
      <c r="AY11">
        <f t="shared" si="11"/>
        <v>0.403516295025729</v>
      </c>
    </row>
    <row r="12" spans="1:51" x14ac:dyDescent="0.6">
      <c r="A12">
        <v>27</v>
      </c>
      <c r="B12">
        <v>4</v>
      </c>
      <c r="C12" t="s">
        <v>113</v>
      </c>
      <c r="D12" t="s">
        <v>114</v>
      </c>
      <c r="E12" t="s">
        <v>97</v>
      </c>
      <c r="F12" t="s">
        <v>115</v>
      </c>
      <c r="G12" t="s">
        <v>99</v>
      </c>
      <c r="H12" t="s">
        <v>116</v>
      </c>
      <c r="I12">
        <v>1887</v>
      </c>
      <c r="J12">
        <v>0</v>
      </c>
      <c r="K12">
        <v>7667</v>
      </c>
      <c r="L12" t="s">
        <v>1985</v>
      </c>
      <c r="M12">
        <v>0</v>
      </c>
      <c r="N12">
        <v>113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241</v>
      </c>
      <c r="AF12">
        <v>0</v>
      </c>
      <c r="AG12">
        <v>0</v>
      </c>
      <c r="AH12">
        <v>0</v>
      </c>
      <c r="AI12">
        <v>0</v>
      </c>
      <c r="AJ12">
        <v>506</v>
      </c>
      <c r="AL12">
        <f t="shared" si="0"/>
        <v>113</v>
      </c>
      <c r="AM12">
        <f t="shared" si="1"/>
        <v>241</v>
      </c>
      <c r="AN12">
        <f t="shared" si="2"/>
        <v>506</v>
      </c>
      <c r="AO12">
        <f t="shared" si="3"/>
        <v>860</v>
      </c>
      <c r="AQ12">
        <f t="shared" si="4"/>
        <v>13.13953488372093</v>
      </c>
      <c r="AR12">
        <f t="shared" si="5"/>
        <v>28.02325581395349</v>
      </c>
      <c r="AS12">
        <f t="shared" si="6"/>
        <v>58.837209302325576</v>
      </c>
      <c r="AU12">
        <f t="shared" si="7"/>
        <v>4.0630630630630629</v>
      </c>
      <c r="AV12">
        <f t="shared" si="8"/>
        <v>0.45574986751457341</v>
      </c>
      <c r="AW12">
        <f t="shared" si="9"/>
        <v>5.9883412824589297E-2</v>
      </c>
      <c r="AX12">
        <f t="shared" si="10"/>
        <v>0.127715951245363</v>
      </c>
      <c r="AY12">
        <f t="shared" si="11"/>
        <v>0.2681505034446211</v>
      </c>
    </row>
    <row r="13" spans="1:51" x14ac:dyDescent="0.6">
      <c r="A13">
        <v>36</v>
      </c>
      <c r="B13">
        <v>4</v>
      </c>
      <c r="C13" t="s">
        <v>141</v>
      </c>
      <c r="D13" t="s">
        <v>142</v>
      </c>
      <c r="E13" t="s">
        <v>143</v>
      </c>
      <c r="F13" t="s">
        <v>144</v>
      </c>
      <c r="G13" t="s">
        <v>145</v>
      </c>
      <c r="H13" t="s">
        <v>146</v>
      </c>
      <c r="I13">
        <v>2521</v>
      </c>
      <c r="J13">
        <v>0</v>
      </c>
      <c r="K13">
        <v>6275</v>
      </c>
      <c r="L13" t="s">
        <v>1986</v>
      </c>
      <c r="M13">
        <v>0</v>
      </c>
      <c r="N13">
        <v>134</v>
      </c>
      <c r="O13">
        <v>0</v>
      </c>
      <c r="P13">
        <v>0</v>
      </c>
      <c r="Q13">
        <v>94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37</v>
      </c>
      <c r="AF13">
        <v>0</v>
      </c>
      <c r="AG13">
        <v>0</v>
      </c>
      <c r="AH13">
        <v>0</v>
      </c>
      <c r="AI13">
        <v>0</v>
      </c>
      <c r="AJ13">
        <v>540</v>
      </c>
      <c r="AL13">
        <f t="shared" si="0"/>
        <v>134</v>
      </c>
      <c r="AM13">
        <f t="shared" si="1"/>
        <v>131</v>
      </c>
      <c r="AN13">
        <f t="shared" si="2"/>
        <v>540</v>
      </c>
      <c r="AO13">
        <f t="shared" si="3"/>
        <v>805</v>
      </c>
      <c r="AQ13">
        <f t="shared" si="4"/>
        <v>16.645962732919255</v>
      </c>
      <c r="AR13">
        <f t="shared" si="5"/>
        <v>16.273291925465838</v>
      </c>
      <c r="AS13">
        <f t="shared" si="6"/>
        <v>67.080745341614914</v>
      </c>
      <c r="AU13">
        <f t="shared" si="7"/>
        <v>2.4890916303054342</v>
      </c>
      <c r="AV13">
        <f t="shared" si="8"/>
        <v>0.31931773105910355</v>
      </c>
      <c r="AW13">
        <f t="shared" si="9"/>
        <v>5.3153510511701703E-2</v>
      </c>
      <c r="AX13">
        <f t="shared" si="10"/>
        <v>5.1963506545021819E-2</v>
      </c>
      <c r="AY13">
        <f t="shared" si="11"/>
        <v>0.21420071400238</v>
      </c>
    </row>
    <row r="14" spans="1:51" x14ac:dyDescent="0.6">
      <c r="A14">
        <v>44</v>
      </c>
      <c r="B14">
        <v>4</v>
      </c>
      <c r="C14" t="s">
        <v>168</v>
      </c>
      <c r="D14" t="s">
        <v>169</v>
      </c>
      <c r="E14" t="s">
        <v>143</v>
      </c>
      <c r="F14" t="s">
        <v>170</v>
      </c>
      <c r="G14" t="s">
        <v>145</v>
      </c>
      <c r="H14" t="s">
        <v>171</v>
      </c>
      <c r="I14">
        <v>2220</v>
      </c>
      <c r="J14">
        <v>0</v>
      </c>
      <c r="K14">
        <v>7522</v>
      </c>
      <c r="L14" t="s">
        <v>1987</v>
      </c>
      <c r="M14">
        <v>0</v>
      </c>
      <c r="N14">
        <v>174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188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975</v>
      </c>
      <c r="AL14">
        <f t="shared" si="0"/>
        <v>174</v>
      </c>
      <c r="AM14">
        <f t="shared" si="1"/>
        <v>188</v>
      </c>
      <c r="AN14">
        <f t="shared" si="2"/>
        <v>975</v>
      </c>
      <c r="AO14">
        <f t="shared" si="3"/>
        <v>1337</v>
      </c>
      <c r="AQ14">
        <f t="shared" si="4"/>
        <v>13.014210919970083</v>
      </c>
      <c r="AR14">
        <f t="shared" si="5"/>
        <v>14.061331338818251</v>
      </c>
      <c r="AS14">
        <f t="shared" si="6"/>
        <v>72.924457741211668</v>
      </c>
      <c r="AU14">
        <f t="shared" si="7"/>
        <v>3.3882882882882881</v>
      </c>
      <c r="AV14">
        <f t="shared" si="8"/>
        <v>0.60225225225225221</v>
      </c>
      <c r="AW14">
        <f t="shared" si="9"/>
        <v>7.8378378378378383E-2</v>
      </c>
      <c r="AX14">
        <f t="shared" si="10"/>
        <v>8.468468468468468E-2</v>
      </c>
      <c r="AY14">
        <f t="shared" si="11"/>
        <v>0.4391891891891892</v>
      </c>
    </row>
    <row r="15" spans="1:51" ht="16.5" customHeight="1" x14ac:dyDescent="0.6">
      <c r="A15">
        <v>48</v>
      </c>
      <c r="B15">
        <v>4</v>
      </c>
      <c r="C15" t="s">
        <v>181</v>
      </c>
      <c r="D15" t="s">
        <v>182</v>
      </c>
      <c r="F15" t="s">
        <v>183</v>
      </c>
      <c r="H15" t="s">
        <v>184</v>
      </c>
      <c r="I15">
        <v>1565</v>
      </c>
      <c r="J15" t="s">
        <v>1592</v>
      </c>
      <c r="K15">
        <v>5829</v>
      </c>
      <c r="L15" t="s">
        <v>1988</v>
      </c>
      <c r="M15">
        <v>0</v>
      </c>
      <c r="N15">
        <v>77</v>
      </c>
      <c r="O15">
        <v>0</v>
      </c>
      <c r="P15">
        <v>0</v>
      </c>
      <c r="Q15">
        <v>30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148</v>
      </c>
      <c r="AF15">
        <v>0</v>
      </c>
      <c r="AG15">
        <v>0</v>
      </c>
      <c r="AH15">
        <v>0</v>
      </c>
      <c r="AI15">
        <v>0</v>
      </c>
      <c r="AJ15">
        <v>826</v>
      </c>
      <c r="AL15">
        <f t="shared" si="0"/>
        <v>77</v>
      </c>
      <c r="AM15">
        <f t="shared" si="1"/>
        <v>178</v>
      </c>
      <c r="AN15">
        <f t="shared" si="2"/>
        <v>826</v>
      </c>
      <c r="AO15">
        <f t="shared" si="3"/>
        <v>1081</v>
      </c>
      <c r="AQ15">
        <f t="shared" si="4"/>
        <v>7.1230342275670671</v>
      </c>
      <c r="AR15">
        <f t="shared" si="5"/>
        <v>16.466234967622572</v>
      </c>
      <c r="AS15">
        <f t="shared" si="6"/>
        <v>76.410730804810356</v>
      </c>
      <c r="AU15">
        <f t="shared" si="7"/>
        <v>3.7246006389776358</v>
      </c>
      <c r="AV15">
        <f t="shared" si="8"/>
        <v>0.69073482428115018</v>
      </c>
      <c r="AW15">
        <f t="shared" si="9"/>
        <v>4.9201277955271565E-2</v>
      </c>
      <c r="AX15">
        <f t="shared" si="10"/>
        <v>0.11373801916932907</v>
      </c>
      <c r="AY15">
        <f t="shared" si="11"/>
        <v>0.52779552715654954</v>
      </c>
    </row>
    <row r="16" spans="1:51" x14ac:dyDescent="0.6">
      <c r="A16">
        <v>49</v>
      </c>
      <c r="B16">
        <v>4</v>
      </c>
      <c r="C16" t="s">
        <v>185</v>
      </c>
      <c r="D16" t="s">
        <v>186</v>
      </c>
      <c r="F16" t="s">
        <v>187</v>
      </c>
      <c r="H16" t="s">
        <v>188</v>
      </c>
      <c r="I16">
        <v>1089</v>
      </c>
      <c r="J16" t="s">
        <v>1593</v>
      </c>
      <c r="K16">
        <v>66</v>
      </c>
      <c r="L16" t="s">
        <v>1989</v>
      </c>
      <c r="M16">
        <v>0</v>
      </c>
      <c r="N16">
        <v>59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155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670</v>
      </c>
      <c r="AL16">
        <f t="shared" si="0"/>
        <v>59</v>
      </c>
      <c r="AM16">
        <f t="shared" si="1"/>
        <v>155</v>
      </c>
      <c r="AN16">
        <f t="shared" si="2"/>
        <v>670</v>
      </c>
      <c r="AO16">
        <f t="shared" si="3"/>
        <v>884</v>
      </c>
      <c r="AQ16">
        <f t="shared" si="4"/>
        <v>6.6742081447963804</v>
      </c>
      <c r="AR16">
        <f t="shared" si="5"/>
        <v>17.533936651583709</v>
      </c>
      <c r="AS16">
        <f t="shared" si="6"/>
        <v>75.791855203619903</v>
      </c>
      <c r="AU16">
        <f t="shared" si="7"/>
        <v>6.0606060606060608E-2</v>
      </c>
      <c r="AV16">
        <f t="shared" si="8"/>
        <v>0.81175390266299352</v>
      </c>
      <c r="AW16">
        <f t="shared" si="9"/>
        <v>5.4178145087235993E-2</v>
      </c>
      <c r="AX16">
        <f t="shared" si="10"/>
        <v>0.1423324150596878</v>
      </c>
      <c r="AY16">
        <f t="shared" si="11"/>
        <v>0.61524334251606982</v>
      </c>
    </row>
    <row r="17" spans="1:51" x14ac:dyDescent="0.6">
      <c r="A17">
        <v>50</v>
      </c>
      <c r="B17">
        <v>4</v>
      </c>
      <c r="C17" t="s">
        <v>189</v>
      </c>
      <c r="D17" t="s">
        <v>190</v>
      </c>
      <c r="F17" t="s">
        <v>191</v>
      </c>
      <c r="H17" t="s">
        <v>192</v>
      </c>
      <c r="I17">
        <v>1300</v>
      </c>
      <c r="J17" t="s">
        <v>1594</v>
      </c>
      <c r="K17">
        <v>4912</v>
      </c>
      <c r="L17" t="s">
        <v>1990</v>
      </c>
      <c r="M17">
        <v>0</v>
      </c>
      <c r="N17">
        <v>117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86</v>
      </c>
      <c r="AF17">
        <v>0</v>
      </c>
      <c r="AG17">
        <v>0</v>
      </c>
      <c r="AH17">
        <v>0</v>
      </c>
      <c r="AI17">
        <v>0</v>
      </c>
      <c r="AJ17">
        <v>0</v>
      </c>
      <c r="AL17">
        <f t="shared" si="0"/>
        <v>117</v>
      </c>
      <c r="AM17">
        <f t="shared" si="1"/>
        <v>86</v>
      </c>
      <c r="AN17">
        <f t="shared" si="2"/>
        <v>0</v>
      </c>
      <c r="AO17">
        <f t="shared" si="3"/>
        <v>203</v>
      </c>
      <c r="AQ17">
        <f t="shared" si="4"/>
        <v>57.635467980295566</v>
      </c>
      <c r="AR17">
        <f t="shared" si="5"/>
        <v>42.364532019704434</v>
      </c>
      <c r="AS17">
        <f t="shared" si="6"/>
        <v>0</v>
      </c>
      <c r="AU17">
        <f t="shared" si="7"/>
        <v>3.7784615384615385</v>
      </c>
      <c r="AV17">
        <f t="shared" si="8"/>
        <v>0.15615384615384614</v>
      </c>
      <c r="AW17">
        <f t="shared" si="9"/>
        <v>0.09</v>
      </c>
      <c r="AX17">
        <f t="shared" si="10"/>
        <v>6.615384615384616E-2</v>
      </c>
      <c r="AY17">
        <f t="shared" si="11"/>
        <v>0</v>
      </c>
    </row>
    <row r="18" spans="1:51" x14ac:dyDescent="0.6">
      <c r="A18">
        <v>51</v>
      </c>
      <c r="B18">
        <v>4</v>
      </c>
      <c r="C18" t="s">
        <v>193</v>
      </c>
      <c r="D18" t="s">
        <v>194</v>
      </c>
      <c r="F18" t="s">
        <v>195</v>
      </c>
      <c r="H18" t="s">
        <v>196</v>
      </c>
      <c r="I18">
        <v>276</v>
      </c>
      <c r="J18" t="s">
        <v>1595</v>
      </c>
      <c r="K18">
        <v>1041</v>
      </c>
      <c r="L18" t="s">
        <v>1991</v>
      </c>
      <c r="M18">
        <v>0</v>
      </c>
      <c r="N18">
        <v>21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187</v>
      </c>
      <c r="AL18">
        <f t="shared" si="0"/>
        <v>21</v>
      </c>
      <c r="AM18">
        <f t="shared" si="1"/>
        <v>22</v>
      </c>
      <c r="AN18">
        <f t="shared" si="2"/>
        <v>187</v>
      </c>
      <c r="AO18">
        <f t="shared" si="3"/>
        <v>230</v>
      </c>
      <c r="AQ18">
        <f t="shared" si="4"/>
        <v>9.1304347826086953</v>
      </c>
      <c r="AR18">
        <f t="shared" si="5"/>
        <v>9.5652173913043477</v>
      </c>
      <c r="AS18">
        <f t="shared" si="6"/>
        <v>81.304347826086953</v>
      </c>
      <c r="AU18">
        <f t="shared" si="7"/>
        <v>3.7717391304347827</v>
      </c>
      <c r="AV18">
        <f t="shared" si="8"/>
        <v>0.83333333333333337</v>
      </c>
      <c r="AW18">
        <f t="shared" si="9"/>
        <v>7.6086956521739135E-2</v>
      </c>
      <c r="AX18">
        <f t="shared" si="10"/>
        <v>7.9710144927536225E-2</v>
      </c>
      <c r="AY18">
        <f t="shared" si="11"/>
        <v>0.67753623188405798</v>
      </c>
    </row>
    <row r="19" spans="1:51" x14ac:dyDescent="0.6">
      <c r="A19">
        <v>52</v>
      </c>
      <c r="B19">
        <v>4</v>
      </c>
      <c r="C19" t="s">
        <v>197</v>
      </c>
      <c r="D19" t="s">
        <v>198</v>
      </c>
      <c r="F19" t="s">
        <v>199</v>
      </c>
      <c r="H19" t="s">
        <v>200</v>
      </c>
      <c r="I19">
        <v>5207</v>
      </c>
      <c r="J19" t="s">
        <v>1596</v>
      </c>
      <c r="K19">
        <v>8324</v>
      </c>
      <c r="L19" t="s">
        <v>1992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1223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843</v>
      </c>
      <c r="AH19">
        <v>0</v>
      </c>
      <c r="AI19">
        <v>0</v>
      </c>
      <c r="AJ19">
        <v>0</v>
      </c>
      <c r="AL19">
        <f t="shared" si="0"/>
        <v>0</v>
      </c>
      <c r="AM19">
        <f t="shared" si="1"/>
        <v>2066</v>
      </c>
      <c r="AN19">
        <f t="shared" si="2"/>
        <v>0</v>
      </c>
      <c r="AO19">
        <f t="shared" si="3"/>
        <v>2066</v>
      </c>
      <c r="AQ19">
        <f t="shared" si="4"/>
        <v>0</v>
      </c>
      <c r="AR19">
        <f t="shared" si="5"/>
        <v>100</v>
      </c>
      <c r="AS19">
        <f t="shared" si="6"/>
        <v>0</v>
      </c>
      <c r="AU19">
        <f t="shared" si="7"/>
        <v>1.5986172460149799</v>
      </c>
      <c r="AV19">
        <f t="shared" si="8"/>
        <v>0.39677357403495295</v>
      </c>
      <c r="AW19">
        <f t="shared" si="9"/>
        <v>0</v>
      </c>
      <c r="AX19">
        <f t="shared" si="10"/>
        <v>0.39677357403495295</v>
      </c>
      <c r="AY19">
        <f t="shared" si="11"/>
        <v>0</v>
      </c>
    </row>
    <row r="20" spans="1:51" x14ac:dyDescent="0.6">
      <c r="A20">
        <v>53</v>
      </c>
      <c r="B20">
        <v>4</v>
      </c>
      <c r="C20" t="s">
        <v>201</v>
      </c>
      <c r="D20" t="s">
        <v>202</v>
      </c>
      <c r="F20" t="s">
        <v>203</v>
      </c>
      <c r="H20" t="s">
        <v>204</v>
      </c>
      <c r="I20">
        <v>2034</v>
      </c>
      <c r="J20" t="s">
        <v>1597</v>
      </c>
      <c r="K20">
        <v>5291</v>
      </c>
      <c r="L20" t="s">
        <v>1993</v>
      </c>
      <c r="M20">
        <v>0</v>
      </c>
      <c r="N20">
        <v>273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101</v>
      </c>
      <c r="AF20">
        <v>0</v>
      </c>
      <c r="AG20">
        <v>0</v>
      </c>
      <c r="AH20">
        <v>0</v>
      </c>
      <c r="AI20">
        <v>0</v>
      </c>
      <c r="AJ20">
        <v>262</v>
      </c>
      <c r="AL20">
        <f t="shared" si="0"/>
        <v>273</v>
      </c>
      <c r="AM20">
        <f t="shared" si="1"/>
        <v>101</v>
      </c>
      <c r="AN20">
        <f t="shared" si="2"/>
        <v>262</v>
      </c>
      <c r="AO20">
        <f t="shared" si="3"/>
        <v>636</v>
      </c>
      <c r="AQ20">
        <f t="shared" si="4"/>
        <v>42.924528301886795</v>
      </c>
      <c r="AR20">
        <f t="shared" si="5"/>
        <v>15.880503144654087</v>
      </c>
      <c r="AS20">
        <f t="shared" si="6"/>
        <v>41.19496855345912</v>
      </c>
      <c r="AU20">
        <f t="shared" si="7"/>
        <v>2.6012782694198622</v>
      </c>
      <c r="AV20">
        <f t="shared" si="8"/>
        <v>0.31268436578171094</v>
      </c>
      <c r="AW20">
        <f t="shared" si="9"/>
        <v>0.13421828908554573</v>
      </c>
      <c r="AX20">
        <f t="shared" si="10"/>
        <v>4.965585054080629E-2</v>
      </c>
      <c r="AY20">
        <f t="shared" si="11"/>
        <v>0.12881022615535889</v>
      </c>
    </row>
    <row r="21" spans="1:51" x14ac:dyDescent="0.6">
      <c r="A21">
        <v>54</v>
      </c>
      <c r="B21">
        <v>4</v>
      </c>
      <c r="C21" t="s">
        <v>205</v>
      </c>
      <c r="D21" t="s">
        <v>206</v>
      </c>
      <c r="F21" t="s">
        <v>207</v>
      </c>
      <c r="H21" t="s">
        <v>208</v>
      </c>
      <c r="I21">
        <v>1926</v>
      </c>
      <c r="J21" t="s">
        <v>1598</v>
      </c>
      <c r="K21">
        <v>6814</v>
      </c>
      <c r="L21" t="s">
        <v>1994</v>
      </c>
      <c r="M21">
        <v>0</v>
      </c>
      <c r="N21">
        <v>63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390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450</v>
      </c>
      <c r="AL21">
        <f t="shared" si="0"/>
        <v>63</v>
      </c>
      <c r="AM21">
        <f t="shared" si="1"/>
        <v>390</v>
      </c>
      <c r="AN21">
        <f t="shared" si="2"/>
        <v>450</v>
      </c>
      <c r="AO21">
        <f t="shared" si="3"/>
        <v>903</v>
      </c>
      <c r="AQ21">
        <f t="shared" si="4"/>
        <v>6.9767441860465116</v>
      </c>
      <c r="AR21">
        <f t="shared" si="5"/>
        <v>43.189368770764119</v>
      </c>
      <c r="AS21">
        <f t="shared" si="6"/>
        <v>49.833887043189371</v>
      </c>
      <c r="AU21">
        <f t="shared" si="7"/>
        <v>3.5379023883696781</v>
      </c>
      <c r="AV21">
        <f t="shared" si="8"/>
        <v>0.46884735202492211</v>
      </c>
      <c r="AW21">
        <f t="shared" si="9"/>
        <v>3.2710280373831772E-2</v>
      </c>
      <c r="AX21">
        <f t="shared" si="10"/>
        <v>0.20249221183800623</v>
      </c>
      <c r="AY21">
        <f t="shared" si="11"/>
        <v>0.23364485981308411</v>
      </c>
    </row>
    <row r="22" spans="1:51" x14ac:dyDescent="0.6">
      <c r="A22">
        <v>55</v>
      </c>
      <c r="B22">
        <v>4</v>
      </c>
      <c r="C22" t="s">
        <v>209</v>
      </c>
      <c r="D22" t="s">
        <v>210</v>
      </c>
      <c r="F22" t="s">
        <v>211</v>
      </c>
      <c r="H22" t="s">
        <v>212</v>
      </c>
      <c r="I22">
        <v>1583</v>
      </c>
      <c r="J22" t="s">
        <v>1599</v>
      </c>
      <c r="K22">
        <v>3718</v>
      </c>
      <c r="L22" t="s">
        <v>1995</v>
      </c>
      <c r="M22">
        <v>0</v>
      </c>
      <c r="N22">
        <v>65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131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242</v>
      </c>
      <c r="AL22">
        <f t="shared" si="0"/>
        <v>65</v>
      </c>
      <c r="AM22">
        <f t="shared" si="1"/>
        <v>131</v>
      </c>
      <c r="AN22">
        <f t="shared" si="2"/>
        <v>242</v>
      </c>
      <c r="AO22">
        <f t="shared" si="3"/>
        <v>438</v>
      </c>
      <c r="AQ22">
        <f t="shared" si="4"/>
        <v>14.840182648401825</v>
      </c>
      <c r="AR22">
        <f t="shared" si="5"/>
        <v>29.908675799086758</v>
      </c>
      <c r="AS22">
        <f t="shared" si="6"/>
        <v>55.25114155251142</v>
      </c>
      <c r="AU22">
        <f t="shared" si="7"/>
        <v>2.3487049905243209</v>
      </c>
      <c r="AV22">
        <f t="shared" si="8"/>
        <v>0.27668982943777637</v>
      </c>
      <c r="AW22">
        <f t="shared" si="9"/>
        <v>4.1061276058117498E-2</v>
      </c>
      <c r="AX22">
        <f t="shared" si="10"/>
        <v>8.2754264055590651E-2</v>
      </c>
      <c r="AY22">
        <f t="shared" si="11"/>
        <v>0.15287428932406821</v>
      </c>
    </row>
    <row r="23" spans="1:51" x14ac:dyDescent="0.6">
      <c r="A23">
        <v>56</v>
      </c>
      <c r="B23">
        <v>4</v>
      </c>
      <c r="C23" t="s">
        <v>213</v>
      </c>
      <c r="D23" t="s">
        <v>214</v>
      </c>
      <c r="F23" t="s">
        <v>215</v>
      </c>
      <c r="H23" t="s">
        <v>216</v>
      </c>
      <c r="I23">
        <v>339</v>
      </c>
      <c r="J23" t="s">
        <v>1600</v>
      </c>
      <c r="K23">
        <v>992</v>
      </c>
      <c r="L23" t="s">
        <v>1996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7</v>
      </c>
      <c r="V23">
        <v>0</v>
      </c>
      <c r="W23">
        <v>67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40</v>
      </c>
      <c r="AL23">
        <f t="shared" si="0"/>
        <v>0</v>
      </c>
      <c r="AM23">
        <f t="shared" si="1"/>
        <v>74</v>
      </c>
      <c r="AN23">
        <f t="shared" si="2"/>
        <v>40</v>
      </c>
      <c r="AO23">
        <f t="shared" si="3"/>
        <v>114</v>
      </c>
      <c r="AQ23">
        <f t="shared" si="4"/>
        <v>0</v>
      </c>
      <c r="AR23">
        <f t="shared" si="5"/>
        <v>64.912280701754383</v>
      </c>
      <c r="AS23">
        <f t="shared" si="6"/>
        <v>35.087719298245609</v>
      </c>
      <c r="AU23">
        <f t="shared" si="7"/>
        <v>2.9262536873156342</v>
      </c>
      <c r="AV23">
        <f t="shared" si="8"/>
        <v>0.33628318584070799</v>
      </c>
      <c r="AW23">
        <f t="shared" si="9"/>
        <v>0</v>
      </c>
      <c r="AX23">
        <f t="shared" si="10"/>
        <v>0.21828908554572271</v>
      </c>
      <c r="AY23">
        <f t="shared" si="11"/>
        <v>0.11799410029498525</v>
      </c>
    </row>
    <row r="24" spans="1:51" x14ac:dyDescent="0.6">
      <c r="A24">
        <v>57</v>
      </c>
      <c r="B24">
        <v>4</v>
      </c>
      <c r="C24" t="s">
        <v>217</v>
      </c>
      <c r="D24" t="s">
        <v>218</v>
      </c>
      <c r="E24" t="s">
        <v>97</v>
      </c>
      <c r="F24" t="s">
        <v>219</v>
      </c>
      <c r="G24" t="s">
        <v>99</v>
      </c>
      <c r="H24" t="s">
        <v>220</v>
      </c>
      <c r="I24">
        <v>1354</v>
      </c>
      <c r="J24">
        <v>0</v>
      </c>
      <c r="K24">
        <v>4539</v>
      </c>
      <c r="L24" t="s">
        <v>1997</v>
      </c>
      <c r="M24">
        <v>0</v>
      </c>
      <c r="N24">
        <v>165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250</v>
      </c>
      <c r="AL24">
        <f t="shared" si="0"/>
        <v>165</v>
      </c>
      <c r="AM24">
        <f t="shared" si="1"/>
        <v>0</v>
      </c>
      <c r="AN24">
        <f t="shared" si="2"/>
        <v>250</v>
      </c>
      <c r="AO24">
        <f t="shared" si="3"/>
        <v>415</v>
      </c>
      <c r="AQ24">
        <f t="shared" si="4"/>
        <v>39.75903614457831</v>
      </c>
      <c r="AR24">
        <f t="shared" si="5"/>
        <v>0</v>
      </c>
      <c r="AS24">
        <f t="shared" si="6"/>
        <v>60.24096385542169</v>
      </c>
      <c r="AU24">
        <f t="shared" si="7"/>
        <v>3.3522895125553913</v>
      </c>
      <c r="AV24">
        <f t="shared" si="8"/>
        <v>0.30649926144756279</v>
      </c>
      <c r="AW24">
        <f t="shared" si="9"/>
        <v>0.12186115214180207</v>
      </c>
      <c r="AX24">
        <f t="shared" si="10"/>
        <v>0</v>
      </c>
      <c r="AY24">
        <f t="shared" si="11"/>
        <v>0.18463810930576072</v>
      </c>
    </row>
    <row r="25" spans="1:51" x14ac:dyDescent="0.6">
      <c r="A25">
        <v>60</v>
      </c>
      <c r="B25">
        <v>4</v>
      </c>
      <c r="C25" t="s">
        <v>227</v>
      </c>
      <c r="D25" t="s">
        <v>228</v>
      </c>
      <c r="E25" t="s">
        <v>143</v>
      </c>
      <c r="F25" t="s">
        <v>229</v>
      </c>
      <c r="G25" t="s">
        <v>145</v>
      </c>
      <c r="H25" t="s">
        <v>230</v>
      </c>
      <c r="I25">
        <v>1311</v>
      </c>
      <c r="J25">
        <v>0</v>
      </c>
      <c r="K25">
        <v>3513</v>
      </c>
      <c r="L25" t="s">
        <v>1998</v>
      </c>
      <c r="M25">
        <v>0</v>
      </c>
      <c r="N25">
        <v>284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82</v>
      </c>
      <c r="AL25">
        <f t="shared" si="0"/>
        <v>284</v>
      </c>
      <c r="AM25">
        <f t="shared" si="1"/>
        <v>0</v>
      </c>
      <c r="AN25">
        <f t="shared" si="2"/>
        <v>82</v>
      </c>
      <c r="AO25">
        <f t="shared" si="3"/>
        <v>366</v>
      </c>
      <c r="AQ25">
        <f t="shared" si="4"/>
        <v>77.595628415300538</v>
      </c>
      <c r="AR25">
        <f t="shared" si="5"/>
        <v>0</v>
      </c>
      <c r="AS25">
        <f t="shared" si="6"/>
        <v>22.404371584699454</v>
      </c>
      <c r="AU25">
        <f t="shared" si="7"/>
        <v>2.679633867276888</v>
      </c>
      <c r="AV25">
        <f t="shared" si="8"/>
        <v>0.2791762013729977</v>
      </c>
      <c r="AW25">
        <f t="shared" si="9"/>
        <v>0.21662852784134248</v>
      </c>
      <c r="AX25">
        <f t="shared" si="10"/>
        <v>0</v>
      </c>
      <c r="AY25">
        <f t="shared" si="11"/>
        <v>6.2547673531655232E-2</v>
      </c>
    </row>
    <row r="26" spans="1:51" x14ac:dyDescent="0.6">
      <c r="A26">
        <v>62</v>
      </c>
      <c r="B26">
        <v>4</v>
      </c>
      <c r="C26" t="s">
        <v>234</v>
      </c>
      <c r="D26" t="s">
        <v>235</v>
      </c>
      <c r="E26" t="s">
        <v>97</v>
      </c>
      <c r="F26" t="s">
        <v>236</v>
      </c>
      <c r="G26" t="s">
        <v>99</v>
      </c>
      <c r="H26" t="s">
        <v>237</v>
      </c>
      <c r="I26">
        <v>411</v>
      </c>
      <c r="J26">
        <v>0</v>
      </c>
      <c r="K26">
        <v>1078</v>
      </c>
      <c r="L26" t="s">
        <v>1999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L26">
        <f t="shared" si="0"/>
        <v>0</v>
      </c>
      <c r="AM26">
        <f t="shared" si="1"/>
        <v>0</v>
      </c>
      <c r="AN26">
        <f t="shared" si="2"/>
        <v>10</v>
      </c>
      <c r="AO26">
        <f t="shared" si="3"/>
        <v>10</v>
      </c>
      <c r="AQ26">
        <f t="shared" si="4"/>
        <v>0</v>
      </c>
      <c r="AR26">
        <f t="shared" si="5"/>
        <v>0</v>
      </c>
      <c r="AS26">
        <f t="shared" si="6"/>
        <v>100</v>
      </c>
      <c r="AU26">
        <f t="shared" si="7"/>
        <v>2.6228710462287106</v>
      </c>
      <c r="AV26">
        <f t="shared" si="8"/>
        <v>2.4330900243309004E-2</v>
      </c>
      <c r="AW26">
        <f t="shared" si="9"/>
        <v>0</v>
      </c>
      <c r="AX26">
        <f t="shared" si="10"/>
        <v>0</v>
      </c>
      <c r="AY26">
        <f t="shared" si="11"/>
        <v>2.4330900243309004E-2</v>
      </c>
    </row>
    <row r="27" spans="1:51" x14ac:dyDescent="0.6">
      <c r="A27">
        <v>68</v>
      </c>
      <c r="B27">
        <v>4</v>
      </c>
      <c r="C27" t="s">
        <v>252</v>
      </c>
      <c r="D27" t="s">
        <v>253</v>
      </c>
      <c r="F27" t="s">
        <v>254</v>
      </c>
      <c r="H27" t="s">
        <v>255</v>
      </c>
      <c r="I27">
        <v>581</v>
      </c>
      <c r="J27" t="s">
        <v>1612</v>
      </c>
      <c r="K27">
        <v>2613</v>
      </c>
      <c r="L27" t="s">
        <v>2000</v>
      </c>
      <c r="M27">
        <v>0</v>
      </c>
      <c r="N27">
        <v>63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21</v>
      </c>
      <c r="AF27">
        <v>0</v>
      </c>
      <c r="AG27">
        <v>0</v>
      </c>
      <c r="AH27">
        <v>0</v>
      </c>
      <c r="AI27">
        <v>0</v>
      </c>
      <c r="AJ27">
        <v>21</v>
      </c>
      <c r="AL27">
        <f t="shared" si="0"/>
        <v>63</v>
      </c>
      <c r="AM27">
        <f t="shared" si="1"/>
        <v>21</v>
      </c>
      <c r="AN27">
        <f t="shared" si="2"/>
        <v>21</v>
      </c>
      <c r="AO27">
        <f t="shared" si="3"/>
        <v>105</v>
      </c>
      <c r="AQ27">
        <f t="shared" si="4"/>
        <v>60</v>
      </c>
      <c r="AR27">
        <f t="shared" si="5"/>
        <v>20</v>
      </c>
      <c r="AS27">
        <f t="shared" si="6"/>
        <v>20</v>
      </c>
      <c r="AU27">
        <f t="shared" si="7"/>
        <v>4.4974182444061963</v>
      </c>
      <c r="AV27">
        <f t="shared" si="8"/>
        <v>0.18072289156626506</v>
      </c>
      <c r="AW27">
        <f t="shared" si="9"/>
        <v>0.10843373493975904</v>
      </c>
      <c r="AX27">
        <f t="shared" si="10"/>
        <v>3.614457831325301E-2</v>
      </c>
      <c r="AY27">
        <f t="shared" si="11"/>
        <v>3.614457831325301E-2</v>
      </c>
    </row>
    <row r="28" spans="1:51" x14ac:dyDescent="0.6">
      <c r="A28">
        <v>69</v>
      </c>
      <c r="B28">
        <v>4</v>
      </c>
      <c r="C28" t="s">
        <v>256</v>
      </c>
      <c r="D28" t="s">
        <v>257</v>
      </c>
      <c r="E28" t="s">
        <v>97</v>
      </c>
      <c r="F28" t="s">
        <v>258</v>
      </c>
      <c r="G28" t="s">
        <v>99</v>
      </c>
      <c r="H28" t="s">
        <v>259</v>
      </c>
      <c r="I28">
        <v>1227</v>
      </c>
      <c r="J28">
        <v>0</v>
      </c>
      <c r="K28">
        <v>2201</v>
      </c>
      <c r="L28" t="s">
        <v>2001</v>
      </c>
      <c r="M28">
        <v>0</v>
      </c>
      <c r="N28">
        <v>298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134</v>
      </c>
      <c r="AL28">
        <f t="shared" si="0"/>
        <v>298</v>
      </c>
      <c r="AM28">
        <f t="shared" si="1"/>
        <v>0</v>
      </c>
      <c r="AN28">
        <f t="shared" si="2"/>
        <v>134</v>
      </c>
      <c r="AO28">
        <f t="shared" si="3"/>
        <v>432</v>
      </c>
      <c r="AQ28">
        <f t="shared" si="4"/>
        <v>68.981481481481481</v>
      </c>
      <c r="AR28">
        <f t="shared" si="5"/>
        <v>0</v>
      </c>
      <c r="AS28">
        <f t="shared" si="6"/>
        <v>31.018518518518519</v>
      </c>
      <c r="AU28">
        <f t="shared" si="7"/>
        <v>1.7938060309698451</v>
      </c>
      <c r="AV28">
        <f t="shared" si="8"/>
        <v>0.35207823960880197</v>
      </c>
      <c r="AW28">
        <f t="shared" si="9"/>
        <v>0.24286878565607173</v>
      </c>
      <c r="AX28">
        <f t="shared" si="10"/>
        <v>0</v>
      </c>
      <c r="AY28">
        <f t="shared" si="11"/>
        <v>0.10920945395273024</v>
      </c>
    </row>
    <row r="29" spans="1:51" x14ac:dyDescent="0.6">
      <c r="A29">
        <v>71</v>
      </c>
      <c r="B29">
        <v>4</v>
      </c>
      <c r="C29" t="s">
        <v>263</v>
      </c>
      <c r="D29" t="s">
        <v>264</v>
      </c>
      <c r="E29" t="s">
        <v>265</v>
      </c>
      <c r="F29" t="s">
        <v>266</v>
      </c>
      <c r="G29" t="s">
        <v>267</v>
      </c>
      <c r="H29" t="s">
        <v>268</v>
      </c>
      <c r="I29">
        <v>332</v>
      </c>
      <c r="J29">
        <v>0</v>
      </c>
      <c r="K29">
        <v>567</v>
      </c>
      <c r="L29" t="s">
        <v>2002</v>
      </c>
      <c r="M29">
        <v>0</v>
      </c>
      <c r="N29">
        <v>72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</v>
      </c>
      <c r="AF29">
        <v>0</v>
      </c>
      <c r="AG29">
        <v>0</v>
      </c>
      <c r="AH29">
        <v>0</v>
      </c>
      <c r="AI29">
        <v>0</v>
      </c>
      <c r="AJ29">
        <v>140</v>
      </c>
      <c r="AL29">
        <f t="shared" si="0"/>
        <v>72</v>
      </c>
      <c r="AM29">
        <f t="shared" si="1"/>
        <v>11</v>
      </c>
      <c r="AN29">
        <f t="shared" si="2"/>
        <v>140</v>
      </c>
      <c r="AO29">
        <f t="shared" si="3"/>
        <v>223</v>
      </c>
      <c r="AQ29">
        <f t="shared" si="4"/>
        <v>32.286995515695068</v>
      </c>
      <c r="AR29">
        <f t="shared" si="5"/>
        <v>4.9327354260089686</v>
      </c>
      <c r="AS29">
        <f t="shared" si="6"/>
        <v>62.780269058295971</v>
      </c>
      <c r="AU29">
        <f t="shared" si="7"/>
        <v>1.7078313253012047</v>
      </c>
      <c r="AV29">
        <f t="shared" si="8"/>
        <v>0.67168674698795183</v>
      </c>
      <c r="AW29">
        <f t="shared" si="9"/>
        <v>0.21686746987951808</v>
      </c>
      <c r="AX29">
        <f t="shared" si="10"/>
        <v>3.313253012048193E-2</v>
      </c>
      <c r="AY29">
        <f t="shared" si="11"/>
        <v>0.42168674698795183</v>
      </c>
    </row>
    <row r="30" spans="1:51" x14ac:dyDescent="0.6">
      <c r="A30">
        <v>73</v>
      </c>
      <c r="B30">
        <v>4</v>
      </c>
      <c r="C30" t="s">
        <v>272</v>
      </c>
      <c r="D30" t="s">
        <v>273</v>
      </c>
      <c r="F30" t="s">
        <v>274</v>
      </c>
      <c r="H30" t="s">
        <v>275</v>
      </c>
      <c r="I30">
        <v>8125</v>
      </c>
      <c r="J30" t="s">
        <v>1616</v>
      </c>
      <c r="K30">
        <v>14440</v>
      </c>
      <c r="L30" t="s">
        <v>2003</v>
      </c>
      <c r="M30">
        <v>0</v>
      </c>
      <c r="N30">
        <v>736</v>
      </c>
      <c r="O30">
        <v>0</v>
      </c>
      <c r="P30">
        <v>0</v>
      </c>
      <c r="Q30">
        <v>145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2951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437</v>
      </c>
      <c r="AL30">
        <f t="shared" si="0"/>
        <v>736</v>
      </c>
      <c r="AM30">
        <f t="shared" si="1"/>
        <v>3096</v>
      </c>
      <c r="AN30">
        <f t="shared" si="2"/>
        <v>437</v>
      </c>
      <c r="AO30">
        <f t="shared" si="3"/>
        <v>4269</v>
      </c>
      <c r="AQ30">
        <f t="shared" si="4"/>
        <v>17.240571562426798</v>
      </c>
      <c r="AR30">
        <f t="shared" si="5"/>
        <v>72.522839072382297</v>
      </c>
      <c r="AS30">
        <f t="shared" si="6"/>
        <v>10.236589365190911</v>
      </c>
      <c r="AU30">
        <f t="shared" si="7"/>
        <v>1.7772307692307692</v>
      </c>
      <c r="AV30">
        <f t="shared" si="8"/>
        <v>0.52541538461538462</v>
      </c>
      <c r="AW30">
        <f t="shared" si="9"/>
        <v>9.0584615384615388E-2</v>
      </c>
      <c r="AX30">
        <f t="shared" si="10"/>
        <v>0.38104615384615387</v>
      </c>
      <c r="AY30">
        <f t="shared" si="11"/>
        <v>5.3784615384615382E-2</v>
      </c>
    </row>
    <row r="31" spans="1:51" x14ac:dyDescent="0.6">
      <c r="A31">
        <v>74</v>
      </c>
      <c r="B31">
        <v>4</v>
      </c>
      <c r="C31" t="s">
        <v>276</v>
      </c>
      <c r="D31" t="s">
        <v>277</v>
      </c>
      <c r="F31" t="s">
        <v>278</v>
      </c>
      <c r="H31" t="s">
        <v>279</v>
      </c>
      <c r="I31">
        <v>2690</v>
      </c>
      <c r="J31" t="s">
        <v>1617</v>
      </c>
      <c r="K31">
        <v>8567</v>
      </c>
      <c r="L31" t="s">
        <v>2004</v>
      </c>
      <c r="M31">
        <v>0</v>
      </c>
      <c r="N31">
        <v>150</v>
      </c>
      <c r="O31">
        <v>0</v>
      </c>
      <c r="P31">
        <v>0</v>
      </c>
      <c r="Q31">
        <v>61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477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194</v>
      </c>
      <c r="AL31">
        <f t="shared" si="0"/>
        <v>150</v>
      </c>
      <c r="AM31">
        <f t="shared" si="1"/>
        <v>538</v>
      </c>
      <c r="AN31">
        <f t="shared" si="2"/>
        <v>194</v>
      </c>
      <c r="AO31">
        <f t="shared" si="3"/>
        <v>882</v>
      </c>
      <c r="AQ31">
        <f t="shared" si="4"/>
        <v>17.006802721088434</v>
      </c>
      <c r="AR31">
        <f t="shared" si="5"/>
        <v>60.997732426303855</v>
      </c>
      <c r="AS31">
        <f t="shared" si="6"/>
        <v>21.995464852607711</v>
      </c>
      <c r="AU31">
        <f t="shared" si="7"/>
        <v>3.1847583643122674</v>
      </c>
      <c r="AV31">
        <f t="shared" si="8"/>
        <v>0.32788104089219333</v>
      </c>
      <c r="AW31">
        <f t="shared" si="9"/>
        <v>5.5762081784386616E-2</v>
      </c>
      <c r="AX31">
        <f t="shared" si="10"/>
        <v>0.2</v>
      </c>
      <c r="AY31">
        <f t="shared" si="11"/>
        <v>7.2118959107806691E-2</v>
      </c>
    </row>
    <row r="32" spans="1:51" x14ac:dyDescent="0.6">
      <c r="A32">
        <v>75</v>
      </c>
      <c r="B32">
        <v>4</v>
      </c>
      <c r="C32" t="s">
        <v>280</v>
      </c>
      <c r="D32" t="s">
        <v>281</v>
      </c>
      <c r="F32" t="s">
        <v>282</v>
      </c>
      <c r="H32" t="s">
        <v>283</v>
      </c>
      <c r="I32">
        <v>531</v>
      </c>
      <c r="J32" t="s">
        <v>1618</v>
      </c>
      <c r="K32">
        <v>1498</v>
      </c>
      <c r="L32" t="s">
        <v>2005</v>
      </c>
      <c r="M32">
        <v>0</v>
      </c>
      <c r="N32">
        <v>0</v>
      </c>
      <c r="O32">
        <v>0</v>
      </c>
      <c r="P32">
        <v>0</v>
      </c>
      <c r="Q32"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336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L32">
        <f t="shared" si="0"/>
        <v>0</v>
      </c>
      <c r="AM32">
        <f t="shared" si="1"/>
        <v>357</v>
      </c>
      <c r="AN32">
        <f t="shared" si="2"/>
        <v>0</v>
      </c>
      <c r="AO32">
        <f t="shared" si="3"/>
        <v>357</v>
      </c>
      <c r="AQ32">
        <f t="shared" si="4"/>
        <v>0</v>
      </c>
      <c r="AR32">
        <f t="shared" si="5"/>
        <v>100</v>
      </c>
      <c r="AS32">
        <f t="shared" si="6"/>
        <v>0</v>
      </c>
      <c r="AU32">
        <f t="shared" si="7"/>
        <v>2.8210922787193975</v>
      </c>
      <c r="AV32">
        <f t="shared" si="8"/>
        <v>0.67231638418079098</v>
      </c>
      <c r="AW32">
        <f t="shared" si="9"/>
        <v>0</v>
      </c>
      <c r="AX32">
        <f t="shared" si="10"/>
        <v>0.67231638418079098</v>
      </c>
      <c r="AY32">
        <f t="shared" si="11"/>
        <v>0</v>
      </c>
    </row>
    <row r="33" spans="1:51" x14ac:dyDescent="0.6">
      <c r="A33">
        <v>76</v>
      </c>
      <c r="B33">
        <v>4</v>
      </c>
      <c r="C33" t="s">
        <v>284</v>
      </c>
      <c r="D33" t="s">
        <v>285</v>
      </c>
      <c r="F33" t="s">
        <v>286</v>
      </c>
      <c r="H33" t="s">
        <v>237</v>
      </c>
      <c r="I33">
        <v>222</v>
      </c>
      <c r="J33" t="s">
        <v>1619</v>
      </c>
      <c r="K33">
        <v>394</v>
      </c>
      <c r="L33" t="s">
        <v>2006</v>
      </c>
      <c r="M33">
        <v>0</v>
      </c>
      <c r="N33">
        <v>0</v>
      </c>
      <c r="O33">
        <v>0</v>
      </c>
      <c r="P33">
        <v>0</v>
      </c>
      <c r="Q33">
        <v>30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203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20</v>
      </c>
      <c r="AL33">
        <f t="shared" si="0"/>
        <v>0</v>
      </c>
      <c r="AM33">
        <f t="shared" si="1"/>
        <v>233</v>
      </c>
      <c r="AN33">
        <f t="shared" si="2"/>
        <v>20</v>
      </c>
      <c r="AO33">
        <f t="shared" si="3"/>
        <v>253</v>
      </c>
      <c r="AQ33">
        <f t="shared" si="4"/>
        <v>0</v>
      </c>
      <c r="AR33">
        <f t="shared" si="5"/>
        <v>92.094861660079047</v>
      </c>
      <c r="AS33">
        <f t="shared" si="6"/>
        <v>7.9051383399209492</v>
      </c>
      <c r="AU33">
        <f t="shared" si="7"/>
        <v>1.7747747747747749</v>
      </c>
      <c r="AV33">
        <f t="shared" si="8"/>
        <v>1.1396396396396395</v>
      </c>
      <c r="AW33">
        <f t="shared" si="9"/>
        <v>0</v>
      </c>
      <c r="AX33">
        <f t="shared" si="10"/>
        <v>1.0495495495495495</v>
      </c>
      <c r="AY33">
        <f t="shared" si="11"/>
        <v>9.0090090090090086E-2</v>
      </c>
    </row>
    <row r="34" spans="1:51" x14ac:dyDescent="0.6">
      <c r="A34">
        <v>77</v>
      </c>
      <c r="B34">
        <v>4</v>
      </c>
      <c r="C34" t="s">
        <v>287</v>
      </c>
      <c r="D34" t="s">
        <v>288</v>
      </c>
      <c r="F34" t="s">
        <v>289</v>
      </c>
      <c r="H34" t="s">
        <v>290</v>
      </c>
      <c r="I34">
        <v>604</v>
      </c>
      <c r="J34" t="s">
        <v>1620</v>
      </c>
      <c r="K34">
        <v>4248</v>
      </c>
      <c r="L34" t="s">
        <v>2007</v>
      </c>
      <c r="M34">
        <v>0</v>
      </c>
      <c r="N34">
        <v>0</v>
      </c>
      <c r="O34">
        <v>0</v>
      </c>
      <c r="P34">
        <v>0</v>
      </c>
      <c r="Q34">
        <v>30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436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>
        <f t="shared" si="0"/>
        <v>0</v>
      </c>
      <c r="AM34">
        <f t="shared" si="1"/>
        <v>466</v>
      </c>
      <c r="AN34">
        <f t="shared" si="2"/>
        <v>0</v>
      </c>
      <c r="AO34">
        <f t="shared" si="3"/>
        <v>466</v>
      </c>
      <c r="AQ34">
        <f t="shared" si="4"/>
        <v>0</v>
      </c>
      <c r="AR34">
        <f t="shared" si="5"/>
        <v>100</v>
      </c>
      <c r="AS34">
        <f t="shared" si="6"/>
        <v>0</v>
      </c>
      <c r="AU34">
        <f t="shared" si="7"/>
        <v>7.0331125827814569</v>
      </c>
      <c r="AV34">
        <f t="shared" si="8"/>
        <v>0.77152317880794707</v>
      </c>
      <c r="AW34">
        <f t="shared" si="9"/>
        <v>0</v>
      </c>
      <c r="AX34">
        <f t="shared" si="10"/>
        <v>0.77152317880794707</v>
      </c>
      <c r="AY34">
        <f t="shared" si="11"/>
        <v>0</v>
      </c>
    </row>
    <row r="35" spans="1:51" x14ac:dyDescent="0.6">
      <c r="A35">
        <v>78</v>
      </c>
      <c r="B35">
        <v>4</v>
      </c>
      <c r="C35" t="s">
        <v>291</v>
      </c>
      <c r="D35" t="s">
        <v>292</v>
      </c>
      <c r="F35" t="s">
        <v>293</v>
      </c>
      <c r="H35" t="s">
        <v>294</v>
      </c>
      <c r="I35">
        <v>3538</v>
      </c>
      <c r="J35" t="s">
        <v>1621</v>
      </c>
      <c r="K35">
        <v>8913</v>
      </c>
      <c r="L35" t="s">
        <v>2008</v>
      </c>
      <c r="M35">
        <v>0</v>
      </c>
      <c r="N35">
        <v>0</v>
      </c>
      <c r="O35">
        <v>0</v>
      </c>
      <c r="P35">
        <v>0</v>
      </c>
      <c r="Q35">
        <v>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660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150</v>
      </c>
      <c r="AL35">
        <f t="shared" si="0"/>
        <v>0</v>
      </c>
      <c r="AM35">
        <f t="shared" si="1"/>
        <v>736</v>
      </c>
      <c r="AN35">
        <f t="shared" si="2"/>
        <v>150</v>
      </c>
      <c r="AO35">
        <f t="shared" si="3"/>
        <v>886</v>
      </c>
      <c r="AQ35">
        <f t="shared" si="4"/>
        <v>0</v>
      </c>
      <c r="AR35">
        <f t="shared" si="5"/>
        <v>83.069977426636569</v>
      </c>
      <c r="AS35">
        <f t="shared" si="6"/>
        <v>16.930022573363431</v>
      </c>
      <c r="AU35">
        <f t="shared" si="7"/>
        <v>2.5192198982475977</v>
      </c>
      <c r="AV35">
        <f t="shared" si="8"/>
        <v>0.25042396834369701</v>
      </c>
      <c r="AW35">
        <f t="shared" si="9"/>
        <v>0</v>
      </c>
      <c r="AX35">
        <f t="shared" si="10"/>
        <v>0.20802713397399661</v>
      </c>
      <c r="AY35">
        <f t="shared" si="11"/>
        <v>4.2396834369700397E-2</v>
      </c>
    </row>
    <row r="36" spans="1:51" x14ac:dyDescent="0.6">
      <c r="A36">
        <v>79</v>
      </c>
      <c r="B36">
        <v>4</v>
      </c>
      <c r="C36" t="s">
        <v>295</v>
      </c>
      <c r="D36" t="s">
        <v>296</v>
      </c>
      <c r="F36" t="s">
        <v>297</v>
      </c>
      <c r="H36" t="s">
        <v>298</v>
      </c>
      <c r="I36">
        <v>2191</v>
      </c>
      <c r="J36" t="s">
        <v>1622</v>
      </c>
      <c r="K36">
        <v>8524</v>
      </c>
      <c r="L36" t="s">
        <v>2009</v>
      </c>
      <c r="M36">
        <v>0</v>
      </c>
      <c r="N36">
        <v>0</v>
      </c>
      <c r="O36">
        <v>0</v>
      </c>
      <c r="P36">
        <v>0</v>
      </c>
      <c r="Q36">
        <v>64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640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121</v>
      </c>
      <c r="AL36">
        <f t="shared" si="0"/>
        <v>0</v>
      </c>
      <c r="AM36">
        <f t="shared" si="1"/>
        <v>704</v>
      </c>
      <c r="AN36">
        <f t="shared" si="2"/>
        <v>121</v>
      </c>
      <c r="AO36">
        <f t="shared" si="3"/>
        <v>825</v>
      </c>
      <c r="AQ36">
        <f t="shared" si="4"/>
        <v>0</v>
      </c>
      <c r="AR36">
        <f t="shared" si="5"/>
        <v>85.333333333333343</v>
      </c>
      <c r="AS36">
        <f t="shared" si="6"/>
        <v>14.666666666666666</v>
      </c>
      <c r="AU36">
        <f t="shared" si="7"/>
        <v>3.8904609767229577</v>
      </c>
      <c r="AV36">
        <f t="shared" si="8"/>
        <v>0.3765403925148334</v>
      </c>
      <c r="AW36">
        <f t="shared" si="9"/>
        <v>0</v>
      </c>
      <c r="AX36">
        <f t="shared" si="10"/>
        <v>0.32131446827932453</v>
      </c>
      <c r="AY36">
        <f t="shared" si="11"/>
        <v>5.52259242355089E-2</v>
      </c>
    </row>
    <row r="37" spans="1:51" x14ac:dyDescent="0.6">
      <c r="A37">
        <v>80</v>
      </c>
      <c r="B37">
        <v>4</v>
      </c>
      <c r="C37" t="s">
        <v>299</v>
      </c>
      <c r="D37" t="s">
        <v>300</v>
      </c>
      <c r="F37" t="s">
        <v>301</v>
      </c>
      <c r="H37" t="s">
        <v>302</v>
      </c>
      <c r="I37">
        <v>1030</v>
      </c>
      <c r="J37" t="s">
        <v>1623</v>
      </c>
      <c r="K37">
        <v>3997</v>
      </c>
      <c r="L37" t="s">
        <v>2010</v>
      </c>
      <c r="M37">
        <v>0</v>
      </c>
      <c r="N37">
        <v>0</v>
      </c>
      <c r="O37">
        <v>0</v>
      </c>
      <c r="P37">
        <v>0</v>
      </c>
      <c r="Q37">
        <v>49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259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150</v>
      </c>
      <c r="AL37">
        <f t="shared" si="0"/>
        <v>0</v>
      </c>
      <c r="AM37">
        <f t="shared" si="1"/>
        <v>308</v>
      </c>
      <c r="AN37">
        <f t="shared" si="2"/>
        <v>150</v>
      </c>
      <c r="AO37">
        <f t="shared" si="3"/>
        <v>458</v>
      </c>
      <c r="AQ37">
        <f t="shared" si="4"/>
        <v>0</v>
      </c>
      <c r="AR37">
        <f t="shared" si="5"/>
        <v>67.248908296943227</v>
      </c>
      <c r="AS37">
        <f t="shared" si="6"/>
        <v>32.751091703056765</v>
      </c>
      <c r="AU37">
        <f t="shared" si="7"/>
        <v>3.8805825242718446</v>
      </c>
      <c r="AV37">
        <f t="shared" si="8"/>
        <v>0.44466019417475727</v>
      </c>
      <c r="AW37">
        <f t="shared" si="9"/>
        <v>0</v>
      </c>
      <c r="AX37">
        <f t="shared" si="10"/>
        <v>0.29902912621359223</v>
      </c>
      <c r="AY37">
        <f t="shared" si="11"/>
        <v>0.14563106796116504</v>
      </c>
    </row>
    <row r="38" spans="1:51" x14ac:dyDescent="0.6">
      <c r="A38">
        <v>81</v>
      </c>
      <c r="B38">
        <v>4</v>
      </c>
      <c r="C38" t="s">
        <v>303</v>
      </c>
      <c r="D38" t="s">
        <v>304</v>
      </c>
      <c r="F38" t="s">
        <v>305</v>
      </c>
      <c r="H38" t="s">
        <v>306</v>
      </c>
      <c r="I38">
        <v>1673</v>
      </c>
      <c r="J38" t="s">
        <v>1624</v>
      </c>
      <c r="K38">
        <v>14819</v>
      </c>
      <c r="L38" t="s">
        <v>2011</v>
      </c>
      <c r="M38">
        <v>0</v>
      </c>
      <c r="N38">
        <v>0</v>
      </c>
      <c r="O38">
        <v>0</v>
      </c>
      <c r="P38">
        <v>0</v>
      </c>
      <c r="Q38">
        <v>50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507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L38">
        <f t="shared" si="0"/>
        <v>0</v>
      </c>
      <c r="AM38">
        <f t="shared" si="1"/>
        <v>557</v>
      </c>
      <c r="AN38">
        <f t="shared" si="2"/>
        <v>0</v>
      </c>
      <c r="AO38">
        <f t="shared" si="3"/>
        <v>557</v>
      </c>
      <c r="AQ38">
        <f t="shared" si="4"/>
        <v>0</v>
      </c>
      <c r="AR38">
        <f t="shared" si="5"/>
        <v>100</v>
      </c>
      <c r="AS38">
        <f t="shared" si="6"/>
        <v>0</v>
      </c>
      <c r="AU38">
        <f t="shared" si="7"/>
        <v>8.8577405857740583</v>
      </c>
      <c r="AV38">
        <f t="shared" si="8"/>
        <v>0.33293484757919906</v>
      </c>
      <c r="AW38">
        <f t="shared" si="9"/>
        <v>0</v>
      </c>
      <c r="AX38">
        <f t="shared" si="10"/>
        <v>0.33293484757919906</v>
      </c>
      <c r="AY38">
        <f t="shared" si="11"/>
        <v>0</v>
      </c>
    </row>
    <row r="39" spans="1:51" x14ac:dyDescent="0.6">
      <c r="A39">
        <v>82</v>
      </c>
      <c r="B39">
        <v>4</v>
      </c>
      <c r="C39" t="s">
        <v>307</v>
      </c>
      <c r="D39" t="s">
        <v>308</v>
      </c>
      <c r="F39" t="s">
        <v>309</v>
      </c>
      <c r="H39" t="s">
        <v>310</v>
      </c>
      <c r="I39">
        <v>1162</v>
      </c>
      <c r="J39" t="s">
        <v>1625</v>
      </c>
      <c r="K39">
        <v>5271</v>
      </c>
      <c r="L39" t="s">
        <v>2012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629</v>
      </c>
      <c r="AA39">
        <v>0</v>
      </c>
      <c r="AB39">
        <v>0</v>
      </c>
      <c r="AC39">
        <v>133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L39">
        <f t="shared" si="0"/>
        <v>0</v>
      </c>
      <c r="AM39">
        <f t="shared" si="1"/>
        <v>762</v>
      </c>
      <c r="AN39">
        <f t="shared" si="2"/>
        <v>0</v>
      </c>
      <c r="AO39">
        <f t="shared" si="3"/>
        <v>762</v>
      </c>
      <c r="AQ39">
        <f t="shared" si="4"/>
        <v>0</v>
      </c>
      <c r="AR39">
        <f t="shared" si="5"/>
        <v>100</v>
      </c>
      <c r="AS39">
        <f t="shared" si="6"/>
        <v>0</v>
      </c>
      <c r="AU39">
        <f t="shared" si="7"/>
        <v>4.5361445783132526</v>
      </c>
      <c r="AV39">
        <f t="shared" si="8"/>
        <v>0.65576592082616181</v>
      </c>
      <c r="AW39">
        <f t="shared" si="9"/>
        <v>0</v>
      </c>
      <c r="AX39">
        <f t="shared" si="10"/>
        <v>0.65576592082616181</v>
      </c>
      <c r="AY39">
        <f t="shared" si="11"/>
        <v>0</v>
      </c>
    </row>
    <row r="40" spans="1:51" x14ac:dyDescent="0.6">
      <c r="A40">
        <v>83</v>
      </c>
      <c r="B40">
        <v>4</v>
      </c>
      <c r="C40" t="s">
        <v>311</v>
      </c>
      <c r="D40" t="s">
        <v>312</v>
      </c>
      <c r="F40" t="s">
        <v>313</v>
      </c>
      <c r="H40" t="s">
        <v>314</v>
      </c>
      <c r="I40">
        <v>624</v>
      </c>
      <c r="J40" t="s">
        <v>1626</v>
      </c>
      <c r="K40">
        <v>2157</v>
      </c>
      <c r="L40" t="s">
        <v>2013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695</v>
      </c>
      <c r="AA40">
        <v>0</v>
      </c>
      <c r="AB40">
        <v>0</v>
      </c>
      <c r="AC40">
        <v>25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L40">
        <f t="shared" si="0"/>
        <v>0</v>
      </c>
      <c r="AM40">
        <f t="shared" si="1"/>
        <v>720</v>
      </c>
      <c r="AN40">
        <f t="shared" si="2"/>
        <v>0</v>
      </c>
      <c r="AO40">
        <f t="shared" si="3"/>
        <v>720</v>
      </c>
      <c r="AQ40">
        <f t="shared" si="4"/>
        <v>0</v>
      </c>
      <c r="AR40">
        <f t="shared" si="5"/>
        <v>100</v>
      </c>
      <c r="AS40">
        <f t="shared" si="6"/>
        <v>0</v>
      </c>
      <c r="AU40">
        <f t="shared" si="7"/>
        <v>3.4567307692307692</v>
      </c>
      <c r="AV40">
        <f t="shared" si="8"/>
        <v>1.1538461538461537</v>
      </c>
      <c r="AW40">
        <f t="shared" si="9"/>
        <v>0</v>
      </c>
      <c r="AX40">
        <f t="shared" si="10"/>
        <v>1.1538461538461537</v>
      </c>
      <c r="AY40">
        <f t="shared" si="11"/>
        <v>0</v>
      </c>
    </row>
    <row r="41" spans="1:51" x14ac:dyDescent="0.6">
      <c r="A41">
        <v>84</v>
      </c>
      <c r="B41">
        <v>4</v>
      </c>
      <c r="C41" t="s">
        <v>315</v>
      </c>
      <c r="D41" t="s">
        <v>316</v>
      </c>
      <c r="F41" t="s">
        <v>317</v>
      </c>
      <c r="H41" t="s">
        <v>318</v>
      </c>
      <c r="I41">
        <v>900</v>
      </c>
      <c r="J41" t="s">
        <v>1627</v>
      </c>
      <c r="K41">
        <v>21815</v>
      </c>
      <c r="L41" t="s">
        <v>2014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724</v>
      </c>
      <c r="AA41">
        <v>0</v>
      </c>
      <c r="AB41">
        <v>0</v>
      </c>
      <c r="AC41">
        <v>12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L41">
        <f t="shared" si="0"/>
        <v>0</v>
      </c>
      <c r="AM41">
        <f t="shared" si="1"/>
        <v>736</v>
      </c>
      <c r="AN41">
        <f t="shared" si="2"/>
        <v>0</v>
      </c>
      <c r="AO41">
        <f t="shared" si="3"/>
        <v>736</v>
      </c>
      <c r="AQ41">
        <f t="shared" si="4"/>
        <v>0</v>
      </c>
      <c r="AR41">
        <f t="shared" si="5"/>
        <v>100</v>
      </c>
      <c r="AS41">
        <f t="shared" si="6"/>
        <v>0</v>
      </c>
      <c r="AU41">
        <f t="shared" si="7"/>
        <v>24.238888888888887</v>
      </c>
      <c r="AV41">
        <f t="shared" si="8"/>
        <v>0.81777777777777783</v>
      </c>
      <c r="AW41">
        <f t="shared" si="9"/>
        <v>0</v>
      </c>
      <c r="AX41">
        <f t="shared" si="10"/>
        <v>0.81777777777777783</v>
      </c>
      <c r="AY41">
        <f t="shared" si="11"/>
        <v>0</v>
      </c>
    </row>
    <row r="42" spans="1:51" x14ac:dyDescent="0.6">
      <c r="A42">
        <v>85</v>
      </c>
      <c r="B42">
        <v>4</v>
      </c>
      <c r="C42" t="s">
        <v>319</v>
      </c>
      <c r="D42" t="s">
        <v>320</v>
      </c>
      <c r="F42" t="s">
        <v>321</v>
      </c>
      <c r="H42" t="s">
        <v>322</v>
      </c>
      <c r="I42">
        <v>800</v>
      </c>
      <c r="J42" t="s">
        <v>1628</v>
      </c>
      <c r="K42">
        <v>3637</v>
      </c>
      <c r="L42" t="s">
        <v>2015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686</v>
      </c>
      <c r="AA42">
        <v>0</v>
      </c>
      <c r="AB42">
        <v>0</v>
      </c>
      <c r="AC42">
        <v>25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L42">
        <f t="shared" si="0"/>
        <v>0</v>
      </c>
      <c r="AM42">
        <f t="shared" si="1"/>
        <v>711</v>
      </c>
      <c r="AN42">
        <f t="shared" si="2"/>
        <v>0</v>
      </c>
      <c r="AO42">
        <f t="shared" si="3"/>
        <v>711</v>
      </c>
      <c r="AQ42">
        <f t="shared" si="4"/>
        <v>0</v>
      </c>
      <c r="AR42">
        <f t="shared" si="5"/>
        <v>100</v>
      </c>
      <c r="AS42">
        <f t="shared" si="6"/>
        <v>0</v>
      </c>
      <c r="AU42">
        <f t="shared" si="7"/>
        <v>4.5462499999999997</v>
      </c>
      <c r="AV42">
        <f t="shared" si="8"/>
        <v>0.88875000000000004</v>
      </c>
      <c r="AW42">
        <f t="shared" si="9"/>
        <v>0</v>
      </c>
      <c r="AX42">
        <f t="shared" si="10"/>
        <v>0.88875000000000004</v>
      </c>
      <c r="AY42">
        <f t="shared" si="11"/>
        <v>0</v>
      </c>
    </row>
    <row r="43" spans="1:51" x14ac:dyDescent="0.6">
      <c r="A43">
        <v>86</v>
      </c>
      <c r="B43">
        <v>4</v>
      </c>
      <c r="C43" t="s">
        <v>323</v>
      </c>
      <c r="D43" t="s">
        <v>324</v>
      </c>
      <c r="F43" t="s">
        <v>325</v>
      </c>
      <c r="H43" t="s">
        <v>326</v>
      </c>
      <c r="I43">
        <v>402</v>
      </c>
      <c r="J43" t="s">
        <v>1629</v>
      </c>
      <c r="K43">
        <v>5058</v>
      </c>
      <c r="L43" t="s">
        <v>2016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312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90</v>
      </c>
      <c r="AL43">
        <f t="shared" si="0"/>
        <v>0</v>
      </c>
      <c r="AM43">
        <f t="shared" si="1"/>
        <v>312</v>
      </c>
      <c r="AN43">
        <f t="shared" si="2"/>
        <v>90</v>
      </c>
      <c r="AO43">
        <f t="shared" si="3"/>
        <v>402</v>
      </c>
      <c r="AQ43">
        <f t="shared" si="4"/>
        <v>0</v>
      </c>
      <c r="AR43">
        <f t="shared" si="5"/>
        <v>77.611940298507463</v>
      </c>
      <c r="AS43">
        <f t="shared" si="6"/>
        <v>22.388059701492537</v>
      </c>
      <c r="AU43">
        <f t="shared" si="7"/>
        <v>12.582089552238806</v>
      </c>
      <c r="AV43">
        <f t="shared" si="8"/>
        <v>1</v>
      </c>
      <c r="AW43">
        <f t="shared" si="9"/>
        <v>0</v>
      </c>
      <c r="AX43">
        <f t="shared" si="10"/>
        <v>0.77611940298507465</v>
      </c>
      <c r="AY43">
        <f t="shared" si="11"/>
        <v>0.22388059701492538</v>
      </c>
    </row>
    <row r="44" spans="1:51" x14ac:dyDescent="0.6">
      <c r="A44">
        <v>87</v>
      </c>
      <c r="B44">
        <v>4</v>
      </c>
      <c r="C44" t="s">
        <v>327</v>
      </c>
      <c r="D44" t="s">
        <v>328</v>
      </c>
      <c r="F44" t="s">
        <v>329</v>
      </c>
      <c r="H44" t="s">
        <v>330</v>
      </c>
      <c r="I44">
        <v>262</v>
      </c>
      <c r="J44" t="s">
        <v>1630</v>
      </c>
      <c r="K44">
        <v>2294</v>
      </c>
      <c r="L44" t="s">
        <v>2017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262</v>
      </c>
      <c r="Y44">
        <v>0</v>
      </c>
      <c r="Z44">
        <v>162</v>
      </c>
      <c r="AA44">
        <v>0</v>
      </c>
      <c r="AB44">
        <v>0</v>
      </c>
      <c r="AC44">
        <v>262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L44">
        <f t="shared" si="0"/>
        <v>0</v>
      </c>
      <c r="AM44">
        <f t="shared" si="1"/>
        <v>686</v>
      </c>
      <c r="AN44">
        <f t="shared" si="2"/>
        <v>0</v>
      </c>
      <c r="AO44">
        <f t="shared" si="3"/>
        <v>686</v>
      </c>
      <c r="AQ44">
        <f t="shared" si="4"/>
        <v>0</v>
      </c>
      <c r="AR44">
        <f t="shared" si="5"/>
        <v>100</v>
      </c>
      <c r="AS44">
        <f t="shared" si="6"/>
        <v>0</v>
      </c>
      <c r="AU44">
        <f t="shared" si="7"/>
        <v>8.7557251908396942</v>
      </c>
      <c r="AV44">
        <f t="shared" si="8"/>
        <v>2.6183206106870229</v>
      </c>
      <c r="AW44">
        <f t="shared" si="9"/>
        <v>0</v>
      </c>
      <c r="AX44">
        <f t="shared" si="10"/>
        <v>2.6183206106870229</v>
      </c>
      <c r="AY44">
        <f t="shared" si="11"/>
        <v>0</v>
      </c>
    </row>
    <row r="45" spans="1:51" x14ac:dyDescent="0.6">
      <c r="A45">
        <v>88</v>
      </c>
      <c r="B45">
        <v>4</v>
      </c>
      <c r="C45" t="s">
        <v>331</v>
      </c>
      <c r="D45" t="s">
        <v>332</v>
      </c>
      <c r="F45" t="s">
        <v>333</v>
      </c>
      <c r="H45" t="s">
        <v>334</v>
      </c>
      <c r="I45">
        <v>113</v>
      </c>
      <c r="J45" t="s">
        <v>1631</v>
      </c>
      <c r="K45">
        <v>348</v>
      </c>
      <c r="L45" t="s">
        <v>2018</v>
      </c>
      <c r="M45">
        <v>0</v>
      </c>
      <c r="N45">
        <v>0</v>
      </c>
      <c r="O45">
        <v>0</v>
      </c>
      <c r="P45">
        <v>0</v>
      </c>
      <c r="Q45">
        <v>46</v>
      </c>
      <c r="R45">
        <v>0</v>
      </c>
      <c r="S45">
        <v>0</v>
      </c>
      <c r="T45">
        <v>6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19</v>
      </c>
      <c r="AD45">
        <v>42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L45">
        <f t="shared" si="0"/>
        <v>0</v>
      </c>
      <c r="AM45">
        <f t="shared" si="1"/>
        <v>113</v>
      </c>
      <c r="AN45">
        <f t="shared" si="2"/>
        <v>0</v>
      </c>
      <c r="AO45">
        <f t="shared" si="3"/>
        <v>113</v>
      </c>
      <c r="AQ45">
        <f t="shared" si="4"/>
        <v>0</v>
      </c>
      <c r="AR45">
        <f t="shared" si="5"/>
        <v>100</v>
      </c>
      <c r="AS45">
        <f t="shared" si="6"/>
        <v>0</v>
      </c>
      <c r="AU45">
        <f t="shared" si="7"/>
        <v>3.0796460176991149</v>
      </c>
      <c r="AV45">
        <f t="shared" si="8"/>
        <v>1</v>
      </c>
      <c r="AW45">
        <f t="shared" si="9"/>
        <v>0</v>
      </c>
      <c r="AX45">
        <f t="shared" si="10"/>
        <v>1</v>
      </c>
      <c r="AY45">
        <f t="shared" si="11"/>
        <v>0</v>
      </c>
    </row>
    <row r="46" spans="1:51" x14ac:dyDescent="0.6">
      <c r="A46">
        <v>89</v>
      </c>
      <c r="B46">
        <v>5</v>
      </c>
      <c r="C46" t="s">
        <v>335</v>
      </c>
      <c r="D46" t="s">
        <v>336</v>
      </c>
      <c r="F46" t="s">
        <v>337</v>
      </c>
      <c r="H46" t="s">
        <v>338</v>
      </c>
      <c r="I46">
        <v>538</v>
      </c>
      <c r="J46" t="s">
        <v>1632</v>
      </c>
      <c r="K46">
        <v>1144</v>
      </c>
      <c r="L46" t="s">
        <v>2019</v>
      </c>
      <c r="M46">
        <v>0</v>
      </c>
      <c r="N46">
        <v>75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121</v>
      </c>
      <c r="AL46">
        <f t="shared" si="0"/>
        <v>75</v>
      </c>
      <c r="AM46">
        <f t="shared" si="1"/>
        <v>0</v>
      </c>
      <c r="AN46">
        <f t="shared" si="2"/>
        <v>121</v>
      </c>
      <c r="AO46">
        <f t="shared" si="3"/>
        <v>196</v>
      </c>
      <c r="AQ46">
        <f t="shared" si="4"/>
        <v>38.265306122448976</v>
      </c>
      <c r="AR46">
        <f t="shared" si="5"/>
        <v>0</v>
      </c>
      <c r="AS46">
        <f t="shared" si="6"/>
        <v>61.734693877551017</v>
      </c>
      <c r="AU46">
        <f t="shared" si="7"/>
        <v>2.1263940520446099</v>
      </c>
      <c r="AV46">
        <f t="shared" si="8"/>
        <v>0.36431226765799257</v>
      </c>
      <c r="AW46">
        <f t="shared" si="9"/>
        <v>0.13940520446096655</v>
      </c>
      <c r="AX46">
        <f t="shared" si="10"/>
        <v>0</v>
      </c>
      <c r="AY46">
        <f t="shared" si="11"/>
        <v>0.22490706319702602</v>
      </c>
    </row>
    <row r="47" spans="1:51" x14ac:dyDescent="0.6">
      <c r="A47">
        <v>90</v>
      </c>
      <c r="B47">
        <v>5</v>
      </c>
      <c r="C47" t="s">
        <v>339</v>
      </c>
      <c r="D47" t="s">
        <v>340</v>
      </c>
      <c r="F47" t="s">
        <v>341</v>
      </c>
      <c r="H47" t="s">
        <v>342</v>
      </c>
      <c r="I47">
        <v>388</v>
      </c>
      <c r="J47" t="s">
        <v>1633</v>
      </c>
      <c r="K47">
        <v>1686</v>
      </c>
      <c r="L47" t="s">
        <v>2020</v>
      </c>
      <c r="M47">
        <v>0</v>
      </c>
      <c r="N47">
        <v>25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79</v>
      </c>
      <c r="AL47">
        <f t="shared" si="0"/>
        <v>25</v>
      </c>
      <c r="AM47">
        <f t="shared" si="1"/>
        <v>0</v>
      </c>
      <c r="AN47">
        <f t="shared" si="2"/>
        <v>79</v>
      </c>
      <c r="AO47">
        <f t="shared" si="3"/>
        <v>104</v>
      </c>
      <c r="AQ47">
        <f t="shared" si="4"/>
        <v>24.03846153846154</v>
      </c>
      <c r="AR47">
        <f t="shared" si="5"/>
        <v>0</v>
      </c>
      <c r="AS47">
        <f t="shared" si="6"/>
        <v>75.961538461538453</v>
      </c>
      <c r="AU47">
        <f t="shared" si="7"/>
        <v>4.3453608247422677</v>
      </c>
      <c r="AV47">
        <f t="shared" si="8"/>
        <v>0.26804123711340205</v>
      </c>
      <c r="AW47">
        <f t="shared" si="9"/>
        <v>6.4432989690721643E-2</v>
      </c>
      <c r="AX47">
        <f t="shared" si="10"/>
        <v>0</v>
      </c>
      <c r="AY47">
        <f t="shared" si="11"/>
        <v>0.20360824742268041</v>
      </c>
    </row>
    <row r="48" spans="1:51" x14ac:dyDescent="0.6">
      <c r="A48">
        <v>91</v>
      </c>
      <c r="B48">
        <v>5</v>
      </c>
      <c r="C48" t="s">
        <v>343</v>
      </c>
      <c r="D48" t="s">
        <v>344</v>
      </c>
      <c r="F48" t="s">
        <v>345</v>
      </c>
      <c r="H48" t="s">
        <v>346</v>
      </c>
      <c r="I48">
        <v>390</v>
      </c>
      <c r="J48" t="s">
        <v>1634</v>
      </c>
      <c r="K48">
        <v>1088</v>
      </c>
      <c r="L48" t="s">
        <v>2021</v>
      </c>
      <c r="M48">
        <v>0</v>
      </c>
      <c r="N48">
        <v>81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58</v>
      </c>
      <c r="AL48">
        <f t="shared" si="0"/>
        <v>81</v>
      </c>
      <c r="AM48">
        <f t="shared" si="1"/>
        <v>0</v>
      </c>
      <c r="AN48">
        <f t="shared" si="2"/>
        <v>58</v>
      </c>
      <c r="AO48">
        <f t="shared" si="3"/>
        <v>139</v>
      </c>
      <c r="AQ48">
        <f t="shared" si="4"/>
        <v>58.273381294964032</v>
      </c>
      <c r="AR48">
        <f t="shared" si="5"/>
        <v>0</v>
      </c>
      <c r="AS48">
        <f t="shared" si="6"/>
        <v>41.726618705035975</v>
      </c>
      <c r="AU48">
        <f t="shared" si="7"/>
        <v>2.7897435897435896</v>
      </c>
      <c r="AV48">
        <f t="shared" si="8"/>
        <v>0.35641025641025642</v>
      </c>
      <c r="AW48">
        <f t="shared" si="9"/>
        <v>0.2076923076923077</v>
      </c>
      <c r="AX48">
        <f t="shared" si="10"/>
        <v>0</v>
      </c>
      <c r="AY48">
        <f t="shared" si="11"/>
        <v>0.14871794871794872</v>
      </c>
    </row>
    <row r="49" spans="1:51" x14ac:dyDescent="0.6">
      <c r="A49">
        <v>92</v>
      </c>
      <c r="B49">
        <v>5</v>
      </c>
      <c r="C49" t="s">
        <v>347</v>
      </c>
      <c r="D49" t="s">
        <v>348</v>
      </c>
      <c r="F49" t="s">
        <v>349</v>
      </c>
      <c r="H49" t="s">
        <v>350</v>
      </c>
      <c r="I49">
        <v>1026</v>
      </c>
      <c r="J49" t="s">
        <v>1635</v>
      </c>
      <c r="K49">
        <v>3898</v>
      </c>
      <c r="L49" t="s">
        <v>2022</v>
      </c>
      <c r="M49">
        <v>0</v>
      </c>
      <c r="N49">
        <v>80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119</v>
      </c>
      <c r="AL49">
        <f t="shared" si="0"/>
        <v>80</v>
      </c>
      <c r="AM49">
        <f t="shared" si="1"/>
        <v>0</v>
      </c>
      <c r="AN49">
        <f t="shared" si="2"/>
        <v>119</v>
      </c>
      <c r="AO49">
        <f t="shared" si="3"/>
        <v>199</v>
      </c>
      <c r="AQ49">
        <f t="shared" si="4"/>
        <v>40.201005025125632</v>
      </c>
      <c r="AR49">
        <f t="shared" si="5"/>
        <v>0</v>
      </c>
      <c r="AS49">
        <f t="shared" si="6"/>
        <v>59.798994974874375</v>
      </c>
      <c r="AU49">
        <f t="shared" si="7"/>
        <v>3.7992202729044835</v>
      </c>
      <c r="AV49">
        <f t="shared" si="8"/>
        <v>0.19395711500974658</v>
      </c>
      <c r="AW49">
        <f t="shared" si="9"/>
        <v>7.7972709551656916E-2</v>
      </c>
      <c r="AX49">
        <f t="shared" si="10"/>
        <v>0</v>
      </c>
      <c r="AY49">
        <f t="shared" si="11"/>
        <v>0.11598440545808966</v>
      </c>
    </row>
    <row r="50" spans="1:51" x14ac:dyDescent="0.6">
      <c r="A50">
        <v>93</v>
      </c>
      <c r="B50">
        <v>5</v>
      </c>
      <c r="C50" t="s">
        <v>351</v>
      </c>
      <c r="D50" t="s">
        <v>352</v>
      </c>
      <c r="F50" t="s">
        <v>353</v>
      </c>
      <c r="H50" t="s">
        <v>354</v>
      </c>
      <c r="I50">
        <v>244</v>
      </c>
      <c r="J50" t="s">
        <v>1636</v>
      </c>
      <c r="K50">
        <v>743</v>
      </c>
      <c r="L50" t="s">
        <v>2023</v>
      </c>
      <c r="M50">
        <v>0</v>
      </c>
      <c r="N50">
        <v>21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70</v>
      </c>
      <c r="AL50">
        <f t="shared" si="0"/>
        <v>21</v>
      </c>
      <c r="AM50">
        <f t="shared" si="1"/>
        <v>0</v>
      </c>
      <c r="AN50">
        <f t="shared" si="2"/>
        <v>70</v>
      </c>
      <c r="AO50">
        <f t="shared" si="3"/>
        <v>91</v>
      </c>
      <c r="AQ50">
        <f t="shared" si="4"/>
        <v>23.076923076923077</v>
      </c>
      <c r="AR50">
        <f t="shared" si="5"/>
        <v>0</v>
      </c>
      <c r="AS50">
        <f t="shared" si="6"/>
        <v>76.923076923076934</v>
      </c>
      <c r="AU50">
        <f t="shared" si="7"/>
        <v>3.0450819672131146</v>
      </c>
      <c r="AV50">
        <f t="shared" si="8"/>
        <v>0.37295081967213117</v>
      </c>
      <c r="AW50">
        <f t="shared" si="9"/>
        <v>8.6065573770491802E-2</v>
      </c>
      <c r="AX50">
        <f t="shared" si="10"/>
        <v>0</v>
      </c>
      <c r="AY50">
        <f t="shared" si="11"/>
        <v>0.28688524590163933</v>
      </c>
    </row>
    <row r="51" spans="1:51" x14ac:dyDescent="0.6">
      <c r="A51">
        <v>94</v>
      </c>
      <c r="B51">
        <v>5</v>
      </c>
      <c r="C51" t="s">
        <v>355</v>
      </c>
      <c r="D51" t="s">
        <v>356</v>
      </c>
      <c r="F51" t="s">
        <v>357</v>
      </c>
      <c r="H51" t="s">
        <v>358</v>
      </c>
      <c r="I51">
        <v>413</v>
      </c>
      <c r="J51" t="s">
        <v>1637</v>
      </c>
      <c r="K51">
        <v>1234</v>
      </c>
      <c r="L51" t="s">
        <v>2024</v>
      </c>
      <c r="M51">
        <v>0</v>
      </c>
      <c r="N51">
        <v>69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42</v>
      </c>
      <c r="AL51">
        <f t="shared" si="0"/>
        <v>69</v>
      </c>
      <c r="AM51">
        <f t="shared" si="1"/>
        <v>0</v>
      </c>
      <c r="AN51">
        <f t="shared" si="2"/>
        <v>42</v>
      </c>
      <c r="AO51">
        <f t="shared" si="3"/>
        <v>111</v>
      </c>
      <c r="AQ51">
        <f t="shared" si="4"/>
        <v>62.162162162162161</v>
      </c>
      <c r="AR51">
        <f t="shared" si="5"/>
        <v>0</v>
      </c>
      <c r="AS51">
        <f t="shared" si="6"/>
        <v>37.837837837837839</v>
      </c>
      <c r="AU51">
        <f t="shared" si="7"/>
        <v>2.9878934624697338</v>
      </c>
      <c r="AV51">
        <f t="shared" si="8"/>
        <v>0.26876513317191281</v>
      </c>
      <c r="AW51">
        <f t="shared" si="9"/>
        <v>0.16707021791767554</v>
      </c>
      <c r="AX51">
        <f t="shared" si="10"/>
        <v>0</v>
      </c>
      <c r="AY51">
        <f t="shared" si="11"/>
        <v>0.10169491525423729</v>
      </c>
    </row>
    <row r="52" spans="1:51" x14ac:dyDescent="0.6">
      <c r="A52">
        <v>95</v>
      </c>
      <c r="B52">
        <v>5</v>
      </c>
      <c r="C52" t="s">
        <v>359</v>
      </c>
      <c r="D52" t="s">
        <v>360</v>
      </c>
      <c r="F52" t="s">
        <v>361</v>
      </c>
      <c r="H52" t="s">
        <v>362</v>
      </c>
      <c r="I52">
        <v>267</v>
      </c>
      <c r="J52" t="s">
        <v>1638</v>
      </c>
      <c r="K52">
        <v>515</v>
      </c>
      <c r="L52" t="s">
        <v>2025</v>
      </c>
      <c r="M52">
        <v>0</v>
      </c>
      <c r="N52">
        <v>13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58</v>
      </c>
      <c r="AL52">
        <f t="shared" si="0"/>
        <v>13</v>
      </c>
      <c r="AM52">
        <f t="shared" si="1"/>
        <v>0</v>
      </c>
      <c r="AN52">
        <f t="shared" si="2"/>
        <v>58</v>
      </c>
      <c r="AO52">
        <f t="shared" si="3"/>
        <v>71</v>
      </c>
      <c r="AQ52">
        <f t="shared" si="4"/>
        <v>18.30985915492958</v>
      </c>
      <c r="AR52">
        <f t="shared" si="5"/>
        <v>0</v>
      </c>
      <c r="AS52">
        <f t="shared" si="6"/>
        <v>81.690140845070431</v>
      </c>
      <c r="AU52">
        <f t="shared" si="7"/>
        <v>1.9288389513108615</v>
      </c>
      <c r="AV52">
        <f t="shared" si="8"/>
        <v>0.26591760299625467</v>
      </c>
      <c r="AW52">
        <f t="shared" si="9"/>
        <v>4.8689138576779027E-2</v>
      </c>
      <c r="AX52">
        <f t="shared" si="10"/>
        <v>0</v>
      </c>
      <c r="AY52">
        <f t="shared" si="11"/>
        <v>0.21722846441947566</v>
      </c>
    </row>
    <row r="53" spans="1:51" x14ac:dyDescent="0.6">
      <c r="A53">
        <v>96</v>
      </c>
      <c r="B53">
        <v>5</v>
      </c>
      <c r="C53" t="s">
        <v>363</v>
      </c>
      <c r="D53" t="s">
        <v>364</v>
      </c>
      <c r="F53" t="s">
        <v>365</v>
      </c>
      <c r="H53" t="s">
        <v>366</v>
      </c>
      <c r="I53">
        <v>327</v>
      </c>
      <c r="J53" t="s">
        <v>1639</v>
      </c>
      <c r="K53">
        <v>937</v>
      </c>
      <c r="L53" t="s">
        <v>2026</v>
      </c>
      <c r="M53">
        <v>0</v>
      </c>
      <c r="N53">
        <v>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73</v>
      </c>
      <c r="AL53">
        <f t="shared" si="0"/>
        <v>5</v>
      </c>
      <c r="AM53">
        <f t="shared" si="1"/>
        <v>0</v>
      </c>
      <c r="AN53">
        <f t="shared" si="2"/>
        <v>73</v>
      </c>
      <c r="AO53">
        <f t="shared" si="3"/>
        <v>78</v>
      </c>
      <c r="AQ53">
        <f t="shared" si="4"/>
        <v>6.4102564102564097</v>
      </c>
      <c r="AR53">
        <f t="shared" si="5"/>
        <v>0</v>
      </c>
      <c r="AS53">
        <f t="shared" si="6"/>
        <v>93.589743589743591</v>
      </c>
      <c r="AU53">
        <f t="shared" si="7"/>
        <v>2.8654434250764527</v>
      </c>
      <c r="AV53">
        <f t="shared" si="8"/>
        <v>0.23853211009174313</v>
      </c>
      <c r="AW53">
        <f t="shared" si="9"/>
        <v>1.5290519877675841E-2</v>
      </c>
      <c r="AX53">
        <f t="shared" si="10"/>
        <v>0</v>
      </c>
      <c r="AY53">
        <f t="shared" si="11"/>
        <v>0.22324159021406728</v>
      </c>
    </row>
    <row r="54" spans="1:51" x14ac:dyDescent="0.6">
      <c r="A54">
        <v>97</v>
      </c>
      <c r="B54">
        <v>5</v>
      </c>
      <c r="C54" t="s">
        <v>367</v>
      </c>
      <c r="D54" t="s">
        <v>368</v>
      </c>
      <c r="F54" t="s">
        <v>369</v>
      </c>
      <c r="H54" t="s">
        <v>370</v>
      </c>
      <c r="I54">
        <v>494</v>
      </c>
      <c r="J54" t="s">
        <v>1640</v>
      </c>
      <c r="K54">
        <v>1316</v>
      </c>
      <c r="L54" t="s">
        <v>2027</v>
      </c>
      <c r="M54">
        <v>0</v>
      </c>
      <c r="N54">
        <v>17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26</v>
      </c>
      <c r="AL54">
        <f t="shared" si="0"/>
        <v>17</v>
      </c>
      <c r="AM54">
        <f t="shared" si="1"/>
        <v>0</v>
      </c>
      <c r="AN54">
        <f t="shared" si="2"/>
        <v>26</v>
      </c>
      <c r="AO54">
        <f t="shared" si="3"/>
        <v>43</v>
      </c>
      <c r="AQ54">
        <f t="shared" si="4"/>
        <v>39.534883720930232</v>
      </c>
      <c r="AR54">
        <f t="shared" si="5"/>
        <v>0</v>
      </c>
      <c r="AS54">
        <f t="shared" si="6"/>
        <v>60.465116279069761</v>
      </c>
      <c r="AU54">
        <f t="shared" si="7"/>
        <v>2.6639676113360324</v>
      </c>
      <c r="AV54">
        <f t="shared" si="8"/>
        <v>8.7044534412955468E-2</v>
      </c>
      <c r="AW54">
        <f t="shared" si="9"/>
        <v>3.4412955465587043E-2</v>
      </c>
      <c r="AX54">
        <f t="shared" si="10"/>
        <v>0</v>
      </c>
      <c r="AY54">
        <f t="shared" si="11"/>
        <v>5.2631578947368418E-2</v>
      </c>
    </row>
    <row r="55" spans="1:51" x14ac:dyDescent="0.6">
      <c r="A55">
        <v>98</v>
      </c>
      <c r="B55">
        <v>5</v>
      </c>
      <c r="C55" t="s">
        <v>371</v>
      </c>
      <c r="D55" t="s">
        <v>372</v>
      </c>
      <c r="F55" t="s">
        <v>373</v>
      </c>
      <c r="H55" t="s">
        <v>374</v>
      </c>
      <c r="I55">
        <v>679</v>
      </c>
      <c r="J55" t="s">
        <v>1641</v>
      </c>
      <c r="K55">
        <v>1314</v>
      </c>
      <c r="L55" t="s">
        <v>2028</v>
      </c>
      <c r="M55">
        <v>0</v>
      </c>
      <c r="N55">
        <v>65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20</v>
      </c>
      <c r="AL55">
        <f t="shared" si="0"/>
        <v>65</v>
      </c>
      <c r="AM55">
        <f t="shared" si="1"/>
        <v>0</v>
      </c>
      <c r="AN55">
        <f t="shared" si="2"/>
        <v>20</v>
      </c>
      <c r="AO55">
        <f t="shared" si="3"/>
        <v>85</v>
      </c>
      <c r="AQ55">
        <f t="shared" si="4"/>
        <v>76.470588235294116</v>
      </c>
      <c r="AR55">
        <f t="shared" si="5"/>
        <v>0</v>
      </c>
      <c r="AS55">
        <f t="shared" si="6"/>
        <v>23.52941176470588</v>
      </c>
      <c r="AU55">
        <f t="shared" si="7"/>
        <v>1.9351988217967599</v>
      </c>
      <c r="AV55">
        <f t="shared" si="8"/>
        <v>0.1251840942562592</v>
      </c>
      <c r="AW55">
        <f t="shared" si="9"/>
        <v>9.5729013254786458E-2</v>
      </c>
      <c r="AX55">
        <f t="shared" si="10"/>
        <v>0</v>
      </c>
      <c r="AY55">
        <f t="shared" si="11"/>
        <v>2.9455081001472753E-2</v>
      </c>
    </row>
    <row r="56" spans="1:51" x14ac:dyDescent="0.6">
      <c r="A56">
        <v>99</v>
      </c>
      <c r="B56">
        <v>5</v>
      </c>
      <c r="C56" t="s">
        <v>375</v>
      </c>
      <c r="D56" t="s">
        <v>376</v>
      </c>
      <c r="F56" t="s">
        <v>377</v>
      </c>
      <c r="H56" t="s">
        <v>378</v>
      </c>
      <c r="I56">
        <v>590</v>
      </c>
      <c r="J56" t="s">
        <v>1642</v>
      </c>
      <c r="K56">
        <v>1629</v>
      </c>
      <c r="L56" t="s">
        <v>2029</v>
      </c>
      <c r="M56">
        <v>0</v>
      </c>
      <c r="N56">
        <v>64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43</v>
      </c>
      <c r="AL56">
        <f t="shared" si="0"/>
        <v>64</v>
      </c>
      <c r="AM56">
        <f t="shared" si="1"/>
        <v>0</v>
      </c>
      <c r="AN56">
        <f t="shared" si="2"/>
        <v>43</v>
      </c>
      <c r="AO56">
        <f t="shared" si="3"/>
        <v>107</v>
      </c>
      <c r="AQ56">
        <f t="shared" si="4"/>
        <v>59.813084112149525</v>
      </c>
      <c r="AR56">
        <f t="shared" si="5"/>
        <v>0</v>
      </c>
      <c r="AS56">
        <f t="shared" si="6"/>
        <v>40.186915887850468</v>
      </c>
      <c r="AU56">
        <f t="shared" si="7"/>
        <v>2.7610169491525425</v>
      </c>
      <c r="AV56">
        <f t="shared" si="8"/>
        <v>0.18135593220338983</v>
      </c>
      <c r="AW56">
        <f t="shared" si="9"/>
        <v>0.10847457627118644</v>
      </c>
      <c r="AX56">
        <f t="shared" si="10"/>
        <v>0</v>
      </c>
      <c r="AY56">
        <f t="shared" si="11"/>
        <v>7.2881355932203393E-2</v>
      </c>
    </row>
    <row r="57" spans="1:51" x14ac:dyDescent="0.6">
      <c r="A57">
        <v>100</v>
      </c>
      <c r="B57">
        <v>5</v>
      </c>
      <c r="C57" t="s">
        <v>379</v>
      </c>
      <c r="D57" t="s">
        <v>380</v>
      </c>
      <c r="F57" t="s">
        <v>381</v>
      </c>
      <c r="H57" t="s">
        <v>382</v>
      </c>
      <c r="I57">
        <v>274</v>
      </c>
      <c r="J57" t="s">
        <v>1643</v>
      </c>
      <c r="K57">
        <v>613</v>
      </c>
      <c r="L57" t="s">
        <v>2030</v>
      </c>
      <c r="M57">
        <v>0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16</v>
      </c>
      <c r="AL57">
        <f t="shared" si="0"/>
        <v>2</v>
      </c>
      <c r="AM57">
        <f t="shared" si="1"/>
        <v>0</v>
      </c>
      <c r="AN57">
        <f t="shared" si="2"/>
        <v>16</v>
      </c>
      <c r="AO57">
        <f t="shared" si="3"/>
        <v>18</v>
      </c>
      <c r="AQ57">
        <f t="shared" si="4"/>
        <v>11.111111111111111</v>
      </c>
      <c r="AR57">
        <f t="shared" si="5"/>
        <v>0</v>
      </c>
      <c r="AS57">
        <f t="shared" si="6"/>
        <v>88.888888888888886</v>
      </c>
      <c r="AU57">
        <f t="shared" si="7"/>
        <v>2.2372262773722627</v>
      </c>
      <c r="AV57">
        <f t="shared" si="8"/>
        <v>6.569343065693431E-2</v>
      </c>
      <c r="AW57">
        <f t="shared" si="9"/>
        <v>7.2992700729927005E-3</v>
      </c>
      <c r="AX57">
        <f t="shared" si="10"/>
        <v>0</v>
      </c>
      <c r="AY57">
        <f t="shared" si="11"/>
        <v>5.8394160583941604E-2</v>
      </c>
    </row>
    <row r="58" spans="1:51" x14ac:dyDescent="0.6">
      <c r="A58">
        <v>101</v>
      </c>
      <c r="B58">
        <v>5</v>
      </c>
      <c r="C58" t="s">
        <v>383</v>
      </c>
      <c r="D58" t="s">
        <v>384</v>
      </c>
      <c r="F58" t="s">
        <v>385</v>
      </c>
      <c r="H58" t="s">
        <v>386</v>
      </c>
      <c r="I58">
        <v>212</v>
      </c>
      <c r="J58" t="s">
        <v>1644</v>
      </c>
      <c r="K58">
        <v>380</v>
      </c>
      <c r="L58" t="s">
        <v>2031</v>
      </c>
      <c r="M58">
        <v>0</v>
      </c>
      <c r="N58">
        <v>21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14</v>
      </c>
      <c r="AL58">
        <f t="shared" si="0"/>
        <v>21</v>
      </c>
      <c r="AM58">
        <f t="shared" si="1"/>
        <v>0</v>
      </c>
      <c r="AN58">
        <f t="shared" si="2"/>
        <v>14</v>
      </c>
      <c r="AO58">
        <f t="shared" si="3"/>
        <v>35</v>
      </c>
      <c r="AQ58">
        <f t="shared" si="4"/>
        <v>60</v>
      </c>
      <c r="AR58">
        <f t="shared" si="5"/>
        <v>0</v>
      </c>
      <c r="AS58">
        <f t="shared" si="6"/>
        <v>40</v>
      </c>
      <c r="AU58">
        <f t="shared" si="7"/>
        <v>1.7924528301886793</v>
      </c>
      <c r="AV58">
        <f t="shared" si="8"/>
        <v>0.1650943396226415</v>
      </c>
      <c r="AW58">
        <f t="shared" si="9"/>
        <v>9.9056603773584911E-2</v>
      </c>
      <c r="AX58">
        <f t="shared" si="10"/>
        <v>0</v>
      </c>
      <c r="AY58">
        <f t="shared" si="11"/>
        <v>6.6037735849056603E-2</v>
      </c>
    </row>
    <row r="59" spans="1:51" x14ac:dyDescent="0.6">
      <c r="A59">
        <v>102</v>
      </c>
      <c r="B59">
        <v>5</v>
      </c>
      <c r="C59" t="s">
        <v>387</v>
      </c>
      <c r="D59" t="s">
        <v>388</v>
      </c>
      <c r="F59" t="s">
        <v>389</v>
      </c>
      <c r="H59" t="s">
        <v>390</v>
      </c>
      <c r="I59">
        <v>371</v>
      </c>
      <c r="J59" t="s">
        <v>1645</v>
      </c>
      <c r="K59">
        <v>1222</v>
      </c>
      <c r="L59" t="s">
        <v>2032</v>
      </c>
      <c r="M59">
        <v>0</v>
      </c>
      <c r="N59">
        <v>60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50</v>
      </c>
      <c r="AL59">
        <f t="shared" si="0"/>
        <v>60</v>
      </c>
      <c r="AM59">
        <f t="shared" si="1"/>
        <v>0</v>
      </c>
      <c r="AN59">
        <f t="shared" si="2"/>
        <v>50</v>
      </c>
      <c r="AO59">
        <f t="shared" si="3"/>
        <v>110</v>
      </c>
      <c r="AQ59">
        <f t="shared" si="4"/>
        <v>54.54545454545454</v>
      </c>
      <c r="AR59">
        <f t="shared" si="5"/>
        <v>0</v>
      </c>
      <c r="AS59">
        <f t="shared" si="6"/>
        <v>45.454545454545453</v>
      </c>
      <c r="AU59">
        <f t="shared" si="7"/>
        <v>3.2938005390835579</v>
      </c>
      <c r="AV59">
        <f t="shared" si="8"/>
        <v>0.29649595687331537</v>
      </c>
      <c r="AW59">
        <f t="shared" si="9"/>
        <v>0.16172506738544473</v>
      </c>
      <c r="AX59">
        <f t="shared" si="10"/>
        <v>0</v>
      </c>
      <c r="AY59">
        <f t="shared" si="11"/>
        <v>0.13477088948787061</v>
      </c>
    </row>
    <row r="60" spans="1:51" x14ac:dyDescent="0.6">
      <c r="A60">
        <v>103</v>
      </c>
      <c r="B60">
        <v>5</v>
      </c>
      <c r="C60" t="s">
        <v>391</v>
      </c>
      <c r="D60" t="s">
        <v>392</v>
      </c>
      <c r="F60" t="s">
        <v>393</v>
      </c>
      <c r="H60" t="s">
        <v>394</v>
      </c>
      <c r="I60">
        <v>288</v>
      </c>
      <c r="J60" t="s">
        <v>1646</v>
      </c>
      <c r="K60">
        <v>987</v>
      </c>
      <c r="L60" t="s">
        <v>2033</v>
      </c>
      <c r="M60">
        <v>0</v>
      </c>
      <c r="N60">
        <v>96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43</v>
      </c>
      <c r="AL60">
        <f t="shared" si="0"/>
        <v>96</v>
      </c>
      <c r="AM60">
        <f t="shared" si="1"/>
        <v>0</v>
      </c>
      <c r="AN60">
        <f t="shared" si="2"/>
        <v>43</v>
      </c>
      <c r="AO60">
        <f t="shared" si="3"/>
        <v>139</v>
      </c>
      <c r="AQ60">
        <f t="shared" si="4"/>
        <v>69.064748201438846</v>
      </c>
      <c r="AR60">
        <f t="shared" si="5"/>
        <v>0</v>
      </c>
      <c r="AS60">
        <f t="shared" si="6"/>
        <v>30.935251798561154</v>
      </c>
      <c r="AU60">
        <f t="shared" si="7"/>
        <v>3.4270833333333335</v>
      </c>
      <c r="AV60">
        <f t="shared" si="8"/>
        <v>0.4826388888888889</v>
      </c>
      <c r="AW60">
        <f t="shared" si="9"/>
        <v>0.33333333333333331</v>
      </c>
      <c r="AX60">
        <f t="shared" si="10"/>
        <v>0</v>
      </c>
      <c r="AY60">
        <f t="shared" si="11"/>
        <v>0.14930555555555555</v>
      </c>
    </row>
    <row r="61" spans="1:51" x14ac:dyDescent="0.6">
      <c r="A61">
        <v>104</v>
      </c>
      <c r="B61">
        <v>5</v>
      </c>
      <c r="C61" t="s">
        <v>395</v>
      </c>
      <c r="D61" t="s">
        <v>396</v>
      </c>
      <c r="F61" t="s">
        <v>397</v>
      </c>
      <c r="H61" t="s">
        <v>398</v>
      </c>
      <c r="I61">
        <v>487</v>
      </c>
      <c r="J61" t="s">
        <v>1647</v>
      </c>
      <c r="K61">
        <v>778</v>
      </c>
      <c r="L61" t="s">
        <v>2034</v>
      </c>
      <c r="M61">
        <v>0</v>
      </c>
      <c r="N61">
        <v>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145</v>
      </c>
      <c r="AL61">
        <f t="shared" si="0"/>
        <v>2</v>
      </c>
      <c r="AM61">
        <f t="shared" si="1"/>
        <v>0</v>
      </c>
      <c r="AN61">
        <f t="shared" si="2"/>
        <v>145</v>
      </c>
      <c r="AO61">
        <f t="shared" si="3"/>
        <v>147</v>
      </c>
      <c r="AQ61">
        <f t="shared" si="4"/>
        <v>1.3605442176870748</v>
      </c>
      <c r="AR61">
        <f t="shared" si="5"/>
        <v>0</v>
      </c>
      <c r="AS61">
        <f t="shared" si="6"/>
        <v>98.639455782312922</v>
      </c>
      <c r="AU61">
        <f t="shared" si="7"/>
        <v>1.5975359342915811</v>
      </c>
      <c r="AV61">
        <f t="shared" si="8"/>
        <v>0.30184804928131415</v>
      </c>
      <c r="AW61">
        <f t="shared" si="9"/>
        <v>4.1067761806981521E-3</v>
      </c>
      <c r="AX61">
        <f t="shared" si="10"/>
        <v>0</v>
      </c>
      <c r="AY61">
        <f t="shared" si="11"/>
        <v>0.29774127310061604</v>
      </c>
    </row>
    <row r="62" spans="1:51" x14ac:dyDescent="0.6">
      <c r="A62">
        <v>105</v>
      </c>
      <c r="B62">
        <v>5</v>
      </c>
      <c r="C62" t="s">
        <v>399</v>
      </c>
      <c r="D62" t="s">
        <v>400</v>
      </c>
      <c r="F62" t="s">
        <v>401</v>
      </c>
      <c r="H62" t="s">
        <v>402</v>
      </c>
      <c r="I62">
        <v>302</v>
      </c>
      <c r="J62" t="s">
        <v>1648</v>
      </c>
      <c r="K62">
        <v>588</v>
      </c>
      <c r="L62" t="s">
        <v>2035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115</v>
      </c>
      <c r="AL62">
        <f t="shared" si="0"/>
        <v>1</v>
      </c>
      <c r="AM62">
        <f t="shared" si="1"/>
        <v>0</v>
      </c>
      <c r="AN62">
        <f t="shared" si="2"/>
        <v>115</v>
      </c>
      <c r="AO62">
        <f t="shared" si="3"/>
        <v>116</v>
      </c>
      <c r="AQ62">
        <f t="shared" si="4"/>
        <v>0.86206896551724133</v>
      </c>
      <c r="AR62">
        <f t="shared" si="5"/>
        <v>0</v>
      </c>
      <c r="AS62">
        <f t="shared" si="6"/>
        <v>99.137931034482762</v>
      </c>
      <c r="AU62">
        <f t="shared" si="7"/>
        <v>1.9470198675496688</v>
      </c>
      <c r="AV62">
        <f t="shared" si="8"/>
        <v>0.38410596026490068</v>
      </c>
      <c r="AW62">
        <f t="shared" si="9"/>
        <v>3.3112582781456954E-3</v>
      </c>
      <c r="AX62">
        <f t="shared" si="10"/>
        <v>0</v>
      </c>
      <c r="AY62">
        <f t="shared" si="11"/>
        <v>0.38079470198675497</v>
      </c>
    </row>
    <row r="63" spans="1:51" x14ac:dyDescent="0.6">
      <c r="A63">
        <v>106</v>
      </c>
      <c r="B63">
        <v>5</v>
      </c>
      <c r="C63" t="s">
        <v>403</v>
      </c>
      <c r="D63" t="s">
        <v>404</v>
      </c>
      <c r="F63" t="s">
        <v>405</v>
      </c>
      <c r="H63" t="s">
        <v>406</v>
      </c>
      <c r="I63">
        <v>424</v>
      </c>
      <c r="J63" t="s">
        <v>1649</v>
      </c>
      <c r="K63">
        <v>1763</v>
      </c>
      <c r="L63" t="s">
        <v>2036</v>
      </c>
      <c r="M63">
        <v>0</v>
      </c>
      <c r="N63">
        <v>92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129</v>
      </c>
      <c r="AL63">
        <f t="shared" si="0"/>
        <v>92</v>
      </c>
      <c r="AM63">
        <f t="shared" si="1"/>
        <v>0</v>
      </c>
      <c r="AN63">
        <f t="shared" si="2"/>
        <v>129</v>
      </c>
      <c r="AO63">
        <f t="shared" si="3"/>
        <v>221</v>
      </c>
      <c r="AQ63">
        <f t="shared" si="4"/>
        <v>41.628959276018101</v>
      </c>
      <c r="AR63">
        <f t="shared" si="5"/>
        <v>0</v>
      </c>
      <c r="AS63">
        <f t="shared" si="6"/>
        <v>58.371040723981906</v>
      </c>
      <c r="AU63">
        <f t="shared" si="7"/>
        <v>4.158018867924528</v>
      </c>
      <c r="AV63">
        <f t="shared" si="8"/>
        <v>0.52122641509433965</v>
      </c>
      <c r="AW63">
        <f t="shared" si="9"/>
        <v>0.21698113207547171</v>
      </c>
      <c r="AX63">
        <f t="shared" si="10"/>
        <v>0</v>
      </c>
      <c r="AY63">
        <f t="shared" si="11"/>
        <v>0.30424528301886794</v>
      </c>
    </row>
    <row r="64" spans="1:51" x14ac:dyDescent="0.6">
      <c r="A64">
        <v>107</v>
      </c>
      <c r="B64">
        <v>5</v>
      </c>
      <c r="C64" t="s">
        <v>407</v>
      </c>
      <c r="D64" t="s">
        <v>408</v>
      </c>
      <c r="F64" t="s">
        <v>409</v>
      </c>
      <c r="H64" t="s">
        <v>410</v>
      </c>
      <c r="I64">
        <v>221</v>
      </c>
      <c r="J64" t="s">
        <v>1650</v>
      </c>
      <c r="K64">
        <v>535</v>
      </c>
      <c r="L64" t="s">
        <v>2037</v>
      </c>
      <c r="M64">
        <v>0</v>
      </c>
      <c r="N64">
        <v>10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51</v>
      </c>
      <c r="AL64">
        <f t="shared" si="0"/>
        <v>10</v>
      </c>
      <c r="AM64">
        <f t="shared" si="1"/>
        <v>0</v>
      </c>
      <c r="AN64">
        <f t="shared" si="2"/>
        <v>51</v>
      </c>
      <c r="AO64">
        <f t="shared" si="3"/>
        <v>61</v>
      </c>
      <c r="AQ64">
        <f t="shared" si="4"/>
        <v>16.393442622950818</v>
      </c>
      <c r="AR64">
        <f t="shared" si="5"/>
        <v>0</v>
      </c>
      <c r="AS64">
        <f t="shared" si="6"/>
        <v>83.606557377049185</v>
      </c>
      <c r="AU64">
        <f t="shared" si="7"/>
        <v>2.4208144796380089</v>
      </c>
      <c r="AV64">
        <f t="shared" si="8"/>
        <v>0.27601809954751133</v>
      </c>
      <c r="AW64">
        <f t="shared" si="9"/>
        <v>4.5248868778280542E-2</v>
      </c>
      <c r="AX64">
        <f t="shared" si="10"/>
        <v>0</v>
      </c>
      <c r="AY64">
        <f t="shared" si="11"/>
        <v>0.23076923076923078</v>
      </c>
    </row>
    <row r="65" spans="1:51" x14ac:dyDescent="0.6">
      <c r="A65">
        <v>108</v>
      </c>
      <c r="B65">
        <v>5</v>
      </c>
      <c r="C65" t="s">
        <v>411</v>
      </c>
      <c r="D65" t="s">
        <v>412</v>
      </c>
      <c r="F65" t="s">
        <v>413</v>
      </c>
      <c r="H65" t="s">
        <v>414</v>
      </c>
      <c r="I65">
        <v>457</v>
      </c>
      <c r="J65" t="s">
        <v>1651</v>
      </c>
      <c r="K65">
        <v>1168</v>
      </c>
      <c r="L65" t="s">
        <v>2038</v>
      </c>
      <c r="M65">
        <v>0</v>
      </c>
      <c r="N65">
        <v>66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76</v>
      </c>
      <c r="AL65">
        <f t="shared" si="0"/>
        <v>66</v>
      </c>
      <c r="AM65">
        <f t="shared" si="1"/>
        <v>0</v>
      </c>
      <c r="AN65">
        <f t="shared" si="2"/>
        <v>76</v>
      </c>
      <c r="AO65">
        <f t="shared" si="3"/>
        <v>142</v>
      </c>
      <c r="AQ65">
        <f t="shared" si="4"/>
        <v>46.478873239436616</v>
      </c>
      <c r="AR65">
        <f t="shared" si="5"/>
        <v>0</v>
      </c>
      <c r="AS65">
        <f t="shared" si="6"/>
        <v>53.521126760563376</v>
      </c>
      <c r="AU65">
        <f t="shared" si="7"/>
        <v>2.5557986870897156</v>
      </c>
      <c r="AV65">
        <f t="shared" si="8"/>
        <v>0.31072210065645517</v>
      </c>
      <c r="AW65">
        <f t="shared" si="9"/>
        <v>0.14442013129102846</v>
      </c>
      <c r="AX65">
        <f t="shared" si="10"/>
        <v>0</v>
      </c>
      <c r="AY65">
        <f t="shared" si="11"/>
        <v>0.16630196936542668</v>
      </c>
    </row>
    <row r="66" spans="1:51" x14ac:dyDescent="0.6">
      <c r="A66">
        <v>109</v>
      </c>
      <c r="B66">
        <v>5</v>
      </c>
      <c r="C66" t="s">
        <v>415</v>
      </c>
      <c r="D66" t="s">
        <v>416</v>
      </c>
      <c r="F66" t="s">
        <v>417</v>
      </c>
      <c r="H66" t="s">
        <v>418</v>
      </c>
      <c r="I66">
        <v>425</v>
      </c>
      <c r="J66" t="s">
        <v>1652</v>
      </c>
      <c r="K66">
        <v>1210</v>
      </c>
      <c r="L66" t="s">
        <v>2039</v>
      </c>
      <c r="M66">
        <v>0</v>
      </c>
      <c r="N66">
        <v>76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68</v>
      </c>
      <c r="AL66">
        <f t="shared" ref="AL66:AL129" si="12">N66</f>
        <v>76</v>
      </c>
      <c r="AM66">
        <f t="shared" ref="AM66:AM129" si="13">SUM(O66:AG66)</f>
        <v>0</v>
      </c>
      <c r="AN66">
        <f t="shared" ref="AN66:AN129" si="14">SUM(AH66:AJ66)</f>
        <v>68</v>
      </c>
      <c r="AO66">
        <f t="shared" ref="AO66:AO129" si="15">SUM(AL66:AN66)</f>
        <v>144</v>
      </c>
      <c r="AQ66">
        <f t="shared" ref="AQ66:AQ129" si="16">(AL66/AO66)*100</f>
        <v>52.777777777777779</v>
      </c>
      <c r="AR66">
        <f t="shared" ref="AR66:AR129" si="17">(AM66/AO66)*100</f>
        <v>0</v>
      </c>
      <c r="AS66">
        <f t="shared" ref="AS66:AS129" si="18">(AN66/AO66)*100</f>
        <v>47.222222222222221</v>
      </c>
      <c r="AU66">
        <f t="shared" ref="AU66:AU129" si="19">K66/I66</f>
        <v>2.8470588235294119</v>
      </c>
      <c r="AV66">
        <f t="shared" ref="AV66:AV129" si="20">AO66/I66</f>
        <v>0.33882352941176469</v>
      </c>
      <c r="AW66">
        <f t="shared" ref="AW66:AW129" si="21">AL66/I66</f>
        <v>0.17882352941176471</v>
      </c>
      <c r="AX66">
        <f t="shared" ref="AX66:AX129" si="22">AM66/I66</f>
        <v>0</v>
      </c>
      <c r="AY66">
        <f t="shared" ref="AY66:AY129" si="23">AN66/I66</f>
        <v>0.16</v>
      </c>
    </row>
    <row r="67" spans="1:51" x14ac:dyDescent="0.6">
      <c r="A67">
        <v>110</v>
      </c>
      <c r="B67">
        <v>5</v>
      </c>
      <c r="C67" t="s">
        <v>419</v>
      </c>
      <c r="D67" t="s">
        <v>420</v>
      </c>
      <c r="F67" t="s">
        <v>421</v>
      </c>
      <c r="H67" t="s">
        <v>422</v>
      </c>
      <c r="I67">
        <v>346</v>
      </c>
      <c r="J67" t="s">
        <v>1653</v>
      </c>
      <c r="K67">
        <v>609</v>
      </c>
      <c r="L67" t="s">
        <v>2040</v>
      </c>
      <c r="M67">
        <v>0</v>
      </c>
      <c r="N67">
        <v>37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68</v>
      </c>
      <c r="AL67">
        <f t="shared" si="12"/>
        <v>37</v>
      </c>
      <c r="AM67">
        <f t="shared" si="13"/>
        <v>0</v>
      </c>
      <c r="AN67">
        <f t="shared" si="14"/>
        <v>68</v>
      </c>
      <c r="AO67">
        <f t="shared" si="15"/>
        <v>105</v>
      </c>
      <c r="AQ67">
        <f t="shared" si="16"/>
        <v>35.238095238095241</v>
      </c>
      <c r="AR67">
        <f t="shared" si="17"/>
        <v>0</v>
      </c>
      <c r="AS67">
        <f t="shared" si="18"/>
        <v>64.761904761904759</v>
      </c>
      <c r="AU67">
        <f t="shared" si="19"/>
        <v>1.7601156069364161</v>
      </c>
      <c r="AV67">
        <f t="shared" si="20"/>
        <v>0.30346820809248554</v>
      </c>
      <c r="AW67">
        <f t="shared" si="21"/>
        <v>0.1069364161849711</v>
      </c>
      <c r="AX67">
        <f t="shared" si="22"/>
        <v>0</v>
      </c>
      <c r="AY67">
        <f t="shared" si="23"/>
        <v>0.19653179190751446</v>
      </c>
    </row>
    <row r="68" spans="1:51" x14ac:dyDescent="0.6">
      <c r="A68">
        <v>111</v>
      </c>
      <c r="B68">
        <v>5</v>
      </c>
      <c r="C68" t="s">
        <v>423</v>
      </c>
      <c r="D68" t="s">
        <v>424</v>
      </c>
      <c r="F68" t="s">
        <v>425</v>
      </c>
      <c r="H68" t="s">
        <v>426</v>
      </c>
      <c r="I68">
        <v>233</v>
      </c>
      <c r="J68" t="s">
        <v>1654</v>
      </c>
      <c r="K68">
        <v>722</v>
      </c>
      <c r="L68" t="s">
        <v>2041</v>
      </c>
      <c r="M68">
        <v>0</v>
      </c>
      <c r="N68">
        <v>61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37</v>
      </c>
      <c r="AL68">
        <f t="shared" si="12"/>
        <v>61</v>
      </c>
      <c r="AM68">
        <f t="shared" si="13"/>
        <v>0</v>
      </c>
      <c r="AN68">
        <f t="shared" si="14"/>
        <v>37</v>
      </c>
      <c r="AO68">
        <f t="shared" si="15"/>
        <v>98</v>
      </c>
      <c r="AQ68">
        <f t="shared" si="16"/>
        <v>62.244897959183675</v>
      </c>
      <c r="AR68">
        <f t="shared" si="17"/>
        <v>0</v>
      </c>
      <c r="AS68">
        <f t="shared" si="18"/>
        <v>37.755102040816325</v>
      </c>
      <c r="AU68">
        <f t="shared" si="19"/>
        <v>3.0987124463519313</v>
      </c>
      <c r="AV68">
        <f t="shared" si="20"/>
        <v>0.42060085836909872</v>
      </c>
      <c r="AW68">
        <f t="shared" si="21"/>
        <v>0.26180257510729615</v>
      </c>
      <c r="AX68">
        <f t="shared" si="22"/>
        <v>0</v>
      </c>
      <c r="AY68">
        <f t="shared" si="23"/>
        <v>0.15879828326180256</v>
      </c>
    </row>
    <row r="69" spans="1:51" x14ac:dyDescent="0.6">
      <c r="A69">
        <v>112</v>
      </c>
      <c r="B69">
        <v>5</v>
      </c>
      <c r="C69" t="s">
        <v>427</v>
      </c>
      <c r="D69" t="s">
        <v>428</v>
      </c>
      <c r="F69" t="s">
        <v>429</v>
      </c>
      <c r="H69" t="s">
        <v>430</v>
      </c>
      <c r="I69">
        <v>138</v>
      </c>
      <c r="J69" t="s">
        <v>1655</v>
      </c>
      <c r="K69">
        <v>419</v>
      </c>
      <c r="L69" t="s">
        <v>2042</v>
      </c>
      <c r="M69">
        <v>0</v>
      </c>
      <c r="N69">
        <v>33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37</v>
      </c>
      <c r="AL69">
        <f t="shared" si="12"/>
        <v>33</v>
      </c>
      <c r="AM69">
        <f t="shared" si="13"/>
        <v>0</v>
      </c>
      <c r="AN69">
        <f t="shared" si="14"/>
        <v>37</v>
      </c>
      <c r="AO69">
        <f t="shared" si="15"/>
        <v>70</v>
      </c>
      <c r="AQ69">
        <f t="shared" si="16"/>
        <v>47.142857142857139</v>
      </c>
      <c r="AR69">
        <f t="shared" si="17"/>
        <v>0</v>
      </c>
      <c r="AS69">
        <f t="shared" si="18"/>
        <v>52.857142857142861</v>
      </c>
      <c r="AU69">
        <f t="shared" si="19"/>
        <v>3.0362318840579712</v>
      </c>
      <c r="AV69">
        <f t="shared" si="20"/>
        <v>0.50724637681159424</v>
      </c>
      <c r="AW69">
        <f t="shared" si="21"/>
        <v>0.2391304347826087</v>
      </c>
      <c r="AX69">
        <f t="shared" si="22"/>
        <v>0</v>
      </c>
      <c r="AY69">
        <f t="shared" si="23"/>
        <v>0.26811594202898553</v>
      </c>
    </row>
    <row r="70" spans="1:51" x14ac:dyDescent="0.6">
      <c r="A70">
        <v>113</v>
      </c>
      <c r="B70">
        <v>5</v>
      </c>
      <c r="C70" t="s">
        <v>431</v>
      </c>
      <c r="D70" t="s">
        <v>432</v>
      </c>
      <c r="F70" t="s">
        <v>433</v>
      </c>
      <c r="H70" t="s">
        <v>434</v>
      </c>
      <c r="I70">
        <v>170</v>
      </c>
      <c r="J70" t="s">
        <v>1656</v>
      </c>
      <c r="K70">
        <v>467</v>
      </c>
      <c r="L70" t="s">
        <v>2043</v>
      </c>
      <c r="M70">
        <v>0</v>
      </c>
      <c r="N70">
        <v>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11</v>
      </c>
      <c r="AL70">
        <f t="shared" si="12"/>
        <v>4</v>
      </c>
      <c r="AM70">
        <f t="shared" si="13"/>
        <v>0</v>
      </c>
      <c r="AN70">
        <f t="shared" si="14"/>
        <v>11</v>
      </c>
      <c r="AO70">
        <f t="shared" si="15"/>
        <v>15</v>
      </c>
      <c r="AQ70">
        <f t="shared" si="16"/>
        <v>26.666666666666668</v>
      </c>
      <c r="AR70">
        <f t="shared" si="17"/>
        <v>0</v>
      </c>
      <c r="AS70">
        <f t="shared" si="18"/>
        <v>73.333333333333329</v>
      </c>
      <c r="AU70">
        <f t="shared" si="19"/>
        <v>2.7470588235294118</v>
      </c>
      <c r="AV70">
        <f t="shared" si="20"/>
        <v>8.8235294117647065E-2</v>
      </c>
      <c r="AW70">
        <f t="shared" si="21"/>
        <v>2.3529411764705882E-2</v>
      </c>
      <c r="AX70">
        <f t="shared" si="22"/>
        <v>0</v>
      </c>
      <c r="AY70">
        <f t="shared" si="23"/>
        <v>6.4705882352941183E-2</v>
      </c>
    </row>
    <row r="71" spans="1:51" x14ac:dyDescent="0.6">
      <c r="A71">
        <v>114</v>
      </c>
      <c r="B71">
        <v>5</v>
      </c>
      <c r="C71" t="s">
        <v>435</v>
      </c>
      <c r="D71" t="s">
        <v>436</v>
      </c>
      <c r="F71" t="s">
        <v>437</v>
      </c>
      <c r="H71" t="s">
        <v>438</v>
      </c>
      <c r="I71">
        <v>140</v>
      </c>
      <c r="J71" t="s">
        <v>1657</v>
      </c>
      <c r="K71">
        <v>410</v>
      </c>
      <c r="L71" t="s">
        <v>2044</v>
      </c>
      <c r="M71">
        <v>0</v>
      </c>
      <c r="N71">
        <v>8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</v>
      </c>
      <c r="AL71">
        <f t="shared" si="12"/>
        <v>8</v>
      </c>
      <c r="AM71">
        <f t="shared" si="13"/>
        <v>0</v>
      </c>
      <c r="AN71">
        <f t="shared" si="14"/>
        <v>10</v>
      </c>
      <c r="AO71">
        <f t="shared" si="15"/>
        <v>18</v>
      </c>
      <c r="AQ71">
        <f t="shared" si="16"/>
        <v>44.444444444444443</v>
      </c>
      <c r="AR71">
        <f t="shared" si="17"/>
        <v>0</v>
      </c>
      <c r="AS71">
        <f t="shared" si="18"/>
        <v>55.555555555555557</v>
      </c>
      <c r="AU71">
        <f t="shared" si="19"/>
        <v>2.9285714285714284</v>
      </c>
      <c r="AV71">
        <f t="shared" si="20"/>
        <v>0.12857142857142856</v>
      </c>
      <c r="AW71">
        <f t="shared" si="21"/>
        <v>5.7142857142857141E-2</v>
      </c>
      <c r="AX71">
        <f t="shared" si="22"/>
        <v>0</v>
      </c>
      <c r="AY71">
        <f t="shared" si="23"/>
        <v>7.1428571428571425E-2</v>
      </c>
    </row>
    <row r="72" spans="1:51" x14ac:dyDescent="0.6">
      <c r="A72">
        <v>115</v>
      </c>
      <c r="B72">
        <v>5</v>
      </c>
      <c r="C72" t="s">
        <v>439</v>
      </c>
      <c r="D72" t="s">
        <v>440</v>
      </c>
      <c r="F72" t="s">
        <v>441</v>
      </c>
      <c r="H72" t="s">
        <v>442</v>
      </c>
      <c r="I72">
        <v>364</v>
      </c>
      <c r="J72" t="s">
        <v>1658</v>
      </c>
      <c r="K72">
        <v>878</v>
      </c>
      <c r="L72" t="s">
        <v>2045</v>
      </c>
      <c r="M72">
        <v>0</v>
      </c>
      <c r="N72">
        <v>33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35</v>
      </c>
      <c r="AL72">
        <f t="shared" si="12"/>
        <v>33</v>
      </c>
      <c r="AM72">
        <f t="shared" si="13"/>
        <v>0</v>
      </c>
      <c r="AN72">
        <f t="shared" si="14"/>
        <v>35</v>
      </c>
      <c r="AO72">
        <f t="shared" si="15"/>
        <v>68</v>
      </c>
      <c r="AQ72">
        <f t="shared" si="16"/>
        <v>48.529411764705884</v>
      </c>
      <c r="AR72">
        <f t="shared" si="17"/>
        <v>0</v>
      </c>
      <c r="AS72">
        <f t="shared" si="18"/>
        <v>51.470588235294116</v>
      </c>
      <c r="AU72">
        <f t="shared" si="19"/>
        <v>2.412087912087912</v>
      </c>
      <c r="AV72">
        <f t="shared" si="20"/>
        <v>0.18681318681318682</v>
      </c>
      <c r="AW72">
        <f t="shared" si="21"/>
        <v>9.0659340659340656E-2</v>
      </c>
      <c r="AX72">
        <f t="shared" si="22"/>
        <v>0</v>
      </c>
      <c r="AY72">
        <f t="shared" si="23"/>
        <v>9.6153846153846159E-2</v>
      </c>
    </row>
    <row r="73" spans="1:51" x14ac:dyDescent="0.6">
      <c r="A73">
        <v>116</v>
      </c>
      <c r="B73">
        <v>5</v>
      </c>
      <c r="C73" t="s">
        <v>443</v>
      </c>
      <c r="D73" t="s">
        <v>444</v>
      </c>
      <c r="F73" t="s">
        <v>445</v>
      </c>
      <c r="H73" t="s">
        <v>446</v>
      </c>
      <c r="I73">
        <v>146</v>
      </c>
      <c r="J73" t="s">
        <v>1659</v>
      </c>
      <c r="K73">
        <v>484</v>
      </c>
      <c r="L73" t="s">
        <v>2046</v>
      </c>
      <c r="M73">
        <v>0</v>
      </c>
      <c r="N73">
        <v>13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26</v>
      </c>
      <c r="AL73">
        <f t="shared" si="12"/>
        <v>13</v>
      </c>
      <c r="AM73">
        <f t="shared" si="13"/>
        <v>0</v>
      </c>
      <c r="AN73">
        <f t="shared" si="14"/>
        <v>26</v>
      </c>
      <c r="AO73">
        <f t="shared" si="15"/>
        <v>39</v>
      </c>
      <c r="AQ73">
        <f t="shared" si="16"/>
        <v>33.333333333333329</v>
      </c>
      <c r="AR73">
        <f t="shared" si="17"/>
        <v>0</v>
      </c>
      <c r="AS73">
        <f t="shared" si="18"/>
        <v>66.666666666666657</v>
      </c>
      <c r="AU73">
        <f t="shared" si="19"/>
        <v>3.3150684931506849</v>
      </c>
      <c r="AV73">
        <f t="shared" si="20"/>
        <v>0.26712328767123289</v>
      </c>
      <c r="AW73">
        <f t="shared" si="21"/>
        <v>8.9041095890410954E-2</v>
      </c>
      <c r="AX73">
        <f t="shared" si="22"/>
        <v>0</v>
      </c>
      <c r="AY73">
        <f t="shared" si="23"/>
        <v>0.17808219178082191</v>
      </c>
    </row>
    <row r="74" spans="1:51" x14ac:dyDescent="0.6">
      <c r="A74">
        <v>117</v>
      </c>
      <c r="B74">
        <v>5</v>
      </c>
      <c r="C74" t="s">
        <v>447</v>
      </c>
      <c r="D74" t="s">
        <v>448</v>
      </c>
      <c r="F74" t="s">
        <v>449</v>
      </c>
      <c r="H74" t="s">
        <v>450</v>
      </c>
      <c r="I74">
        <v>186</v>
      </c>
      <c r="J74" t="s">
        <v>1660</v>
      </c>
      <c r="K74">
        <v>360</v>
      </c>
      <c r="L74" t="s">
        <v>2047</v>
      </c>
      <c r="M74">
        <v>0</v>
      </c>
      <c r="N74">
        <v>23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21</v>
      </c>
      <c r="AL74">
        <f t="shared" si="12"/>
        <v>23</v>
      </c>
      <c r="AM74">
        <f t="shared" si="13"/>
        <v>0</v>
      </c>
      <c r="AN74">
        <f t="shared" si="14"/>
        <v>21</v>
      </c>
      <c r="AO74">
        <f t="shared" si="15"/>
        <v>44</v>
      </c>
      <c r="AQ74">
        <f t="shared" si="16"/>
        <v>52.272727272727273</v>
      </c>
      <c r="AR74">
        <f t="shared" si="17"/>
        <v>0</v>
      </c>
      <c r="AS74">
        <f t="shared" si="18"/>
        <v>47.727272727272727</v>
      </c>
      <c r="AU74">
        <f t="shared" si="19"/>
        <v>1.935483870967742</v>
      </c>
      <c r="AV74">
        <f t="shared" si="20"/>
        <v>0.23655913978494625</v>
      </c>
      <c r="AW74">
        <f t="shared" si="21"/>
        <v>0.12365591397849462</v>
      </c>
      <c r="AX74">
        <f t="shared" si="22"/>
        <v>0</v>
      </c>
      <c r="AY74">
        <f t="shared" si="23"/>
        <v>0.11290322580645161</v>
      </c>
    </row>
    <row r="75" spans="1:51" x14ac:dyDescent="0.6">
      <c r="A75">
        <v>118</v>
      </c>
      <c r="B75">
        <v>5</v>
      </c>
      <c r="C75" t="s">
        <v>451</v>
      </c>
      <c r="D75" t="s">
        <v>452</v>
      </c>
      <c r="F75" t="s">
        <v>453</v>
      </c>
      <c r="H75" t="s">
        <v>454</v>
      </c>
      <c r="I75">
        <v>2445</v>
      </c>
      <c r="J75" t="s">
        <v>1661</v>
      </c>
      <c r="K75">
        <v>3283</v>
      </c>
      <c r="L75" t="s">
        <v>2048</v>
      </c>
      <c r="M75">
        <v>0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279</v>
      </c>
      <c r="AI75">
        <v>0</v>
      </c>
      <c r="AJ75">
        <v>195</v>
      </c>
      <c r="AL75">
        <f t="shared" si="12"/>
        <v>2</v>
      </c>
      <c r="AM75">
        <f t="shared" si="13"/>
        <v>0</v>
      </c>
      <c r="AN75">
        <f t="shared" si="14"/>
        <v>474</v>
      </c>
      <c r="AO75">
        <f t="shared" si="15"/>
        <v>476</v>
      </c>
      <c r="AQ75">
        <f t="shared" si="16"/>
        <v>0.42016806722689076</v>
      </c>
      <c r="AR75">
        <f t="shared" si="17"/>
        <v>0</v>
      </c>
      <c r="AS75">
        <f t="shared" si="18"/>
        <v>99.579831932773118</v>
      </c>
      <c r="AU75">
        <f t="shared" si="19"/>
        <v>1.3427402862985685</v>
      </c>
      <c r="AV75">
        <f t="shared" si="20"/>
        <v>0.19468302658486708</v>
      </c>
      <c r="AW75">
        <f t="shared" si="21"/>
        <v>8.1799591002044991E-4</v>
      </c>
      <c r="AX75">
        <f t="shared" si="22"/>
        <v>0</v>
      </c>
      <c r="AY75">
        <f t="shared" si="23"/>
        <v>0.19386503067484662</v>
      </c>
    </row>
    <row r="76" spans="1:51" x14ac:dyDescent="0.6">
      <c r="A76">
        <v>119</v>
      </c>
      <c r="B76">
        <v>5</v>
      </c>
      <c r="C76" t="s">
        <v>455</v>
      </c>
      <c r="D76" t="s">
        <v>456</v>
      </c>
      <c r="F76" t="s">
        <v>457</v>
      </c>
      <c r="H76" t="s">
        <v>458</v>
      </c>
      <c r="I76">
        <v>357</v>
      </c>
      <c r="J76" t="s">
        <v>1662</v>
      </c>
      <c r="K76">
        <v>1412</v>
      </c>
      <c r="L76" t="s">
        <v>2049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172</v>
      </c>
      <c r="AL76">
        <f t="shared" si="12"/>
        <v>1</v>
      </c>
      <c r="AM76">
        <f t="shared" si="13"/>
        <v>0</v>
      </c>
      <c r="AN76">
        <f t="shared" si="14"/>
        <v>172</v>
      </c>
      <c r="AO76">
        <f t="shared" si="15"/>
        <v>173</v>
      </c>
      <c r="AQ76">
        <f t="shared" si="16"/>
        <v>0.57803468208092479</v>
      </c>
      <c r="AR76">
        <f t="shared" si="17"/>
        <v>0</v>
      </c>
      <c r="AS76">
        <f t="shared" si="18"/>
        <v>99.421965317919074</v>
      </c>
      <c r="AU76">
        <f t="shared" si="19"/>
        <v>3.9551820728291318</v>
      </c>
      <c r="AV76">
        <f t="shared" si="20"/>
        <v>0.484593837535014</v>
      </c>
      <c r="AW76">
        <f t="shared" si="21"/>
        <v>2.8011204481792717E-3</v>
      </c>
      <c r="AX76">
        <f t="shared" si="22"/>
        <v>0</v>
      </c>
      <c r="AY76">
        <f t="shared" si="23"/>
        <v>0.48179271708683474</v>
      </c>
    </row>
    <row r="77" spans="1:51" x14ac:dyDescent="0.6">
      <c r="A77">
        <v>120</v>
      </c>
      <c r="B77">
        <v>5</v>
      </c>
      <c r="C77" t="s">
        <v>459</v>
      </c>
      <c r="D77" t="s">
        <v>460</v>
      </c>
      <c r="F77" t="s">
        <v>461</v>
      </c>
      <c r="H77" t="s">
        <v>462</v>
      </c>
      <c r="I77">
        <v>792</v>
      </c>
      <c r="J77" t="s">
        <v>1663</v>
      </c>
      <c r="K77">
        <v>1381</v>
      </c>
      <c r="L77" t="s">
        <v>2050</v>
      </c>
      <c r="M77">
        <v>0</v>
      </c>
      <c r="N77">
        <v>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94</v>
      </c>
      <c r="AL77">
        <f t="shared" si="12"/>
        <v>9</v>
      </c>
      <c r="AM77">
        <f t="shared" si="13"/>
        <v>0</v>
      </c>
      <c r="AN77">
        <f t="shared" si="14"/>
        <v>94</v>
      </c>
      <c r="AO77">
        <f t="shared" si="15"/>
        <v>103</v>
      </c>
      <c r="AQ77">
        <f t="shared" si="16"/>
        <v>8.7378640776699026</v>
      </c>
      <c r="AR77">
        <f t="shared" si="17"/>
        <v>0</v>
      </c>
      <c r="AS77">
        <f t="shared" si="18"/>
        <v>91.262135922330103</v>
      </c>
      <c r="AU77">
        <f t="shared" si="19"/>
        <v>1.7436868686868687</v>
      </c>
      <c r="AV77">
        <f t="shared" si="20"/>
        <v>0.13005050505050506</v>
      </c>
      <c r="AW77">
        <f t="shared" si="21"/>
        <v>1.1363636363636364E-2</v>
      </c>
      <c r="AX77">
        <f t="shared" si="22"/>
        <v>0</v>
      </c>
      <c r="AY77">
        <f t="shared" si="23"/>
        <v>0.11868686868686869</v>
      </c>
    </row>
    <row r="78" spans="1:51" x14ac:dyDescent="0.6">
      <c r="A78">
        <v>121</v>
      </c>
      <c r="B78">
        <v>5</v>
      </c>
      <c r="C78" t="s">
        <v>463</v>
      </c>
      <c r="D78" t="s">
        <v>464</v>
      </c>
      <c r="F78" t="s">
        <v>465</v>
      </c>
      <c r="H78" t="s">
        <v>466</v>
      </c>
      <c r="I78">
        <v>318</v>
      </c>
      <c r="J78" t="s">
        <v>1664</v>
      </c>
      <c r="K78">
        <v>651</v>
      </c>
      <c r="L78" t="s">
        <v>2051</v>
      </c>
      <c r="M78">
        <v>0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59</v>
      </c>
      <c r="AL78">
        <f t="shared" si="12"/>
        <v>2</v>
      </c>
      <c r="AM78">
        <f t="shared" si="13"/>
        <v>0</v>
      </c>
      <c r="AN78">
        <f t="shared" si="14"/>
        <v>59</v>
      </c>
      <c r="AO78">
        <f t="shared" si="15"/>
        <v>61</v>
      </c>
      <c r="AQ78">
        <f t="shared" si="16"/>
        <v>3.278688524590164</v>
      </c>
      <c r="AR78">
        <f t="shared" si="17"/>
        <v>0</v>
      </c>
      <c r="AS78">
        <f t="shared" si="18"/>
        <v>96.721311475409834</v>
      </c>
      <c r="AU78">
        <f t="shared" si="19"/>
        <v>2.0471698113207548</v>
      </c>
      <c r="AV78">
        <f t="shared" si="20"/>
        <v>0.1918238993710692</v>
      </c>
      <c r="AW78">
        <f t="shared" si="21"/>
        <v>6.2893081761006293E-3</v>
      </c>
      <c r="AX78">
        <f t="shared" si="22"/>
        <v>0</v>
      </c>
      <c r="AY78">
        <f t="shared" si="23"/>
        <v>0.18553459119496854</v>
      </c>
    </row>
    <row r="79" spans="1:51" x14ac:dyDescent="0.6">
      <c r="A79">
        <v>122</v>
      </c>
      <c r="B79">
        <v>5</v>
      </c>
      <c r="C79" t="s">
        <v>467</v>
      </c>
      <c r="D79" t="s">
        <v>468</v>
      </c>
      <c r="F79" t="s">
        <v>469</v>
      </c>
      <c r="H79" t="s">
        <v>237</v>
      </c>
      <c r="I79">
        <v>222</v>
      </c>
      <c r="J79" t="s">
        <v>1665</v>
      </c>
      <c r="K79">
        <v>509</v>
      </c>
      <c r="L79" t="s">
        <v>2052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31</v>
      </c>
      <c r="AL79">
        <f t="shared" si="12"/>
        <v>0</v>
      </c>
      <c r="AM79">
        <f t="shared" si="13"/>
        <v>0</v>
      </c>
      <c r="AN79">
        <f t="shared" si="14"/>
        <v>31</v>
      </c>
      <c r="AO79">
        <f t="shared" si="15"/>
        <v>31</v>
      </c>
      <c r="AQ79">
        <f t="shared" si="16"/>
        <v>0</v>
      </c>
      <c r="AR79">
        <f t="shared" si="17"/>
        <v>0</v>
      </c>
      <c r="AS79">
        <f t="shared" si="18"/>
        <v>100</v>
      </c>
      <c r="AU79">
        <f t="shared" si="19"/>
        <v>2.2927927927927927</v>
      </c>
      <c r="AV79">
        <f t="shared" si="20"/>
        <v>0.13963963963963963</v>
      </c>
      <c r="AW79">
        <f t="shared" si="21"/>
        <v>0</v>
      </c>
      <c r="AX79">
        <f t="shared" si="22"/>
        <v>0</v>
      </c>
      <c r="AY79">
        <f t="shared" si="23"/>
        <v>0.13963963963963963</v>
      </c>
    </row>
    <row r="80" spans="1:51" x14ac:dyDescent="0.6">
      <c r="A80">
        <v>123</v>
      </c>
      <c r="B80">
        <v>5</v>
      </c>
      <c r="C80" t="s">
        <v>470</v>
      </c>
      <c r="D80" t="s">
        <v>471</v>
      </c>
      <c r="F80" t="s">
        <v>472</v>
      </c>
      <c r="H80" t="s">
        <v>410</v>
      </c>
      <c r="I80">
        <v>221</v>
      </c>
      <c r="J80" t="s">
        <v>1666</v>
      </c>
      <c r="K80">
        <v>562</v>
      </c>
      <c r="L80" t="s">
        <v>2053</v>
      </c>
      <c r="M80">
        <v>0</v>
      </c>
      <c r="N80">
        <v>6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249</v>
      </c>
      <c r="AI80">
        <v>0</v>
      </c>
      <c r="AJ80">
        <v>195</v>
      </c>
      <c r="AL80">
        <f t="shared" si="12"/>
        <v>6</v>
      </c>
      <c r="AM80">
        <f t="shared" si="13"/>
        <v>0</v>
      </c>
      <c r="AN80">
        <f t="shared" si="14"/>
        <v>444</v>
      </c>
      <c r="AO80">
        <f t="shared" si="15"/>
        <v>450</v>
      </c>
      <c r="AQ80">
        <f t="shared" si="16"/>
        <v>1.3333333333333335</v>
      </c>
      <c r="AR80">
        <f t="shared" si="17"/>
        <v>0</v>
      </c>
      <c r="AS80">
        <f t="shared" si="18"/>
        <v>98.666666666666671</v>
      </c>
      <c r="AU80">
        <f t="shared" si="19"/>
        <v>2.5429864253393664</v>
      </c>
      <c r="AV80">
        <f t="shared" si="20"/>
        <v>2.0361990950226243</v>
      </c>
      <c r="AW80">
        <f t="shared" si="21"/>
        <v>2.7149321266968326E-2</v>
      </c>
      <c r="AX80">
        <f t="shared" si="22"/>
        <v>0</v>
      </c>
      <c r="AY80">
        <f t="shared" si="23"/>
        <v>2.0090497737556561</v>
      </c>
    </row>
    <row r="81" spans="1:51" x14ac:dyDescent="0.6">
      <c r="A81">
        <v>124</v>
      </c>
      <c r="B81">
        <v>5</v>
      </c>
      <c r="C81" t="s">
        <v>473</v>
      </c>
      <c r="D81" t="s">
        <v>474</v>
      </c>
      <c r="F81" t="s">
        <v>475</v>
      </c>
      <c r="H81" t="s">
        <v>476</v>
      </c>
      <c r="I81">
        <v>458</v>
      </c>
      <c r="J81" t="s">
        <v>1667</v>
      </c>
      <c r="K81">
        <v>971</v>
      </c>
      <c r="L81" t="s">
        <v>2054</v>
      </c>
      <c r="M81">
        <v>0</v>
      </c>
      <c r="N81">
        <v>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110</v>
      </c>
      <c r="AL81">
        <f t="shared" si="12"/>
        <v>6</v>
      </c>
      <c r="AM81">
        <f t="shared" si="13"/>
        <v>0</v>
      </c>
      <c r="AN81">
        <f t="shared" si="14"/>
        <v>110</v>
      </c>
      <c r="AO81">
        <f t="shared" si="15"/>
        <v>116</v>
      </c>
      <c r="AQ81">
        <f t="shared" si="16"/>
        <v>5.1724137931034484</v>
      </c>
      <c r="AR81">
        <f t="shared" si="17"/>
        <v>0</v>
      </c>
      <c r="AS81">
        <f t="shared" si="18"/>
        <v>94.827586206896555</v>
      </c>
      <c r="AU81">
        <f t="shared" si="19"/>
        <v>2.1200873362445414</v>
      </c>
      <c r="AV81">
        <f t="shared" si="20"/>
        <v>0.25327510917030566</v>
      </c>
      <c r="AW81">
        <f t="shared" si="21"/>
        <v>1.3100436681222707E-2</v>
      </c>
      <c r="AX81">
        <f t="shared" si="22"/>
        <v>0</v>
      </c>
      <c r="AY81">
        <f t="shared" si="23"/>
        <v>0.24017467248908297</v>
      </c>
    </row>
    <row r="82" spans="1:51" x14ac:dyDescent="0.6">
      <c r="A82">
        <v>125</v>
      </c>
      <c r="B82">
        <v>5</v>
      </c>
      <c r="C82" t="s">
        <v>477</v>
      </c>
      <c r="D82" t="s">
        <v>478</v>
      </c>
      <c r="F82" t="s">
        <v>479</v>
      </c>
      <c r="H82" t="s">
        <v>480</v>
      </c>
      <c r="I82">
        <v>235</v>
      </c>
      <c r="J82" t="s">
        <v>1668</v>
      </c>
      <c r="K82">
        <v>724</v>
      </c>
      <c r="L82" t="s">
        <v>2055</v>
      </c>
      <c r="M82">
        <v>0</v>
      </c>
      <c r="N82">
        <v>26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26</v>
      </c>
      <c r="AL82">
        <f t="shared" si="12"/>
        <v>26</v>
      </c>
      <c r="AM82">
        <f t="shared" si="13"/>
        <v>0</v>
      </c>
      <c r="AN82">
        <f t="shared" si="14"/>
        <v>26</v>
      </c>
      <c r="AO82">
        <f t="shared" si="15"/>
        <v>52</v>
      </c>
      <c r="AQ82">
        <f t="shared" si="16"/>
        <v>50</v>
      </c>
      <c r="AR82">
        <f t="shared" si="17"/>
        <v>0</v>
      </c>
      <c r="AS82">
        <f t="shared" si="18"/>
        <v>50</v>
      </c>
      <c r="AU82">
        <f t="shared" si="19"/>
        <v>3.0808510638297872</v>
      </c>
      <c r="AV82">
        <f t="shared" si="20"/>
        <v>0.22127659574468084</v>
      </c>
      <c r="AW82">
        <f t="shared" si="21"/>
        <v>0.11063829787234042</v>
      </c>
      <c r="AX82">
        <f t="shared" si="22"/>
        <v>0</v>
      </c>
      <c r="AY82">
        <f t="shared" si="23"/>
        <v>0.11063829787234042</v>
      </c>
    </row>
    <row r="83" spans="1:51" x14ac:dyDescent="0.6">
      <c r="A83">
        <v>126</v>
      </c>
      <c r="B83">
        <v>5</v>
      </c>
      <c r="C83" t="s">
        <v>481</v>
      </c>
      <c r="D83" t="s">
        <v>482</v>
      </c>
      <c r="F83" t="s">
        <v>483</v>
      </c>
      <c r="H83" t="s">
        <v>484</v>
      </c>
      <c r="I83">
        <v>191</v>
      </c>
      <c r="J83" t="s">
        <v>1669</v>
      </c>
      <c r="K83">
        <v>656</v>
      </c>
      <c r="L83" t="s">
        <v>2056</v>
      </c>
      <c r="M83">
        <v>0</v>
      </c>
      <c r="N83">
        <v>26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21</v>
      </c>
      <c r="AL83">
        <f t="shared" si="12"/>
        <v>26</v>
      </c>
      <c r="AM83">
        <f t="shared" si="13"/>
        <v>0</v>
      </c>
      <c r="AN83">
        <f t="shared" si="14"/>
        <v>21</v>
      </c>
      <c r="AO83">
        <f t="shared" si="15"/>
        <v>47</v>
      </c>
      <c r="AQ83">
        <f t="shared" si="16"/>
        <v>55.319148936170215</v>
      </c>
      <c r="AR83">
        <f t="shared" si="17"/>
        <v>0</v>
      </c>
      <c r="AS83">
        <f t="shared" si="18"/>
        <v>44.680851063829785</v>
      </c>
      <c r="AU83">
        <f t="shared" si="19"/>
        <v>3.4345549738219896</v>
      </c>
      <c r="AV83">
        <f t="shared" si="20"/>
        <v>0.24607329842931938</v>
      </c>
      <c r="AW83">
        <f t="shared" si="21"/>
        <v>0.13612565445026178</v>
      </c>
      <c r="AX83">
        <f t="shared" si="22"/>
        <v>0</v>
      </c>
      <c r="AY83">
        <f t="shared" si="23"/>
        <v>0.1099476439790576</v>
      </c>
    </row>
    <row r="84" spans="1:51" x14ac:dyDescent="0.6">
      <c r="A84">
        <v>127</v>
      </c>
      <c r="B84">
        <v>5</v>
      </c>
      <c r="C84" t="s">
        <v>485</v>
      </c>
      <c r="D84" t="s">
        <v>486</v>
      </c>
      <c r="F84" t="s">
        <v>487</v>
      </c>
      <c r="H84" t="s">
        <v>488</v>
      </c>
      <c r="I84">
        <v>445</v>
      </c>
      <c r="J84" t="s">
        <v>1670</v>
      </c>
      <c r="K84">
        <v>1303</v>
      </c>
      <c r="L84" t="s">
        <v>2057</v>
      </c>
      <c r="M84">
        <v>0</v>
      </c>
      <c r="N84">
        <v>66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137</v>
      </c>
      <c r="AL84">
        <f t="shared" si="12"/>
        <v>66</v>
      </c>
      <c r="AM84">
        <f t="shared" si="13"/>
        <v>0</v>
      </c>
      <c r="AN84">
        <f t="shared" si="14"/>
        <v>137</v>
      </c>
      <c r="AO84">
        <f t="shared" si="15"/>
        <v>203</v>
      </c>
      <c r="AQ84">
        <f t="shared" si="16"/>
        <v>32.512315270935957</v>
      </c>
      <c r="AR84">
        <f t="shared" si="17"/>
        <v>0</v>
      </c>
      <c r="AS84">
        <f t="shared" si="18"/>
        <v>67.487684729064028</v>
      </c>
      <c r="AU84">
        <f t="shared" si="19"/>
        <v>2.9280898876404495</v>
      </c>
      <c r="AV84">
        <f t="shared" si="20"/>
        <v>0.45617977528089887</v>
      </c>
      <c r="AW84">
        <f t="shared" si="21"/>
        <v>0.14831460674157304</v>
      </c>
      <c r="AX84">
        <f t="shared" si="22"/>
        <v>0</v>
      </c>
      <c r="AY84">
        <f t="shared" si="23"/>
        <v>0.30786516853932583</v>
      </c>
    </row>
    <row r="85" spans="1:51" x14ac:dyDescent="0.6">
      <c r="A85">
        <v>128</v>
      </c>
      <c r="B85">
        <v>5</v>
      </c>
      <c r="C85" t="s">
        <v>489</v>
      </c>
      <c r="D85" t="s">
        <v>490</v>
      </c>
      <c r="F85" t="s">
        <v>491</v>
      </c>
      <c r="H85" t="s">
        <v>492</v>
      </c>
      <c r="I85">
        <v>171</v>
      </c>
      <c r="J85" t="s">
        <v>1671</v>
      </c>
      <c r="K85">
        <v>726</v>
      </c>
      <c r="L85" t="s">
        <v>2058</v>
      </c>
      <c r="M85">
        <v>0</v>
      </c>
      <c r="N85">
        <v>33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46</v>
      </c>
      <c r="AL85">
        <f t="shared" si="12"/>
        <v>33</v>
      </c>
      <c r="AM85">
        <f t="shared" si="13"/>
        <v>0</v>
      </c>
      <c r="AN85">
        <f t="shared" si="14"/>
        <v>46</v>
      </c>
      <c r="AO85">
        <f t="shared" si="15"/>
        <v>79</v>
      </c>
      <c r="AQ85">
        <f t="shared" si="16"/>
        <v>41.77215189873418</v>
      </c>
      <c r="AR85">
        <f t="shared" si="17"/>
        <v>0</v>
      </c>
      <c r="AS85">
        <f t="shared" si="18"/>
        <v>58.22784810126582</v>
      </c>
      <c r="AU85">
        <f t="shared" si="19"/>
        <v>4.2456140350877192</v>
      </c>
      <c r="AV85">
        <f t="shared" si="20"/>
        <v>0.46198830409356723</v>
      </c>
      <c r="AW85">
        <f t="shared" si="21"/>
        <v>0.19298245614035087</v>
      </c>
      <c r="AX85">
        <f t="shared" si="22"/>
        <v>0</v>
      </c>
      <c r="AY85">
        <f t="shared" si="23"/>
        <v>0.26900584795321636</v>
      </c>
    </row>
    <row r="86" spans="1:51" x14ac:dyDescent="0.6">
      <c r="A86">
        <v>129</v>
      </c>
      <c r="B86">
        <v>5</v>
      </c>
      <c r="C86" t="s">
        <v>493</v>
      </c>
      <c r="D86" t="s">
        <v>494</v>
      </c>
      <c r="F86" t="s">
        <v>495</v>
      </c>
      <c r="H86" t="s">
        <v>496</v>
      </c>
      <c r="I86">
        <v>143</v>
      </c>
      <c r="J86" t="s">
        <v>1672</v>
      </c>
      <c r="K86">
        <v>341</v>
      </c>
      <c r="L86" t="s">
        <v>2059</v>
      </c>
      <c r="M86">
        <v>0</v>
      </c>
      <c r="N86">
        <v>20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13</v>
      </c>
      <c r="AL86">
        <f t="shared" si="12"/>
        <v>20</v>
      </c>
      <c r="AM86">
        <f t="shared" si="13"/>
        <v>0</v>
      </c>
      <c r="AN86">
        <f t="shared" si="14"/>
        <v>13</v>
      </c>
      <c r="AO86">
        <f t="shared" si="15"/>
        <v>33</v>
      </c>
      <c r="AQ86">
        <f t="shared" si="16"/>
        <v>60.606060606060609</v>
      </c>
      <c r="AR86">
        <f t="shared" si="17"/>
        <v>0</v>
      </c>
      <c r="AS86">
        <f t="shared" si="18"/>
        <v>39.393939393939391</v>
      </c>
      <c r="AU86">
        <f t="shared" si="19"/>
        <v>2.3846153846153846</v>
      </c>
      <c r="AV86">
        <f t="shared" si="20"/>
        <v>0.23076923076923078</v>
      </c>
      <c r="AW86">
        <f t="shared" si="21"/>
        <v>0.13986013986013987</v>
      </c>
      <c r="AX86">
        <f t="shared" si="22"/>
        <v>0</v>
      </c>
      <c r="AY86">
        <f t="shared" si="23"/>
        <v>9.0909090909090912E-2</v>
      </c>
    </row>
    <row r="87" spans="1:51" x14ac:dyDescent="0.6">
      <c r="A87">
        <v>130</v>
      </c>
      <c r="B87">
        <v>5</v>
      </c>
      <c r="C87" t="s">
        <v>497</v>
      </c>
      <c r="D87" t="s">
        <v>498</v>
      </c>
      <c r="F87" t="s">
        <v>499</v>
      </c>
      <c r="H87" t="s">
        <v>500</v>
      </c>
      <c r="I87">
        <v>415</v>
      </c>
      <c r="J87" t="s">
        <v>1673</v>
      </c>
      <c r="K87">
        <v>1235</v>
      </c>
      <c r="L87" t="s">
        <v>2060</v>
      </c>
      <c r="M87">
        <v>0</v>
      </c>
      <c r="N87">
        <v>93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70</v>
      </c>
      <c r="AL87">
        <f t="shared" si="12"/>
        <v>93</v>
      </c>
      <c r="AM87">
        <f t="shared" si="13"/>
        <v>0</v>
      </c>
      <c r="AN87">
        <f t="shared" si="14"/>
        <v>70</v>
      </c>
      <c r="AO87">
        <f t="shared" si="15"/>
        <v>163</v>
      </c>
      <c r="AQ87">
        <f t="shared" si="16"/>
        <v>57.055214723926383</v>
      </c>
      <c r="AR87">
        <f t="shared" si="17"/>
        <v>0</v>
      </c>
      <c r="AS87">
        <f t="shared" si="18"/>
        <v>42.944785276073624</v>
      </c>
      <c r="AU87">
        <f t="shared" si="19"/>
        <v>2.9759036144578315</v>
      </c>
      <c r="AV87">
        <f t="shared" si="20"/>
        <v>0.39277108433734942</v>
      </c>
      <c r="AW87">
        <f t="shared" si="21"/>
        <v>0.22409638554216868</v>
      </c>
      <c r="AX87">
        <f t="shared" si="22"/>
        <v>0</v>
      </c>
      <c r="AY87">
        <f t="shared" si="23"/>
        <v>0.16867469879518071</v>
      </c>
    </row>
    <row r="88" spans="1:51" x14ac:dyDescent="0.6">
      <c r="A88">
        <v>131</v>
      </c>
      <c r="B88">
        <v>5</v>
      </c>
      <c r="C88" t="s">
        <v>501</v>
      </c>
      <c r="D88" t="s">
        <v>502</v>
      </c>
      <c r="F88" t="s">
        <v>503</v>
      </c>
      <c r="H88" t="s">
        <v>504</v>
      </c>
      <c r="I88">
        <v>195</v>
      </c>
      <c r="J88" t="s">
        <v>1674</v>
      </c>
      <c r="K88">
        <v>582</v>
      </c>
      <c r="L88" t="s">
        <v>2061</v>
      </c>
      <c r="M88">
        <v>0</v>
      </c>
      <c r="N88">
        <v>27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15</v>
      </c>
      <c r="AL88">
        <f t="shared" si="12"/>
        <v>27</v>
      </c>
      <c r="AM88">
        <f t="shared" si="13"/>
        <v>0</v>
      </c>
      <c r="AN88">
        <f t="shared" si="14"/>
        <v>15</v>
      </c>
      <c r="AO88">
        <f t="shared" si="15"/>
        <v>42</v>
      </c>
      <c r="AQ88">
        <f t="shared" si="16"/>
        <v>64.285714285714292</v>
      </c>
      <c r="AR88">
        <f t="shared" si="17"/>
        <v>0</v>
      </c>
      <c r="AS88">
        <f t="shared" si="18"/>
        <v>35.714285714285715</v>
      </c>
      <c r="AU88">
        <f t="shared" si="19"/>
        <v>2.9846153846153847</v>
      </c>
      <c r="AV88">
        <f t="shared" si="20"/>
        <v>0.2153846153846154</v>
      </c>
      <c r="AW88">
        <f t="shared" si="21"/>
        <v>0.13846153846153847</v>
      </c>
      <c r="AX88">
        <f t="shared" si="22"/>
        <v>0</v>
      </c>
      <c r="AY88">
        <f t="shared" si="23"/>
        <v>7.6923076923076927E-2</v>
      </c>
    </row>
    <row r="89" spans="1:51" x14ac:dyDescent="0.6">
      <c r="A89">
        <v>132</v>
      </c>
      <c r="B89">
        <v>5</v>
      </c>
      <c r="C89" t="s">
        <v>505</v>
      </c>
      <c r="D89" t="s">
        <v>506</v>
      </c>
      <c r="F89" t="s">
        <v>507</v>
      </c>
      <c r="H89" t="s">
        <v>508</v>
      </c>
      <c r="I89">
        <v>506</v>
      </c>
      <c r="J89" t="s">
        <v>1675</v>
      </c>
      <c r="K89">
        <v>2385</v>
      </c>
      <c r="L89" t="s">
        <v>2062</v>
      </c>
      <c r="M89">
        <v>0</v>
      </c>
      <c r="N89">
        <v>14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6</v>
      </c>
      <c r="AF89">
        <v>0</v>
      </c>
      <c r="AG89">
        <v>0</v>
      </c>
      <c r="AH89">
        <v>0</v>
      </c>
      <c r="AI89">
        <v>0</v>
      </c>
      <c r="AJ89">
        <v>203</v>
      </c>
      <c r="AL89">
        <f t="shared" si="12"/>
        <v>14</v>
      </c>
      <c r="AM89">
        <f t="shared" si="13"/>
        <v>6</v>
      </c>
      <c r="AN89">
        <f t="shared" si="14"/>
        <v>203</v>
      </c>
      <c r="AO89">
        <f t="shared" si="15"/>
        <v>223</v>
      </c>
      <c r="AQ89">
        <f t="shared" si="16"/>
        <v>6.2780269058295968</v>
      </c>
      <c r="AR89">
        <f t="shared" si="17"/>
        <v>2.6905829596412558</v>
      </c>
      <c r="AS89">
        <f t="shared" si="18"/>
        <v>91.031390134529147</v>
      </c>
      <c r="AU89">
        <f t="shared" si="19"/>
        <v>4.7134387351778653</v>
      </c>
      <c r="AV89">
        <f t="shared" si="20"/>
        <v>0.44071146245059289</v>
      </c>
      <c r="AW89">
        <f t="shared" si="21"/>
        <v>2.766798418972332E-2</v>
      </c>
      <c r="AX89">
        <f t="shared" si="22"/>
        <v>1.1857707509881422E-2</v>
      </c>
      <c r="AY89">
        <f t="shared" si="23"/>
        <v>0.40118577075098816</v>
      </c>
    </row>
    <row r="90" spans="1:51" x14ac:dyDescent="0.6">
      <c r="A90">
        <v>133</v>
      </c>
      <c r="B90">
        <v>5</v>
      </c>
      <c r="C90" t="s">
        <v>509</v>
      </c>
      <c r="D90" t="s">
        <v>510</v>
      </c>
      <c r="F90" t="s">
        <v>511</v>
      </c>
      <c r="H90" t="s">
        <v>512</v>
      </c>
      <c r="I90">
        <v>558</v>
      </c>
      <c r="J90" t="s">
        <v>1676</v>
      </c>
      <c r="K90">
        <v>1834</v>
      </c>
      <c r="L90" t="s">
        <v>2063</v>
      </c>
      <c r="M90">
        <v>0</v>
      </c>
      <c r="N90">
        <v>88</v>
      </c>
      <c r="O90">
        <v>0</v>
      </c>
      <c r="P90">
        <v>0</v>
      </c>
      <c r="Q90">
        <v>0</v>
      </c>
      <c r="R90">
        <v>10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87</v>
      </c>
      <c r="AL90">
        <f t="shared" si="12"/>
        <v>88</v>
      </c>
      <c r="AM90">
        <f t="shared" si="13"/>
        <v>10</v>
      </c>
      <c r="AN90">
        <f t="shared" si="14"/>
        <v>87</v>
      </c>
      <c r="AO90">
        <f t="shared" si="15"/>
        <v>185</v>
      </c>
      <c r="AQ90">
        <f t="shared" si="16"/>
        <v>47.567567567567572</v>
      </c>
      <c r="AR90">
        <f t="shared" si="17"/>
        <v>5.4054054054054053</v>
      </c>
      <c r="AS90">
        <f t="shared" si="18"/>
        <v>47.027027027027032</v>
      </c>
      <c r="AU90">
        <f t="shared" si="19"/>
        <v>3.2867383512544803</v>
      </c>
      <c r="AV90">
        <f t="shared" si="20"/>
        <v>0.33154121863799285</v>
      </c>
      <c r="AW90">
        <f t="shared" si="21"/>
        <v>0.15770609318996415</v>
      </c>
      <c r="AX90">
        <f t="shared" si="22"/>
        <v>1.7921146953405017E-2</v>
      </c>
      <c r="AY90">
        <f t="shared" si="23"/>
        <v>0.15591397849462366</v>
      </c>
    </row>
    <row r="91" spans="1:51" x14ac:dyDescent="0.6">
      <c r="A91">
        <v>134</v>
      </c>
      <c r="B91">
        <v>5</v>
      </c>
      <c r="C91" t="s">
        <v>513</v>
      </c>
      <c r="D91" t="s">
        <v>514</v>
      </c>
      <c r="F91" t="s">
        <v>515</v>
      </c>
      <c r="H91" t="s">
        <v>516</v>
      </c>
      <c r="I91">
        <v>353</v>
      </c>
      <c r="J91" t="s">
        <v>1677</v>
      </c>
      <c r="K91">
        <v>1871</v>
      </c>
      <c r="L91" t="s">
        <v>2064</v>
      </c>
      <c r="M91">
        <v>0</v>
      </c>
      <c r="N91">
        <v>18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50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124</v>
      </c>
      <c r="AF91">
        <v>0</v>
      </c>
      <c r="AG91">
        <v>0</v>
      </c>
      <c r="AH91">
        <v>0</v>
      </c>
      <c r="AI91">
        <v>0</v>
      </c>
      <c r="AJ91">
        <v>26</v>
      </c>
      <c r="AL91">
        <f t="shared" si="12"/>
        <v>18</v>
      </c>
      <c r="AM91">
        <f t="shared" si="13"/>
        <v>174</v>
      </c>
      <c r="AN91">
        <f t="shared" si="14"/>
        <v>26</v>
      </c>
      <c r="AO91">
        <f t="shared" si="15"/>
        <v>218</v>
      </c>
      <c r="AQ91">
        <f t="shared" si="16"/>
        <v>8.2568807339449553</v>
      </c>
      <c r="AR91">
        <f t="shared" si="17"/>
        <v>79.816513761467888</v>
      </c>
      <c r="AS91">
        <f t="shared" si="18"/>
        <v>11.926605504587156</v>
      </c>
      <c r="AU91">
        <f t="shared" si="19"/>
        <v>5.3002832861189804</v>
      </c>
      <c r="AV91">
        <f t="shared" si="20"/>
        <v>0.61756373937677056</v>
      </c>
      <c r="AW91">
        <f t="shared" si="21"/>
        <v>5.0991501416430593E-2</v>
      </c>
      <c r="AX91">
        <f t="shared" si="22"/>
        <v>0.49291784702549574</v>
      </c>
      <c r="AY91">
        <f t="shared" si="23"/>
        <v>7.3654390934844188E-2</v>
      </c>
    </row>
    <row r="92" spans="1:51" x14ac:dyDescent="0.6">
      <c r="A92">
        <v>135</v>
      </c>
      <c r="B92">
        <v>5</v>
      </c>
      <c r="C92" t="s">
        <v>517</v>
      </c>
      <c r="D92" t="s">
        <v>518</v>
      </c>
      <c r="F92" t="s">
        <v>519</v>
      </c>
      <c r="H92" t="s">
        <v>520</v>
      </c>
      <c r="I92">
        <v>404</v>
      </c>
      <c r="J92" t="s">
        <v>1678</v>
      </c>
      <c r="K92">
        <v>2186</v>
      </c>
      <c r="L92" t="s">
        <v>2065</v>
      </c>
      <c r="M92">
        <v>0</v>
      </c>
      <c r="N92">
        <v>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</v>
      </c>
      <c r="AF92">
        <v>0</v>
      </c>
      <c r="AG92">
        <v>0</v>
      </c>
      <c r="AH92">
        <v>0</v>
      </c>
      <c r="AI92">
        <v>0</v>
      </c>
      <c r="AJ92">
        <v>191</v>
      </c>
      <c r="AL92">
        <f t="shared" si="12"/>
        <v>8</v>
      </c>
      <c r="AM92">
        <f t="shared" si="13"/>
        <v>3</v>
      </c>
      <c r="AN92">
        <f t="shared" si="14"/>
        <v>191</v>
      </c>
      <c r="AO92">
        <f t="shared" si="15"/>
        <v>202</v>
      </c>
      <c r="AQ92">
        <f t="shared" si="16"/>
        <v>3.9603960396039604</v>
      </c>
      <c r="AR92">
        <f t="shared" si="17"/>
        <v>1.4851485148514851</v>
      </c>
      <c r="AS92">
        <f t="shared" si="18"/>
        <v>94.554455445544548</v>
      </c>
      <c r="AU92">
        <f t="shared" si="19"/>
        <v>5.4108910891089108</v>
      </c>
      <c r="AV92">
        <f t="shared" si="20"/>
        <v>0.5</v>
      </c>
      <c r="AW92">
        <f t="shared" si="21"/>
        <v>1.9801980198019802E-2</v>
      </c>
      <c r="AX92">
        <f t="shared" si="22"/>
        <v>7.4257425742574254E-3</v>
      </c>
      <c r="AY92">
        <f t="shared" si="23"/>
        <v>0.47277227722772275</v>
      </c>
    </row>
    <row r="93" spans="1:51" x14ac:dyDescent="0.6">
      <c r="A93">
        <v>136</v>
      </c>
      <c r="B93">
        <v>5</v>
      </c>
      <c r="C93" t="s">
        <v>521</v>
      </c>
      <c r="D93" t="s">
        <v>522</v>
      </c>
      <c r="F93" t="s">
        <v>523</v>
      </c>
      <c r="H93" t="s">
        <v>524</v>
      </c>
      <c r="I93">
        <v>470</v>
      </c>
      <c r="J93" t="s">
        <v>1679</v>
      </c>
      <c r="K93">
        <v>2118</v>
      </c>
      <c r="L93" t="s">
        <v>2066</v>
      </c>
      <c r="M93">
        <v>0</v>
      </c>
      <c r="N93">
        <v>28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135</v>
      </c>
      <c r="AL93">
        <f t="shared" si="12"/>
        <v>28</v>
      </c>
      <c r="AM93">
        <f t="shared" si="13"/>
        <v>0</v>
      </c>
      <c r="AN93">
        <f t="shared" si="14"/>
        <v>135</v>
      </c>
      <c r="AO93">
        <f t="shared" si="15"/>
        <v>163</v>
      </c>
      <c r="AQ93">
        <f t="shared" si="16"/>
        <v>17.177914110429448</v>
      </c>
      <c r="AR93">
        <f t="shared" si="17"/>
        <v>0</v>
      </c>
      <c r="AS93">
        <f t="shared" si="18"/>
        <v>82.822085889570545</v>
      </c>
      <c r="AU93">
        <f t="shared" si="19"/>
        <v>4.506382978723404</v>
      </c>
      <c r="AV93">
        <f t="shared" si="20"/>
        <v>0.34680851063829787</v>
      </c>
      <c r="AW93">
        <f t="shared" si="21"/>
        <v>5.9574468085106386E-2</v>
      </c>
      <c r="AX93">
        <f t="shared" si="22"/>
        <v>0</v>
      </c>
      <c r="AY93">
        <f t="shared" si="23"/>
        <v>0.28723404255319152</v>
      </c>
    </row>
    <row r="94" spans="1:51" x14ac:dyDescent="0.6">
      <c r="A94">
        <v>137</v>
      </c>
      <c r="B94">
        <v>5</v>
      </c>
      <c r="C94" t="s">
        <v>525</v>
      </c>
      <c r="D94" t="s">
        <v>526</v>
      </c>
      <c r="F94" t="s">
        <v>527</v>
      </c>
      <c r="H94" t="s">
        <v>528</v>
      </c>
      <c r="I94">
        <v>293</v>
      </c>
      <c r="J94" t="s">
        <v>1680</v>
      </c>
      <c r="K94">
        <v>1419</v>
      </c>
      <c r="L94" t="s">
        <v>2067</v>
      </c>
      <c r="M94">
        <v>0</v>
      </c>
      <c r="N94">
        <v>90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50</v>
      </c>
      <c r="AF94">
        <v>0</v>
      </c>
      <c r="AG94">
        <v>0</v>
      </c>
      <c r="AH94">
        <v>0</v>
      </c>
      <c r="AI94">
        <v>0</v>
      </c>
      <c r="AJ94">
        <v>48</v>
      </c>
      <c r="AL94">
        <f t="shared" si="12"/>
        <v>90</v>
      </c>
      <c r="AM94">
        <f t="shared" si="13"/>
        <v>50</v>
      </c>
      <c r="AN94">
        <f t="shared" si="14"/>
        <v>48</v>
      </c>
      <c r="AO94">
        <f t="shared" si="15"/>
        <v>188</v>
      </c>
      <c r="AQ94">
        <f t="shared" si="16"/>
        <v>47.872340425531917</v>
      </c>
      <c r="AR94">
        <f t="shared" si="17"/>
        <v>26.595744680851062</v>
      </c>
      <c r="AS94">
        <f t="shared" si="18"/>
        <v>25.531914893617021</v>
      </c>
      <c r="AU94">
        <f t="shared" si="19"/>
        <v>4.8430034129692832</v>
      </c>
      <c r="AV94">
        <f t="shared" si="20"/>
        <v>0.64163822525597269</v>
      </c>
      <c r="AW94">
        <f t="shared" si="21"/>
        <v>0.30716723549488056</v>
      </c>
      <c r="AX94">
        <f t="shared" si="22"/>
        <v>0.17064846416382254</v>
      </c>
      <c r="AY94">
        <f t="shared" si="23"/>
        <v>0.16382252559726962</v>
      </c>
    </row>
    <row r="95" spans="1:51" x14ac:dyDescent="0.6">
      <c r="A95">
        <v>138</v>
      </c>
      <c r="B95">
        <v>5</v>
      </c>
      <c r="C95" t="s">
        <v>529</v>
      </c>
      <c r="D95" t="s">
        <v>530</v>
      </c>
      <c r="F95" t="s">
        <v>531</v>
      </c>
      <c r="H95" t="s">
        <v>532</v>
      </c>
      <c r="I95">
        <v>166</v>
      </c>
      <c r="J95" t="s">
        <v>1681</v>
      </c>
      <c r="K95">
        <v>572</v>
      </c>
      <c r="L95" t="s">
        <v>2068</v>
      </c>
      <c r="M95">
        <v>0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92</v>
      </c>
      <c r="AL95">
        <f t="shared" si="12"/>
        <v>2</v>
      </c>
      <c r="AM95">
        <f t="shared" si="13"/>
        <v>0</v>
      </c>
      <c r="AN95">
        <f t="shared" si="14"/>
        <v>92</v>
      </c>
      <c r="AO95">
        <f t="shared" si="15"/>
        <v>94</v>
      </c>
      <c r="AQ95">
        <f t="shared" si="16"/>
        <v>2.1276595744680851</v>
      </c>
      <c r="AR95">
        <f t="shared" si="17"/>
        <v>0</v>
      </c>
      <c r="AS95">
        <f t="shared" si="18"/>
        <v>97.872340425531917</v>
      </c>
      <c r="AU95">
        <f t="shared" si="19"/>
        <v>3.4457831325301207</v>
      </c>
      <c r="AV95">
        <f t="shared" si="20"/>
        <v>0.5662650602409639</v>
      </c>
      <c r="AW95">
        <f t="shared" si="21"/>
        <v>1.2048192771084338E-2</v>
      </c>
      <c r="AX95">
        <f t="shared" si="22"/>
        <v>0</v>
      </c>
      <c r="AY95">
        <f t="shared" si="23"/>
        <v>0.55421686746987953</v>
      </c>
    </row>
    <row r="96" spans="1:51" x14ac:dyDescent="0.6">
      <c r="A96">
        <v>139</v>
      </c>
      <c r="B96">
        <v>5</v>
      </c>
      <c r="C96" t="s">
        <v>533</v>
      </c>
      <c r="D96" t="s">
        <v>534</v>
      </c>
      <c r="F96" t="s">
        <v>535</v>
      </c>
      <c r="H96" t="s">
        <v>536</v>
      </c>
      <c r="I96">
        <v>348</v>
      </c>
      <c r="J96" t="s">
        <v>1682</v>
      </c>
      <c r="K96">
        <v>1446</v>
      </c>
      <c r="L96" t="s">
        <v>2069</v>
      </c>
      <c r="M96">
        <v>0</v>
      </c>
      <c r="N96">
        <v>8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10</v>
      </c>
      <c r="AF96">
        <v>0</v>
      </c>
      <c r="AG96">
        <v>0</v>
      </c>
      <c r="AH96">
        <v>0</v>
      </c>
      <c r="AI96">
        <v>0</v>
      </c>
      <c r="AJ96">
        <v>156</v>
      </c>
      <c r="AL96">
        <f t="shared" si="12"/>
        <v>8</v>
      </c>
      <c r="AM96">
        <f t="shared" si="13"/>
        <v>10</v>
      </c>
      <c r="AN96">
        <f t="shared" si="14"/>
        <v>156</v>
      </c>
      <c r="AO96">
        <f t="shared" si="15"/>
        <v>174</v>
      </c>
      <c r="AQ96">
        <f t="shared" si="16"/>
        <v>4.5977011494252871</v>
      </c>
      <c r="AR96">
        <f t="shared" si="17"/>
        <v>5.7471264367816088</v>
      </c>
      <c r="AS96">
        <f t="shared" si="18"/>
        <v>89.65517241379311</v>
      </c>
      <c r="AU96">
        <f t="shared" si="19"/>
        <v>4.1551724137931032</v>
      </c>
      <c r="AV96">
        <f t="shared" si="20"/>
        <v>0.5</v>
      </c>
      <c r="AW96">
        <f t="shared" si="21"/>
        <v>2.2988505747126436E-2</v>
      </c>
      <c r="AX96">
        <f t="shared" si="22"/>
        <v>2.8735632183908046E-2</v>
      </c>
      <c r="AY96">
        <f t="shared" si="23"/>
        <v>0.44827586206896552</v>
      </c>
    </row>
    <row r="97" spans="1:51" x14ac:dyDescent="0.6">
      <c r="A97">
        <v>140</v>
      </c>
      <c r="B97">
        <v>5</v>
      </c>
      <c r="C97" t="s">
        <v>537</v>
      </c>
      <c r="D97" t="s">
        <v>538</v>
      </c>
      <c r="F97" t="s">
        <v>539</v>
      </c>
      <c r="H97" t="s">
        <v>540</v>
      </c>
      <c r="I97">
        <v>553</v>
      </c>
      <c r="J97" t="s">
        <v>1683</v>
      </c>
      <c r="K97">
        <v>2111</v>
      </c>
      <c r="L97" t="s">
        <v>2070</v>
      </c>
      <c r="M97">
        <v>0</v>
      </c>
      <c r="N97">
        <v>40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254</v>
      </c>
      <c r="AL97">
        <f t="shared" si="12"/>
        <v>40</v>
      </c>
      <c r="AM97">
        <f t="shared" si="13"/>
        <v>0</v>
      </c>
      <c r="AN97">
        <f t="shared" si="14"/>
        <v>254</v>
      </c>
      <c r="AO97">
        <f t="shared" si="15"/>
        <v>294</v>
      </c>
      <c r="AQ97">
        <f t="shared" si="16"/>
        <v>13.605442176870749</v>
      </c>
      <c r="AR97">
        <f t="shared" si="17"/>
        <v>0</v>
      </c>
      <c r="AS97">
        <f t="shared" si="18"/>
        <v>86.394557823129247</v>
      </c>
      <c r="AU97">
        <f t="shared" si="19"/>
        <v>3.8173598553345389</v>
      </c>
      <c r="AV97">
        <f t="shared" si="20"/>
        <v>0.53164556962025311</v>
      </c>
      <c r="AW97">
        <f t="shared" si="21"/>
        <v>7.2332730560578665E-2</v>
      </c>
      <c r="AX97">
        <f t="shared" si="22"/>
        <v>0</v>
      </c>
      <c r="AY97">
        <f t="shared" si="23"/>
        <v>0.45931283905967452</v>
      </c>
    </row>
    <row r="98" spans="1:51" x14ac:dyDescent="0.6">
      <c r="A98">
        <v>141</v>
      </c>
      <c r="B98">
        <v>5</v>
      </c>
      <c r="C98" t="s">
        <v>541</v>
      </c>
      <c r="D98" t="s">
        <v>542</v>
      </c>
      <c r="F98" t="s">
        <v>543</v>
      </c>
      <c r="H98" t="s">
        <v>544</v>
      </c>
      <c r="I98">
        <v>179</v>
      </c>
      <c r="J98" t="s">
        <v>1684</v>
      </c>
      <c r="K98">
        <v>704</v>
      </c>
      <c r="L98" t="s">
        <v>2071</v>
      </c>
      <c r="M98">
        <v>0</v>
      </c>
      <c r="N98">
        <v>8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3</v>
      </c>
      <c r="AF98">
        <v>0</v>
      </c>
      <c r="AG98">
        <v>0</v>
      </c>
      <c r="AH98">
        <v>0</v>
      </c>
      <c r="AI98">
        <v>0</v>
      </c>
      <c r="AJ98">
        <v>78</v>
      </c>
      <c r="AL98">
        <f t="shared" si="12"/>
        <v>8</v>
      </c>
      <c r="AM98">
        <f t="shared" si="13"/>
        <v>3</v>
      </c>
      <c r="AN98">
        <f t="shared" si="14"/>
        <v>78</v>
      </c>
      <c r="AO98">
        <f t="shared" si="15"/>
        <v>89</v>
      </c>
      <c r="AQ98">
        <f t="shared" si="16"/>
        <v>8.9887640449438209</v>
      </c>
      <c r="AR98">
        <f t="shared" si="17"/>
        <v>3.3707865168539324</v>
      </c>
      <c r="AS98">
        <f t="shared" si="18"/>
        <v>87.640449438202253</v>
      </c>
      <c r="AU98">
        <f t="shared" si="19"/>
        <v>3.9329608938547485</v>
      </c>
      <c r="AV98">
        <f t="shared" si="20"/>
        <v>0.4972067039106145</v>
      </c>
      <c r="AW98">
        <f t="shared" si="21"/>
        <v>4.4692737430167599E-2</v>
      </c>
      <c r="AX98">
        <f t="shared" si="22"/>
        <v>1.6759776536312849E-2</v>
      </c>
      <c r="AY98">
        <f t="shared" si="23"/>
        <v>0.43575418994413406</v>
      </c>
    </row>
    <row r="99" spans="1:51" x14ac:dyDescent="0.6">
      <c r="A99">
        <v>142</v>
      </c>
      <c r="B99">
        <v>5</v>
      </c>
      <c r="C99" t="s">
        <v>545</v>
      </c>
      <c r="D99" t="s">
        <v>546</v>
      </c>
      <c r="F99" t="s">
        <v>547</v>
      </c>
      <c r="H99" t="s">
        <v>548</v>
      </c>
      <c r="I99">
        <v>343</v>
      </c>
      <c r="J99" t="s">
        <v>1685</v>
      </c>
      <c r="K99">
        <v>1516</v>
      </c>
      <c r="L99" t="s">
        <v>2072</v>
      </c>
      <c r="M99">
        <v>0</v>
      </c>
      <c r="N99">
        <v>21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96</v>
      </c>
      <c r="AL99">
        <f t="shared" si="12"/>
        <v>21</v>
      </c>
      <c r="AM99">
        <f t="shared" si="13"/>
        <v>0</v>
      </c>
      <c r="AN99">
        <f t="shared" si="14"/>
        <v>96</v>
      </c>
      <c r="AO99">
        <f t="shared" si="15"/>
        <v>117</v>
      </c>
      <c r="AQ99">
        <f t="shared" si="16"/>
        <v>17.948717948717949</v>
      </c>
      <c r="AR99">
        <f t="shared" si="17"/>
        <v>0</v>
      </c>
      <c r="AS99">
        <f t="shared" si="18"/>
        <v>82.051282051282044</v>
      </c>
      <c r="AU99">
        <f t="shared" si="19"/>
        <v>4.4198250728862973</v>
      </c>
      <c r="AV99">
        <f t="shared" si="20"/>
        <v>0.34110787172011664</v>
      </c>
      <c r="AW99">
        <f t="shared" si="21"/>
        <v>6.1224489795918366E-2</v>
      </c>
      <c r="AX99">
        <f t="shared" si="22"/>
        <v>0</v>
      </c>
      <c r="AY99">
        <f t="shared" si="23"/>
        <v>0.27988338192419826</v>
      </c>
    </row>
    <row r="100" spans="1:51" x14ac:dyDescent="0.6">
      <c r="A100">
        <v>143</v>
      </c>
      <c r="B100">
        <v>5</v>
      </c>
      <c r="C100" t="s">
        <v>549</v>
      </c>
      <c r="D100" t="s">
        <v>550</v>
      </c>
      <c r="F100" t="s">
        <v>551</v>
      </c>
      <c r="H100" t="s">
        <v>552</v>
      </c>
      <c r="I100">
        <v>338</v>
      </c>
      <c r="J100" t="s">
        <v>1686</v>
      </c>
      <c r="K100">
        <v>1555</v>
      </c>
      <c r="L100" t="s">
        <v>2073</v>
      </c>
      <c r="M100">
        <v>0</v>
      </c>
      <c r="N100">
        <v>12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28</v>
      </c>
      <c r="AF100">
        <v>0</v>
      </c>
      <c r="AG100">
        <v>0</v>
      </c>
      <c r="AH100">
        <v>0</v>
      </c>
      <c r="AI100">
        <v>0</v>
      </c>
      <c r="AJ100">
        <v>63</v>
      </c>
      <c r="AL100">
        <f t="shared" si="12"/>
        <v>12</v>
      </c>
      <c r="AM100">
        <f t="shared" si="13"/>
        <v>28</v>
      </c>
      <c r="AN100">
        <f t="shared" si="14"/>
        <v>63</v>
      </c>
      <c r="AO100">
        <f t="shared" si="15"/>
        <v>103</v>
      </c>
      <c r="AQ100">
        <f t="shared" si="16"/>
        <v>11.650485436893204</v>
      </c>
      <c r="AR100">
        <f t="shared" si="17"/>
        <v>27.184466019417474</v>
      </c>
      <c r="AS100">
        <f t="shared" si="18"/>
        <v>61.165048543689316</v>
      </c>
      <c r="AU100">
        <f t="shared" si="19"/>
        <v>4.6005917159763312</v>
      </c>
      <c r="AV100">
        <f t="shared" si="20"/>
        <v>0.30473372781065089</v>
      </c>
      <c r="AW100">
        <f t="shared" si="21"/>
        <v>3.5502958579881658E-2</v>
      </c>
      <c r="AX100">
        <f t="shared" si="22"/>
        <v>8.2840236686390539E-2</v>
      </c>
      <c r="AY100">
        <f t="shared" si="23"/>
        <v>0.18639053254437871</v>
      </c>
    </row>
    <row r="101" spans="1:51" x14ac:dyDescent="0.6">
      <c r="A101">
        <v>144</v>
      </c>
      <c r="B101">
        <v>5</v>
      </c>
      <c r="C101" t="s">
        <v>553</v>
      </c>
      <c r="D101" t="s">
        <v>554</v>
      </c>
      <c r="F101" t="s">
        <v>555</v>
      </c>
      <c r="H101" t="s">
        <v>556</v>
      </c>
      <c r="I101">
        <v>482</v>
      </c>
      <c r="J101" t="s">
        <v>1687</v>
      </c>
      <c r="K101">
        <v>1822</v>
      </c>
      <c r="L101" t="s">
        <v>2074</v>
      </c>
      <c r="M101">
        <v>0</v>
      </c>
      <c r="N101">
        <v>17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55</v>
      </c>
      <c r="AF101">
        <v>0</v>
      </c>
      <c r="AG101">
        <v>0</v>
      </c>
      <c r="AH101">
        <v>0</v>
      </c>
      <c r="AI101">
        <v>0</v>
      </c>
      <c r="AJ101">
        <v>250</v>
      </c>
      <c r="AL101">
        <f t="shared" si="12"/>
        <v>17</v>
      </c>
      <c r="AM101">
        <f t="shared" si="13"/>
        <v>55</v>
      </c>
      <c r="AN101">
        <f t="shared" si="14"/>
        <v>250</v>
      </c>
      <c r="AO101">
        <f t="shared" si="15"/>
        <v>322</v>
      </c>
      <c r="AQ101">
        <f t="shared" si="16"/>
        <v>5.2795031055900621</v>
      </c>
      <c r="AR101">
        <f t="shared" si="17"/>
        <v>17.080745341614907</v>
      </c>
      <c r="AS101">
        <f t="shared" si="18"/>
        <v>77.639751552795033</v>
      </c>
      <c r="AU101">
        <f t="shared" si="19"/>
        <v>3.7800829875518671</v>
      </c>
      <c r="AV101">
        <f t="shared" si="20"/>
        <v>0.66804979253112029</v>
      </c>
      <c r="AW101">
        <f t="shared" si="21"/>
        <v>3.5269709543568464E-2</v>
      </c>
      <c r="AX101">
        <f t="shared" si="22"/>
        <v>0.11410788381742738</v>
      </c>
      <c r="AY101">
        <f t="shared" si="23"/>
        <v>0.51867219917012453</v>
      </c>
    </row>
    <row r="102" spans="1:51" x14ac:dyDescent="0.6">
      <c r="A102">
        <v>145</v>
      </c>
      <c r="B102">
        <v>5</v>
      </c>
      <c r="C102" t="s">
        <v>557</v>
      </c>
      <c r="D102" t="s">
        <v>558</v>
      </c>
      <c r="F102" t="s">
        <v>559</v>
      </c>
      <c r="H102" t="s">
        <v>268</v>
      </c>
      <c r="I102">
        <v>227</v>
      </c>
      <c r="J102" t="s">
        <v>1688</v>
      </c>
      <c r="K102">
        <v>951</v>
      </c>
      <c r="L102" t="s">
        <v>2075</v>
      </c>
      <c r="M102">
        <v>0</v>
      </c>
      <c r="N102">
        <v>45</v>
      </c>
      <c r="O102">
        <v>0</v>
      </c>
      <c r="P102">
        <v>0</v>
      </c>
      <c r="Q102">
        <v>0</v>
      </c>
      <c r="R102">
        <v>13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85</v>
      </c>
      <c r="AL102">
        <f t="shared" si="12"/>
        <v>45</v>
      </c>
      <c r="AM102">
        <f t="shared" si="13"/>
        <v>13</v>
      </c>
      <c r="AN102">
        <f t="shared" si="14"/>
        <v>85</v>
      </c>
      <c r="AO102">
        <f t="shared" si="15"/>
        <v>143</v>
      </c>
      <c r="AQ102">
        <f t="shared" si="16"/>
        <v>31.46853146853147</v>
      </c>
      <c r="AR102">
        <f t="shared" si="17"/>
        <v>9.0909090909090917</v>
      </c>
      <c r="AS102">
        <f t="shared" si="18"/>
        <v>59.44055944055944</v>
      </c>
      <c r="AU102">
        <f t="shared" si="19"/>
        <v>4.1894273127753303</v>
      </c>
      <c r="AV102">
        <f t="shared" si="20"/>
        <v>0.62995594713656389</v>
      </c>
      <c r="AW102">
        <f t="shared" si="21"/>
        <v>0.19823788546255505</v>
      </c>
      <c r="AX102">
        <f t="shared" si="22"/>
        <v>5.7268722466960353E-2</v>
      </c>
      <c r="AY102">
        <f t="shared" si="23"/>
        <v>0.37444933920704848</v>
      </c>
    </row>
    <row r="103" spans="1:51" x14ac:dyDescent="0.6">
      <c r="A103">
        <v>146</v>
      </c>
      <c r="B103">
        <v>5</v>
      </c>
      <c r="C103" t="s">
        <v>560</v>
      </c>
      <c r="D103" t="s">
        <v>561</v>
      </c>
      <c r="F103" t="s">
        <v>562</v>
      </c>
      <c r="H103" t="s">
        <v>563</v>
      </c>
      <c r="I103">
        <v>308</v>
      </c>
      <c r="J103" t="s">
        <v>1689</v>
      </c>
      <c r="K103">
        <v>742</v>
      </c>
      <c r="L103" t="s">
        <v>2076</v>
      </c>
      <c r="M103">
        <v>0</v>
      </c>
      <c r="N103">
        <v>29</v>
      </c>
      <c r="O103">
        <v>0</v>
      </c>
      <c r="P103">
        <v>0</v>
      </c>
      <c r="Q103">
        <v>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91</v>
      </c>
      <c r="AL103">
        <f t="shared" si="12"/>
        <v>29</v>
      </c>
      <c r="AM103">
        <f t="shared" si="13"/>
        <v>4</v>
      </c>
      <c r="AN103">
        <f t="shared" si="14"/>
        <v>91</v>
      </c>
      <c r="AO103">
        <f t="shared" si="15"/>
        <v>124</v>
      </c>
      <c r="AQ103">
        <f t="shared" si="16"/>
        <v>23.387096774193548</v>
      </c>
      <c r="AR103">
        <f t="shared" si="17"/>
        <v>3.225806451612903</v>
      </c>
      <c r="AS103">
        <f t="shared" si="18"/>
        <v>73.387096774193552</v>
      </c>
      <c r="AU103">
        <f t="shared" si="19"/>
        <v>2.4090909090909092</v>
      </c>
      <c r="AV103">
        <f t="shared" si="20"/>
        <v>0.40259740259740262</v>
      </c>
      <c r="AW103">
        <f t="shared" si="21"/>
        <v>9.4155844155844159E-2</v>
      </c>
      <c r="AX103">
        <f t="shared" si="22"/>
        <v>1.2987012987012988E-2</v>
      </c>
      <c r="AY103">
        <f t="shared" si="23"/>
        <v>0.29545454545454547</v>
      </c>
    </row>
    <row r="104" spans="1:51" x14ac:dyDescent="0.6">
      <c r="A104">
        <v>147</v>
      </c>
      <c r="B104">
        <v>5</v>
      </c>
      <c r="C104" t="s">
        <v>564</v>
      </c>
      <c r="D104" t="s">
        <v>565</v>
      </c>
      <c r="F104" t="s">
        <v>566</v>
      </c>
      <c r="H104" t="s">
        <v>446</v>
      </c>
      <c r="I104">
        <v>146</v>
      </c>
      <c r="J104" t="s">
        <v>1690</v>
      </c>
      <c r="K104">
        <v>633</v>
      </c>
      <c r="L104" t="s">
        <v>2077</v>
      </c>
      <c r="M104">
        <v>0</v>
      </c>
      <c r="N104">
        <v>12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18</v>
      </c>
      <c r="AF104">
        <v>0</v>
      </c>
      <c r="AG104">
        <v>0</v>
      </c>
      <c r="AH104">
        <v>0</v>
      </c>
      <c r="AI104">
        <v>0</v>
      </c>
      <c r="AJ104">
        <v>37</v>
      </c>
      <c r="AL104">
        <f t="shared" si="12"/>
        <v>12</v>
      </c>
      <c r="AM104">
        <f t="shared" si="13"/>
        <v>18</v>
      </c>
      <c r="AN104">
        <f t="shared" si="14"/>
        <v>37</v>
      </c>
      <c r="AO104">
        <f t="shared" si="15"/>
        <v>67</v>
      </c>
      <c r="AQ104">
        <f t="shared" si="16"/>
        <v>17.910447761194028</v>
      </c>
      <c r="AR104">
        <f t="shared" si="17"/>
        <v>26.865671641791046</v>
      </c>
      <c r="AS104">
        <f t="shared" si="18"/>
        <v>55.223880597014926</v>
      </c>
      <c r="AU104">
        <f t="shared" si="19"/>
        <v>4.3356164383561646</v>
      </c>
      <c r="AV104">
        <f t="shared" si="20"/>
        <v>0.4589041095890411</v>
      </c>
      <c r="AW104">
        <f t="shared" si="21"/>
        <v>8.2191780821917804E-2</v>
      </c>
      <c r="AX104">
        <f t="shared" si="22"/>
        <v>0.12328767123287671</v>
      </c>
      <c r="AY104">
        <f t="shared" si="23"/>
        <v>0.25342465753424659</v>
      </c>
    </row>
    <row r="105" spans="1:51" x14ac:dyDescent="0.6">
      <c r="A105">
        <v>148</v>
      </c>
      <c r="B105">
        <v>5</v>
      </c>
      <c r="C105" t="s">
        <v>567</v>
      </c>
      <c r="D105" t="s">
        <v>568</v>
      </c>
      <c r="F105" t="s">
        <v>569</v>
      </c>
      <c r="H105" t="s">
        <v>366</v>
      </c>
      <c r="I105">
        <v>327</v>
      </c>
      <c r="J105" t="s">
        <v>1691</v>
      </c>
      <c r="K105">
        <v>1457</v>
      </c>
      <c r="L105" t="s">
        <v>2078</v>
      </c>
      <c r="M105">
        <v>0</v>
      </c>
      <c r="N105">
        <v>64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136</v>
      </c>
      <c r="AL105">
        <f t="shared" si="12"/>
        <v>64</v>
      </c>
      <c r="AM105">
        <f t="shared" si="13"/>
        <v>1</v>
      </c>
      <c r="AN105">
        <f t="shared" si="14"/>
        <v>136</v>
      </c>
      <c r="AO105">
        <f t="shared" si="15"/>
        <v>201</v>
      </c>
      <c r="AQ105">
        <f t="shared" si="16"/>
        <v>31.840796019900498</v>
      </c>
      <c r="AR105">
        <f t="shared" si="17"/>
        <v>0.49751243781094528</v>
      </c>
      <c r="AS105">
        <f t="shared" si="18"/>
        <v>67.661691542288565</v>
      </c>
      <c r="AU105">
        <f t="shared" si="19"/>
        <v>4.4556574923547396</v>
      </c>
      <c r="AV105">
        <f t="shared" si="20"/>
        <v>0.61467889908256879</v>
      </c>
      <c r="AW105">
        <f t="shared" si="21"/>
        <v>0.19571865443425077</v>
      </c>
      <c r="AX105">
        <f t="shared" si="22"/>
        <v>3.0581039755351682E-3</v>
      </c>
      <c r="AY105">
        <f t="shared" si="23"/>
        <v>0.41590214067278286</v>
      </c>
    </row>
    <row r="106" spans="1:51" x14ac:dyDescent="0.6">
      <c r="A106">
        <v>149</v>
      </c>
      <c r="B106">
        <v>5</v>
      </c>
      <c r="C106" t="s">
        <v>570</v>
      </c>
      <c r="D106" t="s">
        <v>571</v>
      </c>
      <c r="F106" t="s">
        <v>572</v>
      </c>
      <c r="H106" t="s">
        <v>480</v>
      </c>
      <c r="I106">
        <v>235</v>
      </c>
      <c r="J106" t="s">
        <v>1692</v>
      </c>
      <c r="K106">
        <v>607</v>
      </c>
      <c r="L106" t="s">
        <v>2079</v>
      </c>
      <c r="M106">
        <v>0</v>
      </c>
      <c r="N106">
        <v>25</v>
      </c>
      <c r="O106">
        <v>0</v>
      </c>
      <c r="P106">
        <v>0</v>
      </c>
      <c r="Q106">
        <v>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69</v>
      </c>
      <c r="AL106">
        <f t="shared" si="12"/>
        <v>25</v>
      </c>
      <c r="AM106">
        <f t="shared" si="13"/>
        <v>6</v>
      </c>
      <c r="AN106">
        <f t="shared" si="14"/>
        <v>69</v>
      </c>
      <c r="AO106">
        <f t="shared" si="15"/>
        <v>100</v>
      </c>
      <c r="AQ106">
        <f t="shared" si="16"/>
        <v>25</v>
      </c>
      <c r="AR106">
        <f t="shared" si="17"/>
        <v>6</v>
      </c>
      <c r="AS106">
        <f t="shared" si="18"/>
        <v>69</v>
      </c>
      <c r="AU106">
        <f t="shared" si="19"/>
        <v>2.5829787234042554</v>
      </c>
      <c r="AV106">
        <f t="shared" si="20"/>
        <v>0.42553191489361702</v>
      </c>
      <c r="AW106">
        <f t="shared" si="21"/>
        <v>0.10638297872340426</v>
      </c>
      <c r="AX106">
        <f t="shared" si="22"/>
        <v>2.553191489361702E-2</v>
      </c>
      <c r="AY106">
        <f t="shared" si="23"/>
        <v>0.29361702127659572</v>
      </c>
    </row>
    <row r="107" spans="1:51" x14ac:dyDescent="0.6">
      <c r="A107">
        <v>150</v>
      </c>
      <c r="B107">
        <v>5</v>
      </c>
      <c r="C107" t="s">
        <v>573</v>
      </c>
      <c r="D107" t="s">
        <v>574</v>
      </c>
      <c r="F107" t="s">
        <v>575</v>
      </c>
      <c r="H107" t="s">
        <v>576</v>
      </c>
      <c r="I107">
        <v>550</v>
      </c>
      <c r="J107" t="s">
        <v>1693</v>
      </c>
      <c r="K107">
        <v>1923</v>
      </c>
      <c r="L107" t="s">
        <v>2080</v>
      </c>
      <c r="M107">
        <v>0</v>
      </c>
      <c r="N107">
        <v>58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10</v>
      </c>
      <c r="AF107">
        <v>0</v>
      </c>
      <c r="AG107">
        <v>0</v>
      </c>
      <c r="AH107">
        <v>0</v>
      </c>
      <c r="AI107">
        <v>0</v>
      </c>
      <c r="AJ107">
        <v>213</v>
      </c>
      <c r="AL107">
        <f t="shared" si="12"/>
        <v>58</v>
      </c>
      <c r="AM107">
        <f t="shared" si="13"/>
        <v>10</v>
      </c>
      <c r="AN107">
        <f t="shared" si="14"/>
        <v>213</v>
      </c>
      <c r="AO107">
        <f t="shared" si="15"/>
        <v>281</v>
      </c>
      <c r="AQ107">
        <f t="shared" si="16"/>
        <v>20.640569395017792</v>
      </c>
      <c r="AR107">
        <f t="shared" si="17"/>
        <v>3.5587188612099649</v>
      </c>
      <c r="AS107">
        <f t="shared" si="18"/>
        <v>75.80071174377224</v>
      </c>
      <c r="AU107">
        <f t="shared" si="19"/>
        <v>3.4963636363636366</v>
      </c>
      <c r="AV107">
        <f t="shared" si="20"/>
        <v>0.51090909090909087</v>
      </c>
      <c r="AW107">
        <f t="shared" si="21"/>
        <v>0.10545454545454545</v>
      </c>
      <c r="AX107">
        <f t="shared" si="22"/>
        <v>1.8181818181818181E-2</v>
      </c>
      <c r="AY107">
        <f t="shared" si="23"/>
        <v>0.38727272727272727</v>
      </c>
    </row>
    <row r="108" spans="1:51" x14ac:dyDescent="0.6">
      <c r="A108">
        <v>151</v>
      </c>
      <c r="B108">
        <v>5</v>
      </c>
      <c r="C108" t="s">
        <v>577</v>
      </c>
      <c r="D108" t="s">
        <v>578</v>
      </c>
      <c r="F108" t="s">
        <v>579</v>
      </c>
      <c r="H108" t="s">
        <v>580</v>
      </c>
      <c r="I108">
        <v>460</v>
      </c>
      <c r="J108" t="s">
        <v>1694</v>
      </c>
      <c r="K108">
        <v>1671</v>
      </c>
      <c r="L108" t="s">
        <v>2081</v>
      </c>
      <c r="M108">
        <v>0</v>
      </c>
      <c r="N108">
        <v>13</v>
      </c>
      <c r="O108">
        <v>0</v>
      </c>
      <c r="P108">
        <v>0</v>
      </c>
      <c r="Q108">
        <v>0</v>
      </c>
      <c r="R108">
        <v>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287</v>
      </c>
      <c r="AL108">
        <f t="shared" si="12"/>
        <v>13</v>
      </c>
      <c r="AM108">
        <f t="shared" si="13"/>
        <v>2</v>
      </c>
      <c r="AN108">
        <f t="shared" si="14"/>
        <v>287</v>
      </c>
      <c r="AO108">
        <f t="shared" si="15"/>
        <v>302</v>
      </c>
      <c r="AQ108">
        <f t="shared" si="16"/>
        <v>4.3046357615894042</v>
      </c>
      <c r="AR108">
        <f t="shared" si="17"/>
        <v>0.66225165562913912</v>
      </c>
      <c r="AS108">
        <f t="shared" si="18"/>
        <v>95.033112582781456</v>
      </c>
      <c r="AU108">
        <f t="shared" si="19"/>
        <v>3.6326086956521739</v>
      </c>
      <c r="AV108">
        <f t="shared" si="20"/>
        <v>0.65652173913043477</v>
      </c>
      <c r="AW108">
        <f t="shared" si="21"/>
        <v>2.8260869565217391E-2</v>
      </c>
      <c r="AX108">
        <f t="shared" si="22"/>
        <v>4.3478260869565218E-3</v>
      </c>
      <c r="AY108">
        <f t="shared" si="23"/>
        <v>0.62391304347826082</v>
      </c>
    </row>
    <row r="109" spans="1:51" x14ac:dyDescent="0.6">
      <c r="A109">
        <v>152</v>
      </c>
      <c r="B109">
        <v>5</v>
      </c>
      <c r="C109" t="s">
        <v>581</v>
      </c>
      <c r="D109" t="s">
        <v>582</v>
      </c>
      <c r="F109" t="s">
        <v>583</v>
      </c>
      <c r="H109" t="s">
        <v>584</v>
      </c>
      <c r="I109">
        <v>342</v>
      </c>
      <c r="J109" t="s">
        <v>1695</v>
      </c>
      <c r="K109">
        <v>1607</v>
      </c>
      <c r="L109" t="s">
        <v>2082</v>
      </c>
      <c r="M109">
        <v>0</v>
      </c>
      <c r="N109">
        <v>6</v>
      </c>
      <c r="O109">
        <v>0</v>
      </c>
      <c r="P109">
        <v>0</v>
      </c>
      <c r="Q109">
        <v>0</v>
      </c>
      <c r="R109">
        <v>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206</v>
      </c>
      <c r="AL109">
        <f t="shared" si="12"/>
        <v>6</v>
      </c>
      <c r="AM109">
        <f t="shared" si="13"/>
        <v>5</v>
      </c>
      <c r="AN109">
        <f t="shared" si="14"/>
        <v>206</v>
      </c>
      <c r="AO109">
        <f t="shared" si="15"/>
        <v>217</v>
      </c>
      <c r="AQ109">
        <f t="shared" si="16"/>
        <v>2.7649769585253456</v>
      </c>
      <c r="AR109">
        <f t="shared" si="17"/>
        <v>2.3041474654377883</v>
      </c>
      <c r="AS109">
        <f t="shared" si="18"/>
        <v>94.930875576036868</v>
      </c>
      <c r="AU109">
        <f t="shared" si="19"/>
        <v>4.6988304093567255</v>
      </c>
      <c r="AV109">
        <f t="shared" si="20"/>
        <v>0.63450292397660824</v>
      </c>
      <c r="AW109">
        <f t="shared" si="21"/>
        <v>1.7543859649122806E-2</v>
      </c>
      <c r="AX109">
        <f t="shared" si="22"/>
        <v>1.4619883040935672E-2</v>
      </c>
      <c r="AY109">
        <f t="shared" si="23"/>
        <v>0.60233918128654973</v>
      </c>
    </row>
    <row r="110" spans="1:51" x14ac:dyDescent="0.6">
      <c r="A110">
        <v>153</v>
      </c>
      <c r="B110">
        <v>5</v>
      </c>
      <c r="C110" t="s">
        <v>585</v>
      </c>
      <c r="D110" t="s">
        <v>586</v>
      </c>
      <c r="F110" t="s">
        <v>587</v>
      </c>
      <c r="H110" t="s">
        <v>588</v>
      </c>
      <c r="I110">
        <v>421</v>
      </c>
      <c r="J110" t="s">
        <v>1696</v>
      </c>
      <c r="K110">
        <v>1876</v>
      </c>
      <c r="L110" t="s">
        <v>2083</v>
      </c>
      <c r="M110">
        <v>0</v>
      </c>
      <c r="N110">
        <v>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224</v>
      </c>
      <c r="AF110">
        <v>0</v>
      </c>
      <c r="AG110">
        <v>0</v>
      </c>
      <c r="AH110">
        <v>0</v>
      </c>
      <c r="AI110">
        <v>0</v>
      </c>
      <c r="AJ110">
        <v>0</v>
      </c>
      <c r="AL110">
        <f t="shared" si="12"/>
        <v>9</v>
      </c>
      <c r="AM110">
        <f t="shared" si="13"/>
        <v>224</v>
      </c>
      <c r="AN110">
        <f t="shared" si="14"/>
        <v>0</v>
      </c>
      <c r="AO110">
        <f t="shared" si="15"/>
        <v>233</v>
      </c>
      <c r="AQ110">
        <f t="shared" si="16"/>
        <v>3.8626609442060089</v>
      </c>
      <c r="AR110">
        <f t="shared" si="17"/>
        <v>96.137339055793987</v>
      </c>
      <c r="AS110">
        <f t="shared" si="18"/>
        <v>0</v>
      </c>
      <c r="AU110">
        <f t="shared" si="19"/>
        <v>4.4560570071258905</v>
      </c>
      <c r="AV110">
        <f t="shared" si="20"/>
        <v>0.55344418052256528</v>
      </c>
      <c r="AW110">
        <f t="shared" si="21"/>
        <v>2.1377672209026127E-2</v>
      </c>
      <c r="AX110">
        <f t="shared" si="22"/>
        <v>0.53206650831353919</v>
      </c>
      <c r="AY110">
        <f t="shared" si="23"/>
        <v>0</v>
      </c>
    </row>
    <row r="111" spans="1:51" x14ac:dyDescent="0.6">
      <c r="A111">
        <v>154</v>
      </c>
      <c r="B111">
        <v>5</v>
      </c>
      <c r="C111" t="s">
        <v>589</v>
      </c>
      <c r="D111" t="s">
        <v>590</v>
      </c>
      <c r="F111" t="s">
        <v>591</v>
      </c>
      <c r="H111" t="s">
        <v>592</v>
      </c>
      <c r="I111">
        <v>180</v>
      </c>
      <c r="J111" t="s">
        <v>1697</v>
      </c>
      <c r="K111">
        <v>949</v>
      </c>
      <c r="L111" t="s">
        <v>2084</v>
      </c>
      <c r="M111">
        <v>0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17</v>
      </c>
      <c r="AF111">
        <v>0</v>
      </c>
      <c r="AG111">
        <v>0</v>
      </c>
      <c r="AH111">
        <v>0</v>
      </c>
      <c r="AI111">
        <v>0</v>
      </c>
      <c r="AJ111">
        <v>61</v>
      </c>
      <c r="AL111">
        <f t="shared" si="12"/>
        <v>2</v>
      </c>
      <c r="AM111">
        <f t="shared" si="13"/>
        <v>17</v>
      </c>
      <c r="AN111">
        <f t="shared" si="14"/>
        <v>61</v>
      </c>
      <c r="AO111">
        <f t="shared" si="15"/>
        <v>80</v>
      </c>
      <c r="AQ111">
        <f t="shared" si="16"/>
        <v>2.5</v>
      </c>
      <c r="AR111">
        <f t="shared" si="17"/>
        <v>21.25</v>
      </c>
      <c r="AS111">
        <f t="shared" si="18"/>
        <v>76.25</v>
      </c>
      <c r="AU111">
        <f t="shared" si="19"/>
        <v>5.2722222222222221</v>
      </c>
      <c r="AV111">
        <f t="shared" si="20"/>
        <v>0.44444444444444442</v>
      </c>
      <c r="AW111">
        <f t="shared" si="21"/>
        <v>1.1111111111111112E-2</v>
      </c>
      <c r="AX111">
        <f t="shared" si="22"/>
        <v>9.4444444444444442E-2</v>
      </c>
      <c r="AY111">
        <f t="shared" si="23"/>
        <v>0.33888888888888891</v>
      </c>
    </row>
    <row r="112" spans="1:51" x14ac:dyDescent="0.6">
      <c r="A112">
        <v>155</v>
      </c>
      <c r="B112">
        <v>5</v>
      </c>
      <c r="C112" t="s">
        <v>593</v>
      </c>
      <c r="D112" t="s">
        <v>594</v>
      </c>
      <c r="F112" t="s">
        <v>595</v>
      </c>
      <c r="H112" t="s">
        <v>532</v>
      </c>
      <c r="I112">
        <v>166</v>
      </c>
      <c r="J112" t="s">
        <v>1664</v>
      </c>
      <c r="K112">
        <v>651</v>
      </c>
      <c r="L112" t="s">
        <v>2085</v>
      </c>
      <c r="M112">
        <v>0</v>
      </c>
      <c r="N112">
        <v>4</v>
      </c>
      <c r="O112">
        <v>0</v>
      </c>
      <c r="P112">
        <v>0</v>
      </c>
      <c r="Q112">
        <v>0</v>
      </c>
      <c r="R112">
        <v>28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57</v>
      </c>
      <c r="AL112">
        <f t="shared" si="12"/>
        <v>4</v>
      </c>
      <c r="AM112">
        <f t="shared" si="13"/>
        <v>28</v>
      </c>
      <c r="AN112">
        <f t="shared" si="14"/>
        <v>57</v>
      </c>
      <c r="AO112">
        <f t="shared" si="15"/>
        <v>89</v>
      </c>
      <c r="AQ112">
        <f t="shared" si="16"/>
        <v>4.4943820224719104</v>
      </c>
      <c r="AR112">
        <f t="shared" si="17"/>
        <v>31.460674157303369</v>
      </c>
      <c r="AS112">
        <f t="shared" si="18"/>
        <v>64.044943820224717</v>
      </c>
      <c r="AU112">
        <f t="shared" si="19"/>
        <v>3.9216867469879517</v>
      </c>
      <c r="AV112">
        <f t="shared" si="20"/>
        <v>0.53614457831325302</v>
      </c>
      <c r="AW112">
        <f t="shared" si="21"/>
        <v>2.4096385542168676E-2</v>
      </c>
      <c r="AX112">
        <f t="shared" si="22"/>
        <v>0.16867469879518071</v>
      </c>
      <c r="AY112">
        <f t="shared" si="23"/>
        <v>0.34337349397590361</v>
      </c>
    </row>
    <row r="113" spans="1:51" x14ac:dyDescent="0.6">
      <c r="A113">
        <v>156</v>
      </c>
      <c r="B113">
        <v>5</v>
      </c>
      <c r="C113" t="s">
        <v>596</v>
      </c>
      <c r="D113" t="s">
        <v>597</v>
      </c>
      <c r="F113" t="s">
        <v>598</v>
      </c>
      <c r="H113" t="s">
        <v>599</v>
      </c>
      <c r="I113">
        <v>258</v>
      </c>
      <c r="J113" t="s">
        <v>1698</v>
      </c>
      <c r="K113">
        <v>1113</v>
      </c>
      <c r="L113" t="s">
        <v>2086</v>
      </c>
      <c r="M113">
        <v>0</v>
      </c>
      <c r="N113">
        <v>13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5</v>
      </c>
      <c r="AF113">
        <v>0</v>
      </c>
      <c r="AG113">
        <v>0</v>
      </c>
      <c r="AH113">
        <v>0</v>
      </c>
      <c r="AI113">
        <v>0</v>
      </c>
      <c r="AJ113">
        <v>124</v>
      </c>
      <c r="AL113">
        <f t="shared" si="12"/>
        <v>13</v>
      </c>
      <c r="AM113">
        <f t="shared" si="13"/>
        <v>5</v>
      </c>
      <c r="AN113">
        <f t="shared" si="14"/>
        <v>124</v>
      </c>
      <c r="AO113">
        <f t="shared" si="15"/>
        <v>142</v>
      </c>
      <c r="AQ113">
        <f t="shared" si="16"/>
        <v>9.1549295774647899</v>
      </c>
      <c r="AR113">
        <f t="shared" si="17"/>
        <v>3.5211267605633805</v>
      </c>
      <c r="AS113">
        <f t="shared" si="18"/>
        <v>87.323943661971825</v>
      </c>
      <c r="AU113">
        <f t="shared" si="19"/>
        <v>4.3139534883720927</v>
      </c>
      <c r="AV113">
        <f t="shared" si="20"/>
        <v>0.55038759689922478</v>
      </c>
      <c r="AW113">
        <f t="shared" si="21"/>
        <v>5.0387596899224806E-2</v>
      </c>
      <c r="AX113">
        <f t="shared" si="22"/>
        <v>1.937984496124031E-2</v>
      </c>
      <c r="AY113">
        <f t="shared" si="23"/>
        <v>0.48062015503875971</v>
      </c>
    </row>
    <row r="114" spans="1:51" x14ac:dyDescent="0.6">
      <c r="A114">
        <v>157</v>
      </c>
      <c r="B114">
        <v>5</v>
      </c>
      <c r="C114" t="s">
        <v>600</v>
      </c>
      <c r="D114" t="s">
        <v>601</v>
      </c>
      <c r="F114" t="s">
        <v>602</v>
      </c>
      <c r="H114" t="s">
        <v>536</v>
      </c>
      <c r="I114">
        <v>348</v>
      </c>
      <c r="J114" t="s">
        <v>1699</v>
      </c>
      <c r="K114">
        <v>1971</v>
      </c>
      <c r="L114" t="s">
        <v>2087</v>
      </c>
      <c r="M114">
        <v>0</v>
      </c>
      <c r="N114">
        <v>16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16</v>
      </c>
      <c r="AF114">
        <v>0</v>
      </c>
      <c r="AG114">
        <v>0</v>
      </c>
      <c r="AH114">
        <v>0</v>
      </c>
      <c r="AI114">
        <v>0</v>
      </c>
      <c r="AJ114">
        <v>174</v>
      </c>
      <c r="AL114">
        <f t="shared" si="12"/>
        <v>16</v>
      </c>
      <c r="AM114">
        <f t="shared" si="13"/>
        <v>16</v>
      </c>
      <c r="AN114">
        <f t="shared" si="14"/>
        <v>174</v>
      </c>
      <c r="AO114">
        <f t="shared" si="15"/>
        <v>206</v>
      </c>
      <c r="AQ114">
        <f t="shared" si="16"/>
        <v>7.7669902912621351</v>
      </c>
      <c r="AR114">
        <f t="shared" si="17"/>
        <v>7.7669902912621351</v>
      </c>
      <c r="AS114">
        <f t="shared" si="18"/>
        <v>84.466019417475721</v>
      </c>
      <c r="AU114">
        <f t="shared" si="19"/>
        <v>5.6637931034482758</v>
      </c>
      <c r="AV114">
        <f t="shared" si="20"/>
        <v>0.59195402298850575</v>
      </c>
      <c r="AW114">
        <f t="shared" si="21"/>
        <v>4.5977011494252873E-2</v>
      </c>
      <c r="AX114">
        <f t="shared" si="22"/>
        <v>4.5977011494252873E-2</v>
      </c>
      <c r="AY114">
        <f t="shared" si="23"/>
        <v>0.5</v>
      </c>
    </row>
    <row r="115" spans="1:51" x14ac:dyDescent="0.6">
      <c r="A115">
        <v>158</v>
      </c>
      <c r="B115">
        <v>5</v>
      </c>
      <c r="C115" t="s">
        <v>603</v>
      </c>
      <c r="D115" t="s">
        <v>604</v>
      </c>
      <c r="F115" t="s">
        <v>605</v>
      </c>
      <c r="H115" t="s">
        <v>508</v>
      </c>
      <c r="I115">
        <v>506</v>
      </c>
      <c r="J115" t="s">
        <v>1700</v>
      </c>
      <c r="K115">
        <v>1717</v>
      </c>
      <c r="L115" t="s">
        <v>2088</v>
      </c>
      <c r="M115">
        <v>0</v>
      </c>
      <c r="N115">
        <v>22</v>
      </c>
      <c r="O115">
        <v>0</v>
      </c>
      <c r="P115">
        <v>0</v>
      </c>
      <c r="Q115">
        <v>0</v>
      </c>
      <c r="R115">
        <v>52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258</v>
      </c>
      <c r="AL115">
        <f t="shared" si="12"/>
        <v>22</v>
      </c>
      <c r="AM115">
        <f t="shared" si="13"/>
        <v>52</v>
      </c>
      <c r="AN115">
        <f t="shared" si="14"/>
        <v>258</v>
      </c>
      <c r="AO115">
        <f t="shared" si="15"/>
        <v>332</v>
      </c>
      <c r="AQ115">
        <f t="shared" si="16"/>
        <v>6.6265060240963862</v>
      </c>
      <c r="AR115">
        <f t="shared" si="17"/>
        <v>15.66265060240964</v>
      </c>
      <c r="AS115">
        <f t="shared" si="18"/>
        <v>77.710843373493972</v>
      </c>
      <c r="AU115">
        <f t="shared" si="19"/>
        <v>3.3932806324110674</v>
      </c>
      <c r="AV115">
        <f t="shared" si="20"/>
        <v>0.65612648221343872</v>
      </c>
      <c r="AW115">
        <f t="shared" si="21"/>
        <v>4.3478260869565216E-2</v>
      </c>
      <c r="AX115">
        <f t="shared" si="22"/>
        <v>0.10276679841897234</v>
      </c>
      <c r="AY115">
        <f t="shared" si="23"/>
        <v>0.50988142292490124</v>
      </c>
    </row>
    <row r="116" spans="1:51" x14ac:dyDescent="0.6">
      <c r="A116">
        <v>159</v>
      </c>
      <c r="B116">
        <v>5</v>
      </c>
      <c r="C116" t="s">
        <v>606</v>
      </c>
      <c r="D116" t="s">
        <v>607</v>
      </c>
      <c r="F116" t="s">
        <v>608</v>
      </c>
      <c r="H116" t="s">
        <v>609</v>
      </c>
      <c r="I116">
        <v>378</v>
      </c>
      <c r="J116" t="s">
        <v>1701</v>
      </c>
      <c r="K116">
        <v>1487</v>
      </c>
      <c r="L116" t="s">
        <v>2089</v>
      </c>
      <c r="M116">
        <v>0</v>
      </c>
      <c r="N116">
        <v>9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v>0</v>
      </c>
      <c r="AI116">
        <v>0</v>
      </c>
      <c r="AJ116">
        <v>162</v>
      </c>
      <c r="AL116">
        <f t="shared" si="12"/>
        <v>9</v>
      </c>
      <c r="AM116">
        <f t="shared" si="13"/>
        <v>2</v>
      </c>
      <c r="AN116">
        <f t="shared" si="14"/>
        <v>162</v>
      </c>
      <c r="AO116">
        <f t="shared" si="15"/>
        <v>173</v>
      </c>
      <c r="AQ116">
        <f t="shared" si="16"/>
        <v>5.202312138728324</v>
      </c>
      <c r="AR116">
        <f t="shared" si="17"/>
        <v>1.1560693641618496</v>
      </c>
      <c r="AS116">
        <f t="shared" si="18"/>
        <v>93.641618497109818</v>
      </c>
      <c r="AU116">
        <f t="shared" si="19"/>
        <v>3.9338624338624339</v>
      </c>
      <c r="AV116">
        <f t="shared" si="20"/>
        <v>0.45767195767195767</v>
      </c>
      <c r="AW116">
        <f t="shared" si="21"/>
        <v>2.3809523809523808E-2</v>
      </c>
      <c r="AX116">
        <f t="shared" si="22"/>
        <v>5.2910052910052907E-3</v>
      </c>
      <c r="AY116">
        <f t="shared" si="23"/>
        <v>0.42857142857142855</v>
      </c>
    </row>
    <row r="117" spans="1:51" x14ac:dyDescent="0.6">
      <c r="A117">
        <v>160</v>
      </c>
      <c r="B117">
        <v>5</v>
      </c>
      <c r="C117" t="s">
        <v>610</v>
      </c>
      <c r="D117" t="s">
        <v>611</v>
      </c>
      <c r="F117" t="s">
        <v>612</v>
      </c>
      <c r="H117" t="s">
        <v>613</v>
      </c>
      <c r="I117">
        <v>300</v>
      </c>
      <c r="J117" t="s">
        <v>1702</v>
      </c>
      <c r="K117">
        <v>1266</v>
      </c>
      <c r="L117" t="s">
        <v>2090</v>
      </c>
      <c r="M117">
        <v>0</v>
      </c>
      <c r="N117">
        <v>7</v>
      </c>
      <c r="O117">
        <v>0</v>
      </c>
      <c r="P117">
        <v>0</v>
      </c>
      <c r="Q117">
        <v>0</v>
      </c>
      <c r="R117">
        <v>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149</v>
      </c>
      <c r="AL117">
        <f t="shared" si="12"/>
        <v>7</v>
      </c>
      <c r="AM117">
        <f t="shared" si="13"/>
        <v>4</v>
      </c>
      <c r="AN117">
        <f t="shared" si="14"/>
        <v>149</v>
      </c>
      <c r="AO117">
        <f t="shared" si="15"/>
        <v>160</v>
      </c>
      <c r="AQ117">
        <f t="shared" si="16"/>
        <v>4.375</v>
      </c>
      <c r="AR117">
        <f t="shared" si="17"/>
        <v>2.5</v>
      </c>
      <c r="AS117">
        <f t="shared" si="18"/>
        <v>93.125</v>
      </c>
      <c r="AU117">
        <f t="shared" si="19"/>
        <v>4.22</v>
      </c>
      <c r="AV117">
        <f t="shared" si="20"/>
        <v>0.53333333333333333</v>
      </c>
      <c r="AW117">
        <f t="shared" si="21"/>
        <v>2.3333333333333334E-2</v>
      </c>
      <c r="AX117">
        <f t="shared" si="22"/>
        <v>1.3333333333333334E-2</v>
      </c>
      <c r="AY117">
        <f t="shared" si="23"/>
        <v>0.49666666666666665</v>
      </c>
    </row>
    <row r="118" spans="1:51" x14ac:dyDescent="0.6">
      <c r="A118">
        <v>161</v>
      </c>
      <c r="B118">
        <v>5</v>
      </c>
      <c r="C118" t="s">
        <v>614</v>
      </c>
      <c r="D118" t="s">
        <v>615</v>
      </c>
      <c r="F118" t="s">
        <v>616</v>
      </c>
      <c r="H118" t="s">
        <v>617</v>
      </c>
      <c r="I118">
        <v>395</v>
      </c>
      <c r="J118" t="s">
        <v>1703</v>
      </c>
      <c r="K118">
        <v>1208</v>
      </c>
      <c r="L118" t="s">
        <v>2091</v>
      </c>
      <c r="M118">
        <v>0</v>
      </c>
      <c r="N118">
        <v>11</v>
      </c>
      <c r="O118">
        <v>0</v>
      </c>
      <c r="P118">
        <v>0</v>
      </c>
      <c r="Q118">
        <v>0</v>
      </c>
      <c r="R118">
        <v>23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150</v>
      </c>
      <c r="AL118">
        <f t="shared" si="12"/>
        <v>11</v>
      </c>
      <c r="AM118">
        <f t="shared" si="13"/>
        <v>23</v>
      </c>
      <c r="AN118">
        <f t="shared" si="14"/>
        <v>150</v>
      </c>
      <c r="AO118">
        <f t="shared" si="15"/>
        <v>184</v>
      </c>
      <c r="AQ118">
        <f t="shared" si="16"/>
        <v>5.9782608695652177</v>
      </c>
      <c r="AR118">
        <f t="shared" si="17"/>
        <v>12.5</v>
      </c>
      <c r="AS118">
        <f t="shared" si="18"/>
        <v>81.521739130434781</v>
      </c>
      <c r="AU118">
        <f t="shared" si="19"/>
        <v>3.0582278481012657</v>
      </c>
      <c r="AV118">
        <f t="shared" si="20"/>
        <v>0.46582278481012657</v>
      </c>
      <c r="AW118">
        <f t="shared" si="21"/>
        <v>2.7848101265822784E-2</v>
      </c>
      <c r="AX118">
        <f t="shared" si="22"/>
        <v>5.8227848101265821E-2</v>
      </c>
      <c r="AY118">
        <f t="shared" si="23"/>
        <v>0.379746835443038</v>
      </c>
    </row>
    <row r="119" spans="1:51" x14ac:dyDescent="0.6">
      <c r="A119">
        <v>162</v>
      </c>
      <c r="B119">
        <v>5</v>
      </c>
      <c r="C119" t="s">
        <v>618</v>
      </c>
      <c r="D119" t="s">
        <v>619</v>
      </c>
      <c r="F119" t="s">
        <v>620</v>
      </c>
      <c r="H119" t="s">
        <v>621</v>
      </c>
      <c r="I119">
        <v>153</v>
      </c>
      <c r="J119" t="s">
        <v>1704</v>
      </c>
      <c r="K119">
        <v>583</v>
      </c>
      <c r="L119" t="s">
        <v>2092</v>
      </c>
      <c r="M119">
        <v>0</v>
      </c>
      <c r="N119">
        <v>1</v>
      </c>
      <c r="O119">
        <v>0</v>
      </c>
      <c r="P119">
        <v>0</v>
      </c>
      <c r="Q119">
        <v>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92</v>
      </c>
      <c r="AL119">
        <f t="shared" si="12"/>
        <v>1</v>
      </c>
      <c r="AM119">
        <f t="shared" si="13"/>
        <v>2</v>
      </c>
      <c r="AN119">
        <f t="shared" si="14"/>
        <v>92</v>
      </c>
      <c r="AO119">
        <f t="shared" si="15"/>
        <v>95</v>
      </c>
      <c r="AQ119">
        <f t="shared" si="16"/>
        <v>1.0526315789473684</v>
      </c>
      <c r="AR119">
        <f t="shared" si="17"/>
        <v>2.1052631578947367</v>
      </c>
      <c r="AS119">
        <f t="shared" si="18"/>
        <v>96.84210526315789</v>
      </c>
      <c r="AU119">
        <f t="shared" si="19"/>
        <v>3.8104575163398691</v>
      </c>
      <c r="AV119">
        <f t="shared" si="20"/>
        <v>0.62091503267973858</v>
      </c>
      <c r="AW119">
        <f t="shared" si="21"/>
        <v>6.5359477124183009E-3</v>
      </c>
      <c r="AX119">
        <f t="shared" si="22"/>
        <v>1.3071895424836602E-2</v>
      </c>
      <c r="AY119">
        <f t="shared" si="23"/>
        <v>0.60130718954248363</v>
      </c>
    </row>
    <row r="120" spans="1:51" x14ac:dyDescent="0.6">
      <c r="A120">
        <v>163</v>
      </c>
      <c r="B120">
        <v>5</v>
      </c>
      <c r="C120" t="s">
        <v>622</v>
      </c>
      <c r="D120" t="s">
        <v>623</v>
      </c>
      <c r="F120" t="s">
        <v>624</v>
      </c>
      <c r="H120" t="s">
        <v>625</v>
      </c>
      <c r="I120">
        <v>382</v>
      </c>
      <c r="J120" t="s">
        <v>1705</v>
      </c>
      <c r="K120">
        <v>1337</v>
      </c>
      <c r="L120" t="s">
        <v>2093</v>
      </c>
      <c r="M120">
        <v>0</v>
      </c>
      <c r="N120">
        <v>17</v>
      </c>
      <c r="O120">
        <v>0</v>
      </c>
      <c r="P120">
        <v>0</v>
      </c>
      <c r="Q120">
        <v>0</v>
      </c>
      <c r="R120">
        <v>29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228</v>
      </c>
      <c r="AL120">
        <f t="shared" si="12"/>
        <v>17</v>
      </c>
      <c r="AM120">
        <f t="shared" si="13"/>
        <v>29</v>
      </c>
      <c r="AN120">
        <f t="shared" si="14"/>
        <v>228</v>
      </c>
      <c r="AO120">
        <f t="shared" si="15"/>
        <v>274</v>
      </c>
      <c r="AQ120">
        <f t="shared" si="16"/>
        <v>6.2043795620437958</v>
      </c>
      <c r="AR120">
        <f t="shared" si="17"/>
        <v>10.583941605839415</v>
      </c>
      <c r="AS120">
        <f t="shared" si="18"/>
        <v>83.211678832116789</v>
      </c>
      <c r="AU120">
        <f t="shared" si="19"/>
        <v>3.5</v>
      </c>
      <c r="AV120">
        <f t="shared" si="20"/>
        <v>0.7172774869109948</v>
      </c>
      <c r="AW120">
        <f t="shared" si="21"/>
        <v>4.4502617801047119E-2</v>
      </c>
      <c r="AX120">
        <f t="shared" si="22"/>
        <v>7.5916230366492143E-2</v>
      </c>
      <c r="AY120">
        <f t="shared" si="23"/>
        <v>0.59685863874345546</v>
      </c>
    </row>
    <row r="121" spans="1:51" x14ac:dyDescent="0.6">
      <c r="A121">
        <v>164</v>
      </c>
      <c r="B121">
        <v>5</v>
      </c>
      <c r="C121" t="s">
        <v>626</v>
      </c>
      <c r="D121" t="s">
        <v>627</v>
      </c>
      <c r="F121" t="s">
        <v>628</v>
      </c>
      <c r="H121" t="s">
        <v>629</v>
      </c>
      <c r="I121">
        <v>384</v>
      </c>
      <c r="J121" t="s">
        <v>1706</v>
      </c>
      <c r="K121">
        <v>1591</v>
      </c>
      <c r="L121" t="s">
        <v>2094</v>
      </c>
      <c r="M121">
        <v>0</v>
      </c>
      <c r="N121">
        <v>28</v>
      </c>
      <c r="O121">
        <v>0</v>
      </c>
      <c r="P121">
        <v>0</v>
      </c>
      <c r="Q121">
        <v>0</v>
      </c>
      <c r="R121">
        <v>19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190</v>
      </c>
      <c r="AL121">
        <f t="shared" si="12"/>
        <v>28</v>
      </c>
      <c r="AM121">
        <f t="shared" si="13"/>
        <v>19</v>
      </c>
      <c r="AN121">
        <f t="shared" si="14"/>
        <v>190</v>
      </c>
      <c r="AO121">
        <f t="shared" si="15"/>
        <v>237</v>
      </c>
      <c r="AQ121">
        <f t="shared" si="16"/>
        <v>11.814345991561181</v>
      </c>
      <c r="AR121">
        <f t="shared" si="17"/>
        <v>8.0168776371308024</v>
      </c>
      <c r="AS121">
        <f t="shared" si="18"/>
        <v>80.168776371308013</v>
      </c>
      <c r="AU121">
        <f t="shared" si="19"/>
        <v>4.143229166666667</v>
      </c>
      <c r="AV121">
        <f t="shared" si="20"/>
        <v>0.6171875</v>
      </c>
      <c r="AW121">
        <f t="shared" si="21"/>
        <v>7.2916666666666671E-2</v>
      </c>
      <c r="AX121">
        <f t="shared" si="22"/>
        <v>4.9479166666666664E-2</v>
      </c>
      <c r="AY121">
        <f t="shared" si="23"/>
        <v>0.49479166666666669</v>
      </c>
    </row>
    <row r="122" spans="1:51" x14ac:dyDescent="0.6">
      <c r="A122">
        <v>165</v>
      </c>
      <c r="B122">
        <v>5</v>
      </c>
      <c r="C122" t="s">
        <v>630</v>
      </c>
      <c r="D122" t="s">
        <v>631</v>
      </c>
      <c r="F122" t="s">
        <v>632</v>
      </c>
      <c r="H122" t="s">
        <v>633</v>
      </c>
      <c r="I122">
        <v>173</v>
      </c>
      <c r="J122" t="s">
        <v>1707</v>
      </c>
      <c r="K122">
        <v>547</v>
      </c>
      <c r="L122" t="s">
        <v>2095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22</v>
      </c>
      <c r="AF122">
        <v>0</v>
      </c>
      <c r="AG122">
        <v>0</v>
      </c>
      <c r="AH122">
        <v>0</v>
      </c>
      <c r="AI122">
        <v>0</v>
      </c>
      <c r="AJ122">
        <v>13</v>
      </c>
      <c r="AL122">
        <f t="shared" si="12"/>
        <v>0</v>
      </c>
      <c r="AM122">
        <f t="shared" si="13"/>
        <v>22</v>
      </c>
      <c r="AN122">
        <f t="shared" si="14"/>
        <v>13</v>
      </c>
      <c r="AO122">
        <f t="shared" si="15"/>
        <v>35</v>
      </c>
      <c r="AQ122">
        <f t="shared" si="16"/>
        <v>0</v>
      </c>
      <c r="AR122">
        <f t="shared" si="17"/>
        <v>62.857142857142854</v>
      </c>
      <c r="AS122">
        <f t="shared" si="18"/>
        <v>37.142857142857146</v>
      </c>
      <c r="AU122">
        <f t="shared" si="19"/>
        <v>3.1618497109826591</v>
      </c>
      <c r="AV122">
        <f t="shared" si="20"/>
        <v>0.20231213872832371</v>
      </c>
      <c r="AW122">
        <f t="shared" si="21"/>
        <v>0</v>
      </c>
      <c r="AX122">
        <f t="shared" si="22"/>
        <v>0.12716763005780346</v>
      </c>
      <c r="AY122">
        <f t="shared" si="23"/>
        <v>7.5144508670520235E-2</v>
      </c>
    </row>
    <row r="123" spans="1:51" x14ac:dyDescent="0.6">
      <c r="A123">
        <v>166</v>
      </c>
      <c r="B123">
        <v>5</v>
      </c>
      <c r="C123" t="s">
        <v>634</v>
      </c>
      <c r="D123" t="s">
        <v>635</v>
      </c>
      <c r="F123" t="s">
        <v>636</v>
      </c>
      <c r="H123" t="s">
        <v>637</v>
      </c>
      <c r="I123">
        <v>489</v>
      </c>
      <c r="J123" t="s">
        <v>1708</v>
      </c>
      <c r="K123">
        <v>1887</v>
      </c>
      <c r="L123" t="s">
        <v>2096</v>
      </c>
      <c r="M123">
        <v>0</v>
      </c>
      <c r="N123">
        <v>12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53</v>
      </c>
      <c r="AF123">
        <v>0</v>
      </c>
      <c r="AG123">
        <v>0</v>
      </c>
      <c r="AH123">
        <v>0</v>
      </c>
      <c r="AI123">
        <v>0</v>
      </c>
      <c r="AJ123">
        <v>209</v>
      </c>
      <c r="AL123">
        <f t="shared" si="12"/>
        <v>12</v>
      </c>
      <c r="AM123">
        <f t="shared" si="13"/>
        <v>53</v>
      </c>
      <c r="AN123">
        <f t="shared" si="14"/>
        <v>209</v>
      </c>
      <c r="AO123">
        <f t="shared" si="15"/>
        <v>274</v>
      </c>
      <c r="AQ123">
        <f t="shared" si="16"/>
        <v>4.3795620437956204</v>
      </c>
      <c r="AR123">
        <f t="shared" si="17"/>
        <v>19.34306569343066</v>
      </c>
      <c r="AS123">
        <f t="shared" si="18"/>
        <v>76.277372262773724</v>
      </c>
      <c r="AU123">
        <f t="shared" si="19"/>
        <v>3.8588957055214723</v>
      </c>
      <c r="AV123">
        <f t="shared" si="20"/>
        <v>0.56032719836400813</v>
      </c>
      <c r="AW123">
        <f t="shared" si="21"/>
        <v>2.4539877300613498E-2</v>
      </c>
      <c r="AX123">
        <f t="shared" si="22"/>
        <v>0.10838445807770961</v>
      </c>
      <c r="AY123">
        <f t="shared" si="23"/>
        <v>0.42740286298568508</v>
      </c>
    </row>
    <row r="124" spans="1:51" x14ac:dyDescent="0.6">
      <c r="A124">
        <v>167</v>
      </c>
      <c r="B124">
        <v>5</v>
      </c>
      <c r="C124" t="s">
        <v>638</v>
      </c>
      <c r="D124" t="s">
        <v>639</v>
      </c>
      <c r="F124" t="s">
        <v>640</v>
      </c>
      <c r="H124" t="s">
        <v>641</v>
      </c>
      <c r="I124">
        <v>405</v>
      </c>
      <c r="J124" t="s">
        <v>1709</v>
      </c>
      <c r="K124">
        <v>3155</v>
      </c>
      <c r="L124" t="s">
        <v>2097</v>
      </c>
      <c r="M124">
        <v>0</v>
      </c>
      <c r="N124">
        <v>11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28</v>
      </c>
      <c r="AF124">
        <v>0</v>
      </c>
      <c r="AG124">
        <v>0</v>
      </c>
      <c r="AH124">
        <v>0</v>
      </c>
      <c r="AI124">
        <v>0</v>
      </c>
      <c r="AJ124">
        <v>195</v>
      </c>
      <c r="AL124">
        <f t="shared" si="12"/>
        <v>11</v>
      </c>
      <c r="AM124">
        <f t="shared" si="13"/>
        <v>28</v>
      </c>
      <c r="AN124">
        <f t="shared" si="14"/>
        <v>195</v>
      </c>
      <c r="AO124">
        <f t="shared" si="15"/>
        <v>234</v>
      </c>
      <c r="AQ124">
        <f t="shared" si="16"/>
        <v>4.700854700854701</v>
      </c>
      <c r="AR124">
        <f t="shared" si="17"/>
        <v>11.965811965811966</v>
      </c>
      <c r="AS124">
        <f t="shared" si="18"/>
        <v>83.333333333333343</v>
      </c>
      <c r="AU124">
        <f t="shared" si="19"/>
        <v>7.7901234567901234</v>
      </c>
      <c r="AV124">
        <f t="shared" si="20"/>
        <v>0.57777777777777772</v>
      </c>
      <c r="AW124">
        <f t="shared" si="21"/>
        <v>2.7160493827160494E-2</v>
      </c>
      <c r="AX124">
        <f t="shared" si="22"/>
        <v>6.9135802469135796E-2</v>
      </c>
      <c r="AY124">
        <f t="shared" si="23"/>
        <v>0.48148148148148145</v>
      </c>
    </row>
    <row r="125" spans="1:51" x14ac:dyDescent="0.6">
      <c r="A125">
        <v>168</v>
      </c>
      <c r="B125">
        <v>5</v>
      </c>
      <c r="C125" t="s">
        <v>642</v>
      </c>
      <c r="D125" t="s">
        <v>643</v>
      </c>
      <c r="F125" t="s">
        <v>644</v>
      </c>
      <c r="H125" t="s">
        <v>599</v>
      </c>
      <c r="I125">
        <v>258</v>
      </c>
      <c r="J125" t="s">
        <v>1710</v>
      </c>
      <c r="K125">
        <v>855</v>
      </c>
      <c r="L125" t="s">
        <v>2098</v>
      </c>
      <c r="M125">
        <v>0</v>
      </c>
      <c r="N125">
        <v>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3</v>
      </c>
      <c r="AF125">
        <v>0</v>
      </c>
      <c r="AG125">
        <v>0</v>
      </c>
      <c r="AH125">
        <v>0</v>
      </c>
      <c r="AI125">
        <v>0</v>
      </c>
      <c r="AJ125">
        <v>79</v>
      </c>
      <c r="AL125">
        <f t="shared" si="12"/>
        <v>5</v>
      </c>
      <c r="AM125">
        <f t="shared" si="13"/>
        <v>3</v>
      </c>
      <c r="AN125">
        <f t="shared" si="14"/>
        <v>79</v>
      </c>
      <c r="AO125">
        <f t="shared" si="15"/>
        <v>87</v>
      </c>
      <c r="AQ125">
        <f t="shared" si="16"/>
        <v>5.7471264367816088</v>
      </c>
      <c r="AR125">
        <f t="shared" si="17"/>
        <v>3.4482758620689653</v>
      </c>
      <c r="AS125">
        <f t="shared" si="18"/>
        <v>90.804597701149419</v>
      </c>
      <c r="AU125">
        <f t="shared" si="19"/>
        <v>3.3139534883720931</v>
      </c>
      <c r="AV125">
        <f t="shared" si="20"/>
        <v>0.33720930232558138</v>
      </c>
      <c r="AW125">
        <f t="shared" si="21"/>
        <v>1.937984496124031E-2</v>
      </c>
      <c r="AX125">
        <f t="shared" si="22"/>
        <v>1.1627906976744186E-2</v>
      </c>
      <c r="AY125">
        <f t="shared" si="23"/>
        <v>0.30620155038759689</v>
      </c>
    </row>
    <row r="126" spans="1:51" x14ac:dyDescent="0.6">
      <c r="A126">
        <v>169</v>
      </c>
      <c r="B126">
        <v>5</v>
      </c>
      <c r="C126" t="s">
        <v>645</v>
      </c>
      <c r="D126" t="s">
        <v>646</v>
      </c>
      <c r="F126" t="s">
        <v>647</v>
      </c>
      <c r="H126" t="s">
        <v>648</v>
      </c>
      <c r="I126">
        <v>284</v>
      </c>
      <c r="J126" t="s">
        <v>1711</v>
      </c>
      <c r="K126">
        <v>1489</v>
      </c>
      <c r="L126" t="s">
        <v>2099</v>
      </c>
      <c r="M126">
        <v>0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8</v>
      </c>
      <c r="AF126">
        <v>0</v>
      </c>
      <c r="AG126">
        <v>0</v>
      </c>
      <c r="AH126">
        <v>0</v>
      </c>
      <c r="AI126">
        <v>0</v>
      </c>
      <c r="AJ126">
        <v>120</v>
      </c>
      <c r="AL126">
        <f t="shared" si="12"/>
        <v>2</v>
      </c>
      <c r="AM126">
        <f t="shared" si="13"/>
        <v>8</v>
      </c>
      <c r="AN126">
        <f t="shared" si="14"/>
        <v>120</v>
      </c>
      <c r="AO126">
        <f t="shared" si="15"/>
        <v>130</v>
      </c>
      <c r="AQ126">
        <f t="shared" si="16"/>
        <v>1.5384615384615385</v>
      </c>
      <c r="AR126">
        <f t="shared" si="17"/>
        <v>6.1538461538461542</v>
      </c>
      <c r="AS126">
        <f t="shared" si="18"/>
        <v>92.307692307692307</v>
      </c>
      <c r="AU126">
        <f t="shared" si="19"/>
        <v>5.242957746478873</v>
      </c>
      <c r="AV126">
        <f t="shared" si="20"/>
        <v>0.45774647887323944</v>
      </c>
      <c r="AW126">
        <f t="shared" si="21"/>
        <v>7.0422535211267607E-3</v>
      </c>
      <c r="AX126">
        <f t="shared" si="22"/>
        <v>2.8169014084507043E-2</v>
      </c>
      <c r="AY126">
        <f t="shared" si="23"/>
        <v>0.42253521126760563</v>
      </c>
    </row>
    <row r="127" spans="1:51" x14ac:dyDescent="0.6">
      <c r="A127">
        <v>170</v>
      </c>
      <c r="B127">
        <v>5</v>
      </c>
      <c r="C127" t="s">
        <v>649</v>
      </c>
      <c r="D127" t="s">
        <v>650</v>
      </c>
      <c r="F127" t="s">
        <v>651</v>
      </c>
      <c r="H127" t="s">
        <v>652</v>
      </c>
      <c r="I127">
        <v>649</v>
      </c>
      <c r="J127" t="s">
        <v>1712</v>
      </c>
      <c r="K127">
        <v>3214</v>
      </c>
      <c r="L127" t="s">
        <v>2100</v>
      </c>
      <c r="M127">
        <v>0</v>
      </c>
      <c r="N127">
        <v>20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230</v>
      </c>
      <c r="AF127">
        <v>0</v>
      </c>
      <c r="AG127">
        <v>0</v>
      </c>
      <c r="AH127">
        <v>0</v>
      </c>
      <c r="AI127">
        <v>0</v>
      </c>
      <c r="AJ127">
        <v>87</v>
      </c>
      <c r="AL127">
        <f t="shared" si="12"/>
        <v>20</v>
      </c>
      <c r="AM127">
        <f t="shared" si="13"/>
        <v>230</v>
      </c>
      <c r="AN127">
        <f t="shared" si="14"/>
        <v>87</v>
      </c>
      <c r="AO127">
        <f t="shared" si="15"/>
        <v>337</v>
      </c>
      <c r="AQ127">
        <f t="shared" si="16"/>
        <v>5.9347181008902083</v>
      </c>
      <c r="AR127">
        <f t="shared" si="17"/>
        <v>68.249258160237389</v>
      </c>
      <c r="AS127">
        <f t="shared" si="18"/>
        <v>25.816023738872403</v>
      </c>
      <c r="AU127">
        <f t="shared" si="19"/>
        <v>4.9522342064714948</v>
      </c>
      <c r="AV127">
        <f t="shared" si="20"/>
        <v>0.51926040061633283</v>
      </c>
      <c r="AW127">
        <f t="shared" si="21"/>
        <v>3.0816640986132512E-2</v>
      </c>
      <c r="AX127">
        <f t="shared" si="22"/>
        <v>0.3543913713405239</v>
      </c>
      <c r="AY127">
        <f t="shared" si="23"/>
        <v>0.13405238828967642</v>
      </c>
    </row>
    <row r="128" spans="1:51" x14ac:dyDescent="0.6">
      <c r="A128">
        <v>171</v>
      </c>
      <c r="B128">
        <v>5</v>
      </c>
      <c r="C128" t="s">
        <v>653</v>
      </c>
      <c r="D128" t="s">
        <v>654</v>
      </c>
      <c r="F128" t="s">
        <v>655</v>
      </c>
      <c r="H128" t="s">
        <v>656</v>
      </c>
      <c r="I128">
        <v>321</v>
      </c>
      <c r="J128" t="s">
        <v>1713</v>
      </c>
      <c r="K128">
        <v>1477</v>
      </c>
      <c r="L128" t="s">
        <v>2101</v>
      </c>
      <c r="M128">
        <v>0</v>
      </c>
      <c r="N128">
        <v>18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27</v>
      </c>
      <c r="AF128">
        <v>0</v>
      </c>
      <c r="AG128">
        <v>0</v>
      </c>
      <c r="AH128">
        <v>0</v>
      </c>
      <c r="AI128">
        <v>0</v>
      </c>
      <c r="AJ128">
        <v>156</v>
      </c>
      <c r="AL128">
        <f t="shared" si="12"/>
        <v>18</v>
      </c>
      <c r="AM128">
        <f t="shared" si="13"/>
        <v>27</v>
      </c>
      <c r="AN128">
        <f t="shared" si="14"/>
        <v>156</v>
      </c>
      <c r="AO128">
        <f t="shared" si="15"/>
        <v>201</v>
      </c>
      <c r="AQ128">
        <f t="shared" si="16"/>
        <v>8.9552238805970141</v>
      </c>
      <c r="AR128">
        <f t="shared" si="17"/>
        <v>13.432835820895523</v>
      </c>
      <c r="AS128">
        <f t="shared" si="18"/>
        <v>77.611940298507463</v>
      </c>
      <c r="AU128">
        <f t="shared" si="19"/>
        <v>4.6012461059190031</v>
      </c>
      <c r="AV128">
        <f t="shared" si="20"/>
        <v>0.62616822429906538</v>
      </c>
      <c r="AW128">
        <f t="shared" si="21"/>
        <v>5.6074766355140186E-2</v>
      </c>
      <c r="AX128">
        <f t="shared" si="22"/>
        <v>8.4112149532710276E-2</v>
      </c>
      <c r="AY128">
        <f t="shared" si="23"/>
        <v>0.48598130841121495</v>
      </c>
    </row>
    <row r="129" spans="1:51" x14ac:dyDescent="0.6">
      <c r="A129">
        <v>172</v>
      </c>
      <c r="B129">
        <v>5</v>
      </c>
      <c r="C129" t="s">
        <v>657</v>
      </c>
      <c r="D129" t="s">
        <v>658</v>
      </c>
      <c r="F129" t="s">
        <v>659</v>
      </c>
      <c r="H129" t="s">
        <v>660</v>
      </c>
      <c r="I129">
        <v>265</v>
      </c>
      <c r="J129" t="s">
        <v>1714</v>
      </c>
      <c r="K129">
        <v>1021</v>
      </c>
      <c r="L129" t="s">
        <v>2102</v>
      </c>
      <c r="M129">
        <v>0</v>
      </c>
      <c r="N129">
        <v>13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37</v>
      </c>
      <c r="AF129">
        <v>0</v>
      </c>
      <c r="AG129">
        <v>0</v>
      </c>
      <c r="AH129">
        <v>0</v>
      </c>
      <c r="AI129">
        <v>0</v>
      </c>
      <c r="AJ129">
        <v>0</v>
      </c>
      <c r="AL129">
        <f t="shared" si="12"/>
        <v>13</v>
      </c>
      <c r="AM129">
        <f t="shared" si="13"/>
        <v>37</v>
      </c>
      <c r="AN129">
        <f t="shared" si="14"/>
        <v>0</v>
      </c>
      <c r="AO129">
        <f t="shared" si="15"/>
        <v>50</v>
      </c>
      <c r="AQ129">
        <f t="shared" si="16"/>
        <v>26</v>
      </c>
      <c r="AR129">
        <f t="shared" si="17"/>
        <v>74</v>
      </c>
      <c r="AS129">
        <f t="shared" si="18"/>
        <v>0</v>
      </c>
      <c r="AU129">
        <f t="shared" si="19"/>
        <v>3.8528301886792451</v>
      </c>
      <c r="AV129">
        <f t="shared" si="20"/>
        <v>0.18867924528301888</v>
      </c>
      <c r="AW129">
        <f t="shared" si="21"/>
        <v>4.9056603773584909E-2</v>
      </c>
      <c r="AX129">
        <f t="shared" si="22"/>
        <v>0.13962264150943396</v>
      </c>
      <c r="AY129">
        <f t="shared" si="23"/>
        <v>0</v>
      </c>
    </row>
    <row r="130" spans="1:51" x14ac:dyDescent="0.6">
      <c r="A130">
        <v>173</v>
      </c>
      <c r="B130">
        <v>5</v>
      </c>
      <c r="C130" t="s">
        <v>661</v>
      </c>
      <c r="D130" t="s">
        <v>662</v>
      </c>
      <c r="F130" t="s">
        <v>663</v>
      </c>
      <c r="H130" t="s">
        <v>664</v>
      </c>
      <c r="I130">
        <v>365</v>
      </c>
      <c r="J130" t="s">
        <v>1715</v>
      </c>
      <c r="K130">
        <v>1213</v>
      </c>
      <c r="L130" t="s">
        <v>2103</v>
      </c>
      <c r="M130">
        <v>0</v>
      </c>
      <c r="N130">
        <v>12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100</v>
      </c>
      <c r="AF130">
        <v>0</v>
      </c>
      <c r="AG130">
        <v>0</v>
      </c>
      <c r="AH130">
        <v>0</v>
      </c>
      <c r="AI130">
        <v>0</v>
      </c>
      <c r="AJ130">
        <v>0</v>
      </c>
      <c r="AL130">
        <f t="shared" ref="AL130:AL193" si="24">N130</f>
        <v>12</v>
      </c>
      <c r="AM130">
        <f t="shared" ref="AM130:AM193" si="25">SUM(O130:AG130)</f>
        <v>100</v>
      </c>
      <c r="AN130">
        <f t="shared" ref="AN130:AN193" si="26">SUM(AH130:AJ130)</f>
        <v>0</v>
      </c>
      <c r="AO130">
        <f t="shared" ref="AO130:AO193" si="27">SUM(AL130:AN130)</f>
        <v>112</v>
      </c>
      <c r="AQ130">
        <f t="shared" ref="AQ130:AQ193" si="28">(AL130/AO130)*100</f>
        <v>10.714285714285714</v>
      </c>
      <c r="AR130">
        <f t="shared" ref="AR130:AR193" si="29">(AM130/AO130)*100</f>
        <v>89.285714285714292</v>
      </c>
      <c r="AS130">
        <f t="shared" ref="AS130:AS193" si="30">(AN130/AO130)*100</f>
        <v>0</v>
      </c>
      <c r="AU130">
        <f t="shared" ref="AU130:AU193" si="31">K130/I130</f>
        <v>3.3232876712328765</v>
      </c>
      <c r="AV130">
        <f t="shared" ref="AV130:AV193" si="32">AO130/I130</f>
        <v>0.30684931506849317</v>
      </c>
      <c r="AW130">
        <f t="shared" ref="AW130:AW193" si="33">AL130/I130</f>
        <v>3.287671232876712E-2</v>
      </c>
      <c r="AX130">
        <f t="shared" ref="AX130:AX193" si="34">AM130/I130</f>
        <v>0.27397260273972601</v>
      </c>
      <c r="AY130">
        <f t="shared" ref="AY130:AY193" si="35">AN130/I130</f>
        <v>0</v>
      </c>
    </row>
    <row r="131" spans="1:51" x14ac:dyDescent="0.6">
      <c r="A131">
        <v>174</v>
      </c>
      <c r="B131">
        <v>5</v>
      </c>
      <c r="C131" t="s">
        <v>665</v>
      </c>
      <c r="D131" t="s">
        <v>666</v>
      </c>
      <c r="F131" t="s">
        <v>667</v>
      </c>
      <c r="H131" t="s">
        <v>668</v>
      </c>
      <c r="I131">
        <v>304</v>
      </c>
      <c r="J131" t="s">
        <v>1716</v>
      </c>
      <c r="K131">
        <v>1698</v>
      </c>
      <c r="L131" t="s">
        <v>2104</v>
      </c>
      <c r="M131">
        <v>0</v>
      </c>
      <c r="N131">
        <v>7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14</v>
      </c>
      <c r="AF131">
        <v>0</v>
      </c>
      <c r="AG131">
        <v>0</v>
      </c>
      <c r="AH131">
        <v>0</v>
      </c>
      <c r="AI131">
        <v>0</v>
      </c>
      <c r="AJ131">
        <v>84</v>
      </c>
      <c r="AL131">
        <f t="shared" si="24"/>
        <v>7</v>
      </c>
      <c r="AM131">
        <f t="shared" si="25"/>
        <v>14</v>
      </c>
      <c r="AN131">
        <f t="shared" si="26"/>
        <v>84</v>
      </c>
      <c r="AO131">
        <f t="shared" si="27"/>
        <v>105</v>
      </c>
      <c r="AQ131">
        <f t="shared" si="28"/>
        <v>6.666666666666667</v>
      </c>
      <c r="AR131">
        <f t="shared" si="29"/>
        <v>13.333333333333334</v>
      </c>
      <c r="AS131">
        <f t="shared" si="30"/>
        <v>80</v>
      </c>
      <c r="AU131">
        <f t="shared" si="31"/>
        <v>5.5855263157894735</v>
      </c>
      <c r="AV131">
        <f t="shared" si="32"/>
        <v>0.34539473684210525</v>
      </c>
      <c r="AW131">
        <f t="shared" si="33"/>
        <v>2.3026315789473683E-2</v>
      </c>
      <c r="AX131">
        <f t="shared" si="34"/>
        <v>4.6052631578947366E-2</v>
      </c>
      <c r="AY131">
        <f t="shared" si="35"/>
        <v>0.27631578947368424</v>
      </c>
    </row>
    <row r="132" spans="1:51" x14ac:dyDescent="0.6">
      <c r="A132">
        <v>175</v>
      </c>
      <c r="B132">
        <v>5</v>
      </c>
      <c r="C132" t="s">
        <v>669</v>
      </c>
      <c r="D132" t="s">
        <v>670</v>
      </c>
      <c r="F132" t="s">
        <v>671</v>
      </c>
      <c r="H132" t="s">
        <v>342</v>
      </c>
      <c r="I132">
        <v>388</v>
      </c>
      <c r="J132" t="s">
        <v>1717</v>
      </c>
      <c r="K132">
        <v>1518</v>
      </c>
      <c r="L132" t="s">
        <v>2105</v>
      </c>
      <c r="M132">
        <v>0</v>
      </c>
      <c r="N132">
        <v>11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89</v>
      </c>
      <c r="AF132">
        <v>0</v>
      </c>
      <c r="AG132">
        <v>0</v>
      </c>
      <c r="AH132">
        <v>0</v>
      </c>
      <c r="AI132">
        <v>0</v>
      </c>
      <c r="AJ132">
        <v>100</v>
      </c>
      <c r="AL132">
        <f t="shared" si="24"/>
        <v>11</v>
      </c>
      <c r="AM132">
        <f t="shared" si="25"/>
        <v>89</v>
      </c>
      <c r="AN132">
        <f t="shared" si="26"/>
        <v>100</v>
      </c>
      <c r="AO132">
        <f t="shared" si="27"/>
        <v>200</v>
      </c>
      <c r="AQ132">
        <f t="shared" si="28"/>
        <v>5.5</v>
      </c>
      <c r="AR132">
        <f t="shared" si="29"/>
        <v>44.5</v>
      </c>
      <c r="AS132">
        <f t="shared" si="30"/>
        <v>50</v>
      </c>
      <c r="AU132">
        <f t="shared" si="31"/>
        <v>3.9123711340206184</v>
      </c>
      <c r="AV132">
        <f t="shared" si="32"/>
        <v>0.51546391752577314</v>
      </c>
      <c r="AW132">
        <f t="shared" si="33"/>
        <v>2.8350515463917526E-2</v>
      </c>
      <c r="AX132">
        <f t="shared" si="34"/>
        <v>0.22938144329896906</v>
      </c>
      <c r="AY132">
        <f t="shared" si="35"/>
        <v>0.25773195876288657</v>
      </c>
    </row>
    <row r="133" spans="1:51" x14ac:dyDescent="0.6">
      <c r="A133">
        <v>176</v>
      </c>
      <c r="B133">
        <v>5</v>
      </c>
      <c r="C133" t="s">
        <v>672</v>
      </c>
      <c r="D133" t="s">
        <v>673</v>
      </c>
      <c r="E133" t="s">
        <v>97</v>
      </c>
      <c r="F133" t="s">
        <v>674</v>
      </c>
      <c r="G133" t="s">
        <v>99</v>
      </c>
      <c r="H133" t="s">
        <v>675</v>
      </c>
      <c r="I133">
        <v>1999</v>
      </c>
      <c r="J133">
        <v>0</v>
      </c>
      <c r="K133">
        <v>6785</v>
      </c>
      <c r="L133">
        <v>0</v>
      </c>
      <c r="M133">
        <v>0</v>
      </c>
      <c r="N133">
        <v>120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233</v>
      </c>
      <c r="AF133">
        <v>0</v>
      </c>
      <c r="AG133">
        <v>0</v>
      </c>
      <c r="AH133">
        <v>0</v>
      </c>
      <c r="AI133">
        <v>0</v>
      </c>
      <c r="AJ133">
        <v>542</v>
      </c>
      <c r="AK133">
        <v>0</v>
      </c>
      <c r="AL133">
        <f t="shared" si="24"/>
        <v>120</v>
      </c>
      <c r="AM133">
        <f t="shared" si="25"/>
        <v>233</v>
      </c>
      <c r="AN133">
        <f t="shared" si="26"/>
        <v>542</v>
      </c>
      <c r="AO133">
        <f t="shared" si="27"/>
        <v>895</v>
      </c>
      <c r="AQ133">
        <f t="shared" si="28"/>
        <v>13.407821229050279</v>
      </c>
      <c r="AR133">
        <f t="shared" si="29"/>
        <v>26.033519553072626</v>
      </c>
      <c r="AS133">
        <f t="shared" si="30"/>
        <v>60.5586592178771</v>
      </c>
      <c r="AU133">
        <f t="shared" si="31"/>
        <v>3.3941970985492746</v>
      </c>
      <c r="AV133">
        <f t="shared" si="32"/>
        <v>0.44772386193096547</v>
      </c>
      <c r="AW133">
        <f t="shared" si="33"/>
        <v>6.0030015007503754E-2</v>
      </c>
      <c r="AX133">
        <f t="shared" si="34"/>
        <v>0.11655827913956979</v>
      </c>
      <c r="AY133">
        <f t="shared" si="35"/>
        <v>0.27113556778389197</v>
      </c>
    </row>
    <row r="134" spans="1:51" x14ac:dyDescent="0.6">
      <c r="A134">
        <v>179</v>
      </c>
      <c r="B134">
        <v>5</v>
      </c>
      <c r="C134" t="s">
        <v>682</v>
      </c>
      <c r="D134" t="s">
        <v>683</v>
      </c>
      <c r="F134" t="s">
        <v>684</v>
      </c>
      <c r="H134" t="s">
        <v>418</v>
      </c>
      <c r="I134">
        <v>425</v>
      </c>
      <c r="J134" t="s">
        <v>1639</v>
      </c>
      <c r="K134">
        <v>937</v>
      </c>
      <c r="L134" t="s">
        <v>2107</v>
      </c>
      <c r="M134">
        <v>0</v>
      </c>
      <c r="N134">
        <v>15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43</v>
      </c>
      <c r="AF134">
        <v>0</v>
      </c>
      <c r="AG134">
        <v>0</v>
      </c>
      <c r="AH134">
        <v>0</v>
      </c>
      <c r="AI134">
        <v>0</v>
      </c>
      <c r="AJ134">
        <v>131</v>
      </c>
      <c r="AL134">
        <f t="shared" si="24"/>
        <v>15</v>
      </c>
      <c r="AM134">
        <f t="shared" si="25"/>
        <v>43</v>
      </c>
      <c r="AN134">
        <f t="shared" si="26"/>
        <v>131</v>
      </c>
      <c r="AO134">
        <f t="shared" si="27"/>
        <v>189</v>
      </c>
      <c r="AQ134">
        <f t="shared" si="28"/>
        <v>7.9365079365079358</v>
      </c>
      <c r="AR134">
        <f t="shared" si="29"/>
        <v>22.75132275132275</v>
      </c>
      <c r="AS134">
        <f t="shared" si="30"/>
        <v>69.312169312169317</v>
      </c>
      <c r="AU134">
        <f t="shared" si="31"/>
        <v>2.2047058823529411</v>
      </c>
      <c r="AV134">
        <f t="shared" si="32"/>
        <v>0.44470588235294117</v>
      </c>
      <c r="AW134">
        <f t="shared" si="33"/>
        <v>3.5294117647058823E-2</v>
      </c>
      <c r="AX134">
        <f t="shared" si="34"/>
        <v>0.1011764705882353</v>
      </c>
      <c r="AY134">
        <f t="shared" si="35"/>
        <v>0.30823529411764705</v>
      </c>
    </row>
    <row r="135" spans="1:51" x14ac:dyDescent="0.6">
      <c r="A135">
        <v>180</v>
      </c>
      <c r="B135">
        <v>5</v>
      </c>
      <c r="C135" t="s">
        <v>685</v>
      </c>
      <c r="D135" t="s">
        <v>686</v>
      </c>
      <c r="F135" t="s">
        <v>687</v>
      </c>
      <c r="H135" t="s">
        <v>688</v>
      </c>
      <c r="I135">
        <v>1058</v>
      </c>
      <c r="J135" t="s">
        <v>1721</v>
      </c>
      <c r="K135">
        <v>4161</v>
      </c>
      <c r="L135" t="s">
        <v>2108</v>
      </c>
      <c r="M135">
        <v>0</v>
      </c>
      <c r="N135">
        <v>16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116</v>
      </c>
      <c r="AF135">
        <v>0</v>
      </c>
      <c r="AG135">
        <v>0</v>
      </c>
      <c r="AH135">
        <v>0</v>
      </c>
      <c r="AI135">
        <v>0</v>
      </c>
      <c r="AJ135">
        <v>368</v>
      </c>
      <c r="AL135">
        <f t="shared" si="24"/>
        <v>16</v>
      </c>
      <c r="AM135">
        <f t="shared" si="25"/>
        <v>116</v>
      </c>
      <c r="AN135">
        <f t="shared" si="26"/>
        <v>368</v>
      </c>
      <c r="AO135">
        <f t="shared" si="27"/>
        <v>500</v>
      </c>
      <c r="AQ135">
        <f t="shared" si="28"/>
        <v>3.2</v>
      </c>
      <c r="AR135">
        <f t="shared" si="29"/>
        <v>23.200000000000003</v>
      </c>
      <c r="AS135">
        <f t="shared" si="30"/>
        <v>73.599999999999994</v>
      </c>
      <c r="AU135">
        <f t="shared" si="31"/>
        <v>3.9328922495274101</v>
      </c>
      <c r="AV135">
        <f t="shared" si="32"/>
        <v>0.47258979206049151</v>
      </c>
      <c r="AW135">
        <f t="shared" si="33"/>
        <v>1.5122873345935728E-2</v>
      </c>
      <c r="AX135">
        <f t="shared" si="34"/>
        <v>0.10964083175803403</v>
      </c>
      <c r="AY135">
        <f t="shared" si="35"/>
        <v>0.34782608695652173</v>
      </c>
    </row>
    <row r="136" spans="1:51" x14ac:dyDescent="0.6">
      <c r="A136">
        <v>181</v>
      </c>
      <c r="B136">
        <v>5</v>
      </c>
      <c r="C136" t="s">
        <v>689</v>
      </c>
      <c r="D136" t="s">
        <v>690</v>
      </c>
      <c r="F136" t="s">
        <v>691</v>
      </c>
      <c r="H136" t="s">
        <v>652</v>
      </c>
      <c r="I136">
        <v>649</v>
      </c>
      <c r="J136" t="s">
        <v>1722</v>
      </c>
      <c r="K136">
        <v>3361</v>
      </c>
      <c r="L136" t="s">
        <v>2109</v>
      </c>
      <c r="M136">
        <v>0</v>
      </c>
      <c r="N136">
        <v>33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87</v>
      </c>
      <c r="AF136">
        <v>0</v>
      </c>
      <c r="AG136">
        <v>0</v>
      </c>
      <c r="AH136">
        <v>0</v>
      </c>
      <c r="AI136">
        <v>0</v>
      </c>
      <c r="AJ136">
        <v>255</v>
      </c>
      <c r="AL136">
        <f t="shared" si="24"/>
        <v>33</v>
      </c>
      <c r="AM136">
        <f t="shared" si="25"/>
        <v>87</v>
      </c>
      <c r="AN136">
        <f t="shared" si="26"/>
        <v>255</v>
      </c>
      <c r="AO136">
        <f t="shared" si="27"/>
        <v>375</v>
      </c>
      <c r="AQ136">
        <f t="shared" si="28"/>
        <v>8.7999999999999989</v>
      </c>
      <c r="AR136">
        <f t="shared" si="29"/>
        <v>23.200000000000003</v>
      </c>
      <c r="AS136">
        <f t="shared" si="30"/>
        <v>68</v>
      </c>
      <c r="AU136">
        <f t="shared" si="31"/>
        <v>5.1787365177195683</v>
      </c>
      <c r="AV136">
        <f t="shared" si="32"/>
        <v>0.57781201848998465</v>
      </c>
      <c r="AW136">
        <f t="shared" si="33"/>
        <v>5.0847457627118647E-2</v>
      </c>
      <c r="AX136">
        <f t="shared" si="34"/>
        <v>0.13405238828967642</v>
      </c>
      <c r="AY136">
        <f t="shared" si="35"/>
        <v>0.3929121725731895</v>
      </c>
    </row>
    <row r="137" spans="1:51" x14ac:dyDescent="0.6">
      <c r="A137">
        <v>182</v>
      </c>
      <c r="B137">
        <v>5</v>
      </c>
      <c r="C137" t="s">
        <v>692</v>
      </c>
      <c r="D137" t="s">
        <v>693</v>
      </c>
      <c r="F137" t="s">
        <v>694</v>
      </c>
      <c r="H137" t="s">
        <v>695</v>
      </c>
      <c r="I137">
        <v>423</v>
      </c>
      <c r="J137" t="s">
        <v>1723</v>
      </c>
      <c r="K137">
        <v>1885</v>
      </c>
      <c r="L137" t="s">
        <v>2110</v>
      </c>
      <c r="M137">
        <v>0</v>
      </c>
      <c r="N137">
        <v>10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27</v>
      </c>
      <c r="AF137">
        <v>0</v>
      </c>
      <c r="AG137">
        <v>0</v>
      </c>
      <c r="AH137">
        <v>0</v>
      </c>
      <c r="AI137">
        <v>0</v>
      </c>
      <c r="AJ137">
        <v>165</v>
      </c>
      <c r="AL137">
        <f t="shared" si="24"/>
        <v>10</v>
      </c>
      <c r="AM137">
        <f t="shared" si="25"/>
        <v>27</v>
      </c>
      <c r="AN137">
        <f t="shared" si="26"/>
        <v>165</v>
      </c>
      <c r="AO137">
        <f t="shared" si="27"/>
        <v>202</v>
      </c>
      <c r="AQ137">
        <f t="shared" si="28"/>
        <v>4.9504950495049505</v>
      </c>
      <c r="AR137">
        <f t="shared" si="29"/>
        <v>13.366336633663368</v>
      </c>
      <c r="AS137">
        <f t="shared" si="30"/>
        <v>81.683168316831683</v>
      </c>
      <c r="AU137">
        <f t="shared" si="31"/>
        <v>4.4562647754137119</v>
      </c>
      <c r="AV137">
        <f t="shared" si="32"/>
        <v>0.47754137115839246</v>
      </c>
      <c r="AW137">
        <f t="shared" si="33"/>
        <v>2.3640661938534278E-2</v>
      </c>
      <c r="AX137">
        <f t="shared" si="34"/>
        <v>6.3829787234042548E-2</v>
      </c>
      <c r="AY137">
        <f t="shared" si="35"/>
        <v>0.39007092198581561</v>
      </c>
    </row>
    <row r="138" spans="1:51" x14ac:dyDescent="0.6">
      <c r="A138">
        <v>183</v>
      </c>
      <c r="B138">
        <v>5</v>
      </c>
      <c r="C138" t="s">
        <v>696</v>
      </c>
      <c r="D138" t="s">
        <v>697</v>
      </c>
      <c r="E138" t="s">
        <v>265</v>
      </c>
      <c r="F138" t="s">
        <v>698</v>
      </c>
      <c r="G138" t="s">
        <v>267</v>
      </c>
      <c r="H138" t="s">
        <v>699</v>
      </c>
      <c r="I138">
        <v>1249</v>
      </c>
      <c r="J138">
        <v>0</v>
      </c>
      <c r="K138">
        <v>4425</v>
      </c>
      <c r="L138" t="s">
        <v>2111</v>
      </c>
      <c r="M138">
        <v>0</v>
      </c>
      <c r="N138">
        <v>51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105</v>
      </c>
      <c r="AF138">
        <v>0</v>
      </c>
      <c r="AG138">
        <v>0</v>
      </c>
      <c r="AH138">
        <v>0</v>
      </c>
      <c r="AI138">
        <v>0</v>
      </c>
      <c r="AJ138">
        <v>454</v>
      </c>
      <c r="AL138">
        <f t="shared" si="24"/>
        <v>51</v>
      </c>
      <c r="AM138">
        <f t="shared" si="25"/>
        <v>105</v>
      </c>
      <c r="AN138">
        <f t="shared" si="26"/>
        <v>454</v>
      </c>
      <c r="AO138">
        <f t="shared" si="27"/>
        <v>610</v>
      </c>
      <c r="AQ138">
        <f t="shared" si="28"/>
        <v>8.3606557377049189</v>
      </c>
      <c r="AR138">
        <f t="shared" si="29"/>
        <v>17.21311475409836</v>
      </c>
      <c r="AS138">
        <f t="shared" si="30"/>
        <v>74.426229508196712</v>
      </c>
      <c r="AU138">
        <f t="shared" si="31"/>
        <v>3.542834267413931</v>
      </c>
      <c r="AV138">
        <f t="shared" si="32"/>
        <v>0.48839071257005606</v>
      </c>
      <c r="AW138">
        <f t="shared" si="33"/>
        <v>4.0832666132906328E-2</v>
      </c>
      <c r="AX138">
        <f t="shared" si="34"/>
        <v>8.4067253803042433E-2</v>
      </c>
      <c r="AY138">
        <f t="shared" si="35"/>
        <v>0.36349079263410727</v>
      </c>
    </row>
    <row r="139" spans="1:51" x14ac:dyDescent="0.6">
      <c r="A139">
        <v>187</v>
      </c>
      <c r="B139">
        <v>5</v>
      </c>
      <c r="C139" t="s">
        <v>708</v>
      </c>
      <c r="D139" t="s">
        <v>709</v>
      </c>
      <c r="F139" t="s">
        <v>710</v>
      </c>
      <c r="H139" t="s">
        <v>466</v>
      </c>
      <c r="I139">
        <v>318</v>
      </c>
      <c r="J139" t="s">
        <v>1705</v>
      </c>
      <c r="K139">
        <v>1337</v>
      </c>
      <c r="L139" t="s">
        <v>2112</v>
      </c>
      <c r="M139">
        <v>0</v>
      </c>
      <c r="N139">
        <v>20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34</v>
      </c>
      <c r="AF139">
        <v>0</v>
      </c>
      <c r="AG139">
        <v>0</v>
      </c>
      <c r="AH139">
        <v>0</v>
      </c>
      <c r="AI139">
        <v>0</v>
      </c>
      <c r="AJ139">
        <v>200</v>
      </c>
      <c r="AL139">
        <f t="shared" si="24"/>
        <v>20</v>
      </c>
      <c r="AM139">
        <f t="shared" si="25"/>
        <v>34</v>
      </c>
      <c r="AN139">
        <f t="shared" si="26"/>
        <v>200</v>
      </c>
      <c r="AO139">
        <f t="shared" si="27"/>
        <v>254</v>
      </c>
      <c r="AQ139">
        <f t="shared" si="28"/>
        <v>7.8740157480314963</v>
      </c>
      <c r="AR139">
        <f t="shared" si="29"/>
        <v>13.385826771653544</v>
      </c>
      <c r="AS139">
        <f t="shared" si="30"/>
        <v>78.740157480314963</v>
      </c>
      <c r="AU139">
        <f t="shared" si="31"/>
        <v>4.2044025157232703</v>
      </c>
      <c r="AV139">
        <f t="shared" si="32"/>
        <v>0.79874213836477992</v>
      </c>
      <c r="AW139">
        <f t="shared" si="33"/>
        <v>6.2893081761006289E-2</v>
      </c>
      <c r="AX139">
        <f t="shared" si="34"/>
        <v>0.1069182389937107</v>
      </c>
      <c r="AY139">
        <f t="shared" si="35"/>
        <v>0.62893081761006286</v>
      </c>
    </row>
    <row r="140" spans="1:51" x14ac:dyDescent="0.6">
      <c r="A140">
        <v>188</v>
      </c>
      <c r="B140">
        <v>5</v>
      </c>
      <c r="C140" t="s">
        <v>711</v>
      </c>
      <c r="D140" t="s">
        <v>712</v>
      </c>
      <c r="E140" t="s">
        <v>713</v>
      </c>
      <c r="F140" t="s">
        <v>714</v>
      </c>
      <c r="G140" t="s">
        <v>715</v>
      </c>
      <c r="H140" t="s">
        <v>716</v>
      </c>
      <c r="I140">
        <v>398</v>
      </c>
      <c r="J140">
        <v>0</v>
      </c>
      <c r="K140">
        <v>1493</v>
      </c>
      <c r="L140" t="s">
        <v>2113</v>
      </c>
      <c r="M140">
        <v>0</v>
      </c>
      <c r="N140">
        <v>11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71</v>
      </c>
      <c r="AF140">
        <v>0</v>
      </c>
      <c r="AG140">
        <v>0</v>
      </c>
      <c r="AH140">
        <v>0</v>
      </c>
      <c r="AI140">
        <v>0</v>
      </c>
      <c r="AJ140">
        <v>130</v>
      </c>
      <c r="AL140">
        <f t="shared" si="24"/>
        <v>11</v>
      </c>
      <c r="AM140">
        <f t="shared" si="25"/>
        <v>71</v>
      </c>
      <c r="AN140">
        <f t="shared" si="26"/>
        <v>130</v>
      </c>
      <c r="AO140">
        <f t="shared" si="27"/>
        <v>212</v>
      </c>
      <c r="AQ140">
        <f t="shared" si="28"/>
        <v>5.1886792452830193</v>
      </c>
      <c r="AR140">
        <f t="shared" si="29"/>
        <v>33.490566037735846</v>
      </c>
      <c r="AS140">
        <f t="shared" si="30"/>
        <v>61.320754716981128</v>
      </c>
      <c r="AU140">
        <f t="shared" si="31"/>
        <v>3.7512562814070352</v>
      </c>
      <c r="AV140">
        <f t="shared" si="32"/>
        <v>0.53266331658291455</v>
      </c>
      <c r="AW140">
        <f t="shared" si="33"/>
        <v>2.7638190954773871E-2</v>
      </c>
      <c r="AX140">
        <f t="shared" si="34"/>
        <v>0.17839195979899497</v>
      </c>
      <c r="AY140">
        <f t="shared" si="35"/>
        <v>0.32663316582914576</v>
      </c>
    </row>
    <row r="141" spans="1:51" x14ac:dyDescent="0.6">
      <c r="A141">
        <v>190</v>
      </c>
      <c r="B141">
        <v>5</v>
      </c>
      <c r="C141" t="s">
        <v>720</v>
      </c>
      <c r="D141" t="s">
        <v>721</v>
      </c>
      <c r="F141" t="s">
        <v>722</v>
      </c>
      <c r="H141" t="s">
        <v>723</v>
      </c>
      <c r="I141">
        <v>825</v>
      </c>
      <c r="J141" t="s">
        <v>1730</v>
      </c>
      <c r="K141">
        <v>4352</v>
      </c>
      <c r="L141" t="s">
        <v>2114</v>
      </c>
      <c r="M141">
        <v>0</v>
      </c>
      <c r="N141">
        <v>45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79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342</v>
      </c>
      <c r="AL141">
        <f t="shared" si="24"/>
        <v>45</v>
      </c>
      <c r="AM141">
        <f t="shared" si="25"/>
        <v>79</v>
      </c>
      <c r="AN141">
        <f t="shared" si="26"/>
        <v>342</v>
      </c>
      <c r="AO141">
        <f t="shared" si="27"/>
        <v>466</v>
      </c>
      <c r="AQ141">
        <f t="shared" si="28"/>
        <v>9.6566523605150216</v>
      </c>
      <c r="AR141">
        <f t="shared" si="29"/>
        <v>16.952789699570818</v>
      </c>
      <c r="AS141">
        <f t="shared" si="30"/>
        <v>73.39055793991416</v>
      </c>
      <c r="AU141">
        <f t="shared" si="31"/>
        <v>5.2751515151515154</v>
      </c>
      <c r="AV141">
        <f t="shared" si="32"/>
        <v>0.56484848484848482</v>
      </c>
      <c r="AW141">
        <f t="shared" si="33"/>
        <v>5.4545454545454543E-2</v>
      </c>
      <c r="AX141">
        <f t="shared" si="34"/>
        <v>9.5757575757575764E-2</v>
      </c>
      <c r="AY141">
        <f t="shared" si="35"/>
        <v>0.41454545454545455</v>
      </c>
    </row>
    <row r="142" spans="1:51" x14ac:dyDescent="0.6">
      <c r="A142">
        <v>191</v>
      </c>
      <c r="B142">
        <v>5</v>
      </c>
      <c r="C142" t="s">
        <v>724</v>
      </c>
      <c r="D142" t="s">
        <v>725</v>
      </c>
      <c r="F142" t="s">
        <v>726</v>
      </c>
      <c r="H142" t="s">
        <v>588</v>
      </c>
      <c r="I142">
        <v>421</v>
      </c>
      <c r="J142" t="s">
        <v>1731</v>
      </c>
      <c r="K142">
        <v>1458</v>
      </c>
      <c r="L142" t="s">
        <v>2115</v>
      </c>
      <c r="M142">
        <v>0</v>
      </c>
      <c r="N142">
        <v>7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44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156</v>
      </c>
      <c r="AL142">
        <f t="shared" si="24"/>
        <v>7</v>
      </c>
      <c r="AM142">
        <f t="shared" si="25"/>
        <v>44</v>
      </c>
      <c r="AN142">
        <f t="shared" si="26"/>
        <v>156</v>
      </c>
      <c r="AO142">
        <f t="shared" si="27"/>
        <v>207</v>
      </c>
      <c r="AQ142">
        <f t="shared" si="28"/>
        <v>3.3816425120772946</v>
      </c>
      <c r="AR142">
        <f t="shared" si="29"/>
        <v>21.256038647342994</v>
      </c>
      <c r="AS142">
        <f t="shared" si="30"/>
        <v>75.362318840579718</v>
      </c>
      <c r="AU142">
        <f t="shared" si="31"/>
        <v>3.4631828978622328</v>
      </c>
      <c r="AV142">
        <f t="shared" si="32"/>
        <v>0.49168646080760092</v>
      </c>
      <c r="AW142">
        <f t="shared" si="33"/>
        <v>1.66270783847981E-2</v>
      </c>
      <c r="AX142">
        <f t="shared" si="34"/>
        <v>0.10451306413301663</v>
      </c>
      <c r="AY142">
        <f t="shared" si="35"/>
        <v>0.37054631828978624</v>
      </c>
    </row>
    <row r="143" spans="1:51" x14ac:dyDescent="0.6">
      <c r="A143">
        <v>192</v>
      </c>
      <c r="B143">
        <v>5</v>
      </c>
      <c r="C143" t="s">
        <v>727</v>
      </c>
      <c r="D143" t="s">
        <v>728</v>
      </c>
      <c r="F143" t="s">
        <v>729</v>
      </c>
      <c r="H143" t="s">
        <v>730</v>
      </c>
      <c r="I143">
        <v>174</v>
      </c>
      <c r="J143" t="s">
        <v>1732</v>
      </c>
      <c r="K143">
        <v>397</v>
      </c>
      <c r="L143" t="s">
        <v>2116</v>
      </c>
      <c r="M143">
        <v>0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3</v>
      </c>
      <c r="AF143">
        <v>0</v>
      </c>
      <c r="AG143">
        <v>0</v>
      </c>
      <c r="AH143">
        <v>0</v>
      </c>
      <c r="AI143">
        <v>0</v>
      </c>
      <c r="AJ143">
        <v>49</v>
      </c>
      <c r="AL143">
        <f t="shared" si="24"/>
        <v>2</v>
      </c>
      <c r="AM143">
        <f t="shared" si="25"/>
        <v>3</v>
      </c>
      <c r="AN143">
        <f t="shared" si="26"/>
        <v>49</v>
      </c>
      <c r="AO143">
        <f t="shared" si="27"/>
        <v>54</v>
      </c>
      <c r="AQ143">
        <f t="shared" si="28"/>
        <v>3.7037037037037033</v>
      </c>
      <c r="AR143">
        <f t="shared" si="29"/>
        <v>5.5555555555555554</v>
      </c>
      <c r="AS143">
        <f t="shared" si="30"/>
        <v>90.740740740740748</v>
      </c>
      <c r="AU143">
        <f t="shared" si="31"/>
        <v>2.2816091954022988</v>
      </c>
      <c r="AV143">
        <f t="shared" si="32"/>
        <v>0.31034482758620691</v>
      </c>
      <c r="AW143">
        <f t="shared" si="33"/>
        <v>1.1494252873563218E-2</v>
      </c>
      <c r="AX143">
        <f t="shared" si="34"/>
        <v>1.7241379310344827E-2</v>
      </c>
      <c r="AY143">
        <f t="shared" si="35"/>
        <v>0.28160919540229884</v>
      </c>
    </row>
    <row r="144" spans="1:51" x14ac:dyDescent="0.6">
      <c r="A144">
        <v>193</v>
      </c>
      <c r="B144">
        <v>5</v>
      </c>
      <c r="C144" t="s">
        <v>731</v>
      </c>
      <c r="D144" t="s">
        <v>732</v>
      </c>
      <c r="F144" t="s">
        <v>733</v>
      </c>
      <c r="H144" t="s">
        <v>734</v>
      </c>
      <c r="I144">
        <v>203</v>
      </c>
      <c r="J144" t="s">
        <v>1733</v>
      </c>
      <c r="K144">
        <v>813</v>
      </c>
      <c r="L144" t="s">
        <v>2117</v>
      </c>
      <c r="M144">
        <v>0</v>
      </c>
      <c r="N144">
        <v>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34</v>
      </c>
      <c r="AL144">
        <f t="shared" si="24"/>
        <v>4</v>
      </c>
      <c r="AM144">
        <f t="shared" si="25"/>
        <v>1</v>
      </c>
      <c r="AN144">
        <f t="shared" si="26"/>
        <v>34</v>
      </c>
      <c r="AO144">
        <f t="shared" si="27"/>
        <v>39</v>
      </c>
      <c r="AQ144">
        <f t="shared" si="28"/>
        <v>10.256410256410255</v>
      </c>
      <c r="AR144">
        <f t="shared" si="29"/>
        <v>2.5641025641025639</v>
      </c>
      <c r="AS144">
        <f t="shared" si="30"/>
        <v>87.179487179487182</v>
      </c>
      <c r="AU144">
        <f t="shared" si="31"/>
        <v>4.0049261083743843</v>
      </c>
      <c r="AV144">
        <f t="shared" si="32"/>
        <v>0.19211822660098521</v>
      </c>
      <c r="AW144">
        <f t="shared" si="33"/>
        <v>1.9704433497536946E-2</v>
      </c>
      <c r="AX144">
        <f t="shared" si="34"/>
        <v>4.9261083743842365E-3</v>
      </c>
      <c r="AY144">
        <f t="shared" si="35"/>
        <v>0.16748768472906403</v>
      </c>
    </row>
    <row r="145" spans="1:51" x14ac:dyDescent="0.6">
      <c r="A145">
        <v>194</v>
      </c>
      <c r="B145">
        <v>5</v>
      </c>
      <c r="C145" t="s">
        <v>735</v>
      </c>
      <c r="D145" t="s">
        <v>736</v>
      </c>
      <c r="E145" t="s">
        <v>713</v>
      </c>
      <c r="F145" t="s">
        <v>737</v>
      </c>
      <c r="G145" t="s">
        <v>715</v>
      </c>
      <c r="H145" t="s">
        <v>738</v>
      </c>
      <c r="I145">
        <v>471</v>
      </c>
      <c r="J145">
        <v>0</v>
      </c>
      <c r="K145">
        <v>2106</v>
      </c>
      <c r="L145" t="s">
        <v>2118</v>
      </c>
      <c r="M145">
        <v>0</v>
      </c>
      <c r="N145">
        <v>37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192</v>
      </c>
      <c r="AL145">
        <f t="shared" si="24"/>
        <v>37</v>
      </c>
      <c r="AM145">
        <f t="shared" si="25"/>
        <v>50</v>
      </c>
      <c r="AN145">
        <f t="shared" si="26"/>
        <v>192</v>
      </c>
      <c r="AO145">
        <f t="shared" si="27"/>
        <v>279</v>
      </c>
      <c r="AQ145">
        <f t="shared" si="28"/>
        <v>13.261648745519713</v>
      </c>
      <c r="AR145">
        <f t="shared" si="29"/>
        <v>17.921146953405017</v>
      </c>
      <c r="AS145">
        <f t="shared" si="30"/>
        <v>68.817204301075279</v>
      </c>
      <c r="AU145">
        <f t="shared" si="31"/>
        <v>4.4713375796178347</v>
      </c>
      <c r="AV145">
        <f t="shared" si="32"/>
        <v>0.59235668789808915</v>
      </c>
      <c r="AW145">
        <f t="shared" si="33"/>
        <v>7.8556263269639062E-2</v>
      </c>
      <c r="AX145">
        <f t="shared" si="34"/>
        <v>0.10615711252653928</v>
      </c>
      <c r="AY145">
        <f t="shared" si="35"/>
        <v>0.40764331210191085</v>
      </c>
    </row>
    <row r="146" spans="1:51" x14ac:dyDescent="0.6">
      <c r="A146">
        <v>196</v>
      </c>
      <c r="B146">
        <v>5</v>
      </c>
      <c r="C146" t="s">
        <v>742</v>
      </c>
      <c r="D146" t="s">
        <v>743</v>
      </c>
      <c r="F146" t="s">
        <v>744</v>
      </c>
      <c r="H146" t="s">
        <v>745</v>
      </c>
      <c r="I146">
        <v>477</v>
      </c>
      <c r="J146" t="s">
        <v>1677</v>
      </c>
      <c r="K146">
        <v>1871</v>
      </c>
      <c r="L146" t="s">
        <v>2119</v>
      </c>
      <c r="M146">
        <v>0</v>
      </c>
      <c r="N146">
        <v>35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53</v>
      </c>
      <c r="AF146">
        <v>0</v>
      </c>
      <c r="AG146">
        <v>0</v>
      </c>
      <c r="AH146">
        <v>0</v>
      </c>
      <c r="AI146">
        <v>0</v>
      </c>
      <c r="AJ146">
        <v>232</v>
      </c>
      <c r="AL146">
        <f t="shared" si="24"/>
        <v>35</v>
      </c>
      <c r="AM146">
        <f t="shared" si="25"/>
        <v>53</v>
      </c>
      <c r="AN146">
        <f t="shared" si="26"/>
        <v>232</v>
      </c>
      <c r="AO146">
        <f t="shared" si="27"/>
        <v>320</v>
      </c>
      <c r="AQ146">
        <f t="shared" si="28"/>
        <v>10.9375</v>
      </c>
      <c r="AR146">
        <f t="shared" si="29"/>
        <v>16.5625</v>
      </c>
      <c r="AS146">
        <f t="shared" si="30"/>
        <v>72.5</v>
      </c>
      <c r="AU146">
        <f t="shared" si="31"/>
        <v>3.9224318658280923</v>
      </c>
      <c r="AV146">
        <f t="shared" si="32"/>
        <v>0.67085953878406712</v>
      </c>
      <c r="AW146">
        <f t="shared" si="33"/>
        <v>7.337526205450734E-2</v>
      </c>
      <c r="AX146">
        <f t="shared" si="34"/>
        <v>0.1111111111111111</v>
      </c>
      <c r="AY146">
        <f t="shared" si="35"/>
        <v>0.48637316561844862</v>
      </c>
    </row>
    <row r="147" spans="1:51" x14ac:dyDescent="0.6">
      <c r="A147">
        <v>197</v>
      </c>
      <c r="B147">
        <v>5</v>
      </c>
      <c r="C147" t="s">
        <v>746</v>
      </c>
      <c r="D147" t="s">
        <v>747</v>
      </c>
      <c r="F147" t="s">
        <v>748</v>
      </c>
      <c r="H147" t="s">
        <v>749</v>
      </c>
      <c r="I147">
        <v>417</v>
      </c>
      <c r="J147" t="s">
        <v>1736</v>
      </c>
      <c r="K147">
        <v>1742</v>
      </c>
      <c r="L147" t="s">
        <v>2120</v>
      </c>
      <c r="M147">
        <v>0</v>
      </c>
      <c r="N147">
        <v>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40</v>
      </c>
      <c r="AF147">
        <v>0</v>
      </c>
      <c r="AG147">
        <v>0</v>
      </c>
      <c r="AH147">
        <v>0</v>
      </c>
      <c r="AI147">
        <v>0</v>
      </c>
      <c r="AJ147">
        <v>130</v>
      </c>
      <c r="AL147">
        <f t="shared" si="24"/>
        <v>8</v>
      </c>
      <c r="AM147">
        <f t="shared" si="25"/>
        <v>40</v>
      </c>
      <c r="AN147">
        <f t="shared" si="26"/>
        <v>130</v>
      </c>
      <c r="AO147">
        <f t="shared" si="27"/>
        <v>178</v>
      </c>
      <c r="AQ147">
        <f t="shared" si="28"/>
        <v>4.4943820224719104</v>
      </c>
      <c r="AR147">
        <f t="shared" si="29"/>
        <v>22.471910112359549</v>
      </c>
      <c r="AS147">
        <f t="shared" si="30"/>
        <v>73.033707865168537</v>
      </c>
      <c r="AU147">
        <f t="shared" si="31"/>
        <v>4.1774580335731413</v>
      </c>
      <c r="AV147">
        <f t="shared" si="32"/>
        <v>0.42685851318944845</v>
      </c>
      <c r="AW147">
        <f t="shared" si="33"/>
        <v>1.9184652278177457E-2</v>
      </c>
      <c r="AX147">
        <f t="shared" si="34"/>
        <v>9.5923261390887291E-2</v>
      </c>
      <c r="AY147">
        <f t="shared" si="35"/>
        <v>0.3117505995203837</v>
      </c>
    </row>
    <row r="148" spans="1:51" x14ac:dyDescent="0.6">
      <c r="A148">
        <v>198</v>
      </c>
      <c r="B148">
        <v>5</v>
      </c>
      <c r="C148" t="s">
        <v>750</v>
      </c>
      <c r="D148" t="s">
        <v>751</v>
      </c>
      <c r="F148" t="s">
        <v>752</v>
      </c>
      <c r="H148" t="s">
        <v>480</v>
      </c>
      <c r="I148">
        <v>235</v>
      </c>
      <c r="J148" t="s">
        <v>1668</v>
      </c>
      <c r="K148">
        <v>724</v>
      </c>
      <c r="L148" t="s">
        <v>2121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46</v>
      </c>
      <c r="AL148">
        <f t="shared" si="24"/>
        <v>2</v>
      </c>
      <c r="AM148">
        <f t="shared" si="25"/>
        <v>0</v>
      </c>
      <c r="AN148">
        <f t="shared" si="26"/>
        <v>46</v>
      </c>
      <c r="AO148">
        <f t="shared" si="27"/>
        <v>48</v>
      </c>
      <c r="AQ148">
        <f t="shared" si="28"/>
        <v>4.1666666666666661</v>
      </c>
      <c r="AR148">
        <f t="shared" si="29"/>
        <v>0</v>
      </c>
      <c r="AS148">
        <f t="shared" si="30"/>
        <v>95.833333333333343</v>
      </c>
      <c r="AU148">
        <f t="shared" si="31"/>
        <v>3.0808510638297872</v>
      </c>
      <c r="AV148">
        <f t="shared" si="32"/>
        <v>0.20425531914893616</v>
      </c>
      <c r="AW148">
        <f t="shared" si="33"/>
        <v>8.5106382978723406E-3</v>
      </c>
      <c r="AX148">
        <f t="shared" si="34"/>
        <v>0</v>
      </c>
      <c r="AY148">
        <f t="shared" si="35"/>
        <v>0.19574468085106383</v>
      </c>
    </row>
    <row r="149" spans="1:51" x14ac:dyDescent="0.6">
      <c r="A149">
        <v>199</v>
      </c>
      <c r="B149">
        <v>5</v>
      </c>
      <c r="C149" t="s">
        <v>753</v>
      </c>
      <c r="D149" t="s">
        <v>754</v>
      </c>
      <c r="E149" t="s">
        <v>97</v>
      </c>
      <c r="F149" t="s">
        <v>755</v>
      </c>
      <c r="G149" t="s">
        <v>99</v>
      </c>
      <c r="H149" t="s">
        <v>756</v>
      </c>
      <c r="I149">
        <v>284</v>
      </c>
      <c r="J149">
        <v>0</v>
      </c>
      <c r="K149">
        <v>2243</v>
      </c>
      <c r="L149" t="s">
        <v>2122</v>
      </c>
      <c r="M149">
        <v>0</v>
      </c>
      <c r="N149">
        <v>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62</v>
      </c>
      <c r="AF149">
        <v>0</v>
      </c>
      <c r="AG149">
        <v>0</v>
      </c>
      <c r="AH149">
        <v>0</v>
      </c>
      <c r="AI149">
        <v>0</v>
      </c>
      <c r="AJ149">
        <v>126</v>
      </c>
      <c r="AL149">
        <f t="shared" si="24"/>
        <v>6</v>
      </c>
      <c r="AM149">
        <f t="shared" si="25"/>
        <v>62</v>
      </c>
      <c r="AN149">
        <f t="shared" si="26"/>
        <v>126</v>
      </c>
      <c r="AO149">
        <f t="shared" si="27"/>
        <v>194</v>
      </c>
      <c r="AQ149">
        <f t="shared" si="28"/>
        <v>3.0927835051546393</v>
      </c>
      <c r="AR149">
        <f t="shared" si="29"/>
        <v>31.958762886597935</v>
      </c>
      <c r="AS149">
        <f t="shared" si="30"/>
        <v>64.948453608247419</v>
      </c>
      <c r="AU149">
        <f t="shared" si="31"/>
        <v>7.897887323943662</v>
      </c>
      <c r="AV149">
        <f t="shared" si="32"/>
        <v>0.68309859154929575</v>
      </c>
      <c r="AW149">
        <f t="shared" si="33"/>
        <v>2.1126760563380281E-2</v>
      </c>
      <c r="AX149">
        <f t="shared" si="34"/>
        <v>0.21830985915492956</v>
      </c>
      <c r="AY149">
        <f t="shared" si="35"/>
        <v>0.44366197183098594</v>
      </c>
    </row>
    <row r="150" spans="1:51" x14ac:dyDescent="0.6">
      <c r="A150">
        <v>202</v>
      </c>
      <c r="B150">
        <v>5</v>
      </c>
      <c r="C150" t="s">
        <v>763</v>
      </c>
      <c r="D150" t="s">
        <v>764</v>
      </c>
      <c r="F150" t="s">
        <v>765</v>
      </c>
      <c r="H150" t="s">
        <v>648</v>
      </c>
      <c r="I150">
        <v>284</v>
      </c>
      <c r="J150" t="s">
        <v>1740</v>
      </c>
      <c r="K150">
        <v>1679</v>
      </c>
      <c r="L150" t="s">
        <v>2123</v>
      </c>
      <c r="M150">
        <v>0</v>
      </c>
      <c r="N150">
        <v>36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30</v>
      </c>
      <c r="AF150">
        <v>0</v>
      </c>
      <c r="AG150">
        <v>0</v>
      </c>
      <c r="AH150">
        <v>0</v>
      </c>
      <c r="AI150">
        <v>0</v>
      </c>
      <c r="AJ150">
        <v>81</v>
      </c>
      <c r="AL150">
        <f t="shared" si="24"/>
        <v>36</v>
      </c>
      <c r="AM150">
        <f t="shared" si="25"/>
        <v>30</v>
      </c>
      <c r="AN150">
        <f t="shared" si="26"/>
        <v>81</v>
      </c>
      <c r="AO150">
        <f t="shared" si="27"/>
        <v>147</v>
      </c>
      <c r="AQ150">
        <f t="shared" si="28"/>
        <v>24.489795918367346</v>
      </c>
      <c r="AR150">
        <f t="shared" si="29"/>
        <v>20.408163265306122</v>
      </c>
      <c r="AS150">
        <f t="shared" si="30"/>
        <v>55.102040816326522</v>
      </c>
      <c r="AU150">
        <f t="shared" si="31"/>
        <v>5.9119718309859151</v>
      </c>
      <c r="AV150">
        <f t="shared" si="32"/>
        <v>0.51760563380281688</v>
      </c>
      <c r="AW150">
        <f t="shared" si="33"/>
        <v>0.12676056338028169</v>
      </c>
      <c r="AX150">
        <f t="shared" si="34"/>
        <v>0.10563380281690141</v>
      </c>
      <c r="AY150">
        <f t="shared" si="35"/>
        <v>0.28521126760563381</v>
      </c>
    </row>
    <row r="151" spans="1:51" x14ac:dyDescent="0.6">
      <c r="A151">
        <v>203</v>
      </c>
      <c r="B151">
        <v>5</v>
      </c>
      <c r="C151" t="s">
        <v>766</v>
      </c>
      <c r="D151" t="s">
        <v>767</v>
      </c>
      <c r="E151" t="s">
        <v>265</v>
      </c>
      <c r="F151" t="s">
        <v>768</v>
      </c>
      <c r="G151" t="s">
        <v>267</v>
      </c>
      <c r="H151" t="s">
        <v>769</v>
      </c>
      <c r="I151">
        <v>1092</v>
      </c>
      <c r="J151">
        <v>0</v>
      </c>
      <c r="K151">
        <v>5227</v>
      </c>
      <c r="L151">
        <v>0</v>
      </c>
      <c r="M151">
        <v>0</v>
      </c>
      <c r="N151">
        <v>73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95</v>
      </c>
      <c r="AF151">
        <v>0</v>
      </c>
      <c r="AG151">
        <v>0</v>
      </c>
      <c r="AH151">
        <v>0</v>
      </c>
      <c r="AI151">
        <v>0</v>
      </c>
      <c r="AJ151">
        <v>256</v>
      </c>
      <c r="AK151">
        <v>0</v>
      </c>
      <c r="AL151">
        <f t="shared" si="24"/>
        <v>73</v>
      </c>
      <c r="AM151">
        <f t="shared" si="25"/>
        <v>95</v>
      </c>
      <c r="AN151">
        <f t="shared" si="26"/>
        <v>256</v>
      </c>
      <c r="AO151">
        <f t="shared" si="27"/>
        <v>424</v>
      </c>
      <c r="AQ151">
        <f t="shared" si="28"/>
        <v>17.216981132075471</v>
      </c>
      <c r="AR151">
        <f t="shared" si="29"/>
        <v>22.40566037735849</v>
      </c>
      <c r="AS151">
        <f t="shared" si="30"/>
        <v>60.377358490566039</v>
      </c>
      <c r="AU151">
        <f t="shared" si="31"/>
        <v>4.7866300366300365</v>
      </c>
      <c r="AV151">
        <f t="shared" si="32"/>
        <v>0.38827838827838829</v>
      </c>
      <c r="AW151">
        <f t="shared" si="33"/>
        <v>6.6849816849816848E-2</v>
      </c>
      <c r="AX151">
        <f t="shared" si="34"/>
        <v>8.6996336996336993E-2</v>
      </c>
      <c r="AY151">
        <f t="shared" si="35"/>
        <v>0.23443223443223443</v>
      </c>
    </row>
    <row r="152" spans="1:51" x14ac:dyDescent="0.6">
      <c r="A152">
        <v>205</v>
      </c>
      <c r="B152">
        <v>5</v>
      </c>
      <c r="C152" t="s">
        <v>773</v>
      </c>
      <c r="D152" t="s">
        <v>774</v>
      </c>
      <c r="F152" t="s">
        <v>775</v>
      </c>
      <c r="H152" t="s">
        <v>776</v>
      </c>
      <c r="I152">
        <v>377</v>
      </c>
      <c r="J152" t="s">
        <v>1743</v>
      </c>
      <c r="K152">
        <v>3087</v>
      </c>
      <c r="L152" t="s">
        <v>2125</v>
      </c>
      <c r="M152">
        <v>0</v>
      </c>
      <c r="N152">
        <v>45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64</v>
      </c>
      <c r="AF152">
        <v>0</v>
      </c>
      <c r="AG152">
        <v>0</v>
      </c>
      <c r="AH152">
        <v>0</v>
      </c>
      <c r="AI152">
        <v>0</v>
      </c>
      <c r="AJ152">
        <v>130</v>
      </c>
      <c r="AL152">
        <f t="shared" si="24"/>
        <v>45</v>
      </c>
      <c r="AM152">
        <f t="shared" si="25"/>
        <v>64</v>
      </c>
      <c r="AN152">
        <f t="shared" si="26"/>
        <v>130</v>
      </c>
      <c r="AO152">
        <f t="shared" si="27"/>
        <v>239</v>
      </c>
      <c r="AQ152">
        <f t="shared" si="28"/>
        <v>18.828451882845187</v>
      </c>
      <c r="AR152">
        <f t="shared" si="29"/>
        <v>26.778242677824267</v>
      </c>
      <c r="AS152">
        <f t="shared" si="30"/>
        <v>54.39330543933054</v>
      </c>
      <c r="AU152">
        <f t="shared" si="31"/>
        <v>8.1883289124668437</v>
      </c>
      <c r="AV152">
        <f t="shared" si="32"/>
        <v>0.63395225464190985</v>
      </c>
      <c r="AW152">
        <f t="shared" si="33"/>
        <v>0.11936339522546419</v>
      </c>
      <c r="AX152">
        <f t="shared" si="34"/>
        <v>0.16976127320954906</v>
      </c>
      <c r="AY152">
        <f t="shared" si="35"/>
        <v>0.34482758620689657</v>
      </c>
    </row>
    <row r="153" spans="1:51" x14ac:dyDescent="0.6">
      <c r="A153">
        <v>206</v>
      </c>
      <c r="B153">
        <v>5</v>
      </c>
      <c r="C153" t="s">
        <v>777</v>
      </c>
      <c r="D153" t="s">
        <v>778</v>
      </c>
      <c r="F153" t="s">
        <v>775</v>
      </c>
      <c r="H153" t="s">
        <v>779</v>
      </c>
      <c r="I153">
        <v>863</v>
      </c>
      <c r="J153" t="s">
        <v>1744</v>
      </c>
      <c r="K153">
        <v>3672</v>
      </c>
      <c r="L153" t="s">
        <v>2126</v>
      </c>
      <c r="M153">
        <v>0</v>
      </c>
      <c r="N153">
        <v>29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90</v>
      </c>
      <c r="AF153">
        <v>0</v>
      </c>
      <c r="AG153">
        <v>0</v>
      </c>
      <c r="AH153">
        <v>0</v>
      </c>
      <c r="AI153">
        <v>0</v>
      </c>
      <c r="AJ153">
        <v>336</v>
      </c>
      <c r="AL153">
        <f t="shared" si="24"/>
        <v>29</v>
      </c>
      <c r="AM153">
        <f t="shared" si="25"/>
        <v>90</v>
      </c>
      <c r="AN153">
        <f t="shared" si="26"/>
        <v>336</v>
      </c>
      <c r="AO153">
        <f t="shared" si="27"/>
        <v>455</v>
      </c>
      <c r="AQ153">
        <f t="shared" si="28"/>
        <v>6.3736263736263732</v>
      </c>
      <c r="AR153">
        <f t="shared" si="29"/>
        <v>19.780219780219781</v>
      </c>
      <c r="AS153">
        <f t="shared" si="30"/>
        <v>73.846153846153854</v>
      </c>
      <c r="AU153">
        <f t="shared" si="31"/>
        <v>4.2549246813441481</v>
      </c>
      <c r="AV153">
        <f t="shared" si="32"/>
        <v>0.52723059096176128</v>
      </c>
      <c r="AW153">
        <f t="shared" si="33"/>
        <v>3.3603707995365009E-2</v>
      </c>
      <c r="AX153">
        <f t="shared" si="34"/>
        <v>0.10428736964078796</v>
      </c>
      <c r="AY153">
        <f t="shared" si="35"/>
        <v>0.38933951332560834</v>
      </c>
    </row>
    <row r="154" spans="1:51" x14ac:dyDescent="0.6">
      <c r="A154">
        <v>207</v>
      </c>
      <c r="B154">
        <v>5</v>
      </c>
      <c r="C154" t="s">
        <v>780</v>
      </c>
      <c r="D154" t="s">
        <v>781</v>
      </c>
      <c r="E154" t="s">
        <v>782</v>
      </c>
      <c r="F154" t="s">
        <v>783</v>
      </c>
      <c r="G154" t="s">
        <v>784</v>
      </c>
      <c r="H154" t="s">
        <v>785</v>
      </c>
      <c r="I154">
        <v>134</v>
      </c>
      <c r="J154">
        <v>0</v>
      </c>
      <c r="K154">
        <v>815</v>
      </c>
      <c r="L154" t="s">
        <v>2127</v>
      </c>
      <c r="M154">
        <v>0</v>
      </c>
      <c r="N154">
        <v>4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22</v>
      </c>
      <c r="AF154">
        <v>0</v>
      </c>
      <c r="AG154">
        <v>0</v>
      </c>
      <c r="AH154">
        <v>0</v>
      </c>
      <c r="AI154">
        <v>0</v>
      </c>
      <c r="AJ154">
        <v>49</v>
      </c>
      <c r="AL154">
        <f t="shared" si="24"/>
        <v>4</v>
      </c>
      <c r="AM154">
        <f t="shared" si="25"/>
        <v>22</v>
      </c>
      <c r="AN154">
        <f t="shared" si="26"/>
        <v>49</v>
      </c>
      <c r="AO154">
        <f t="shared" si="27"/>
        <v>75</v>
      </c>
      <c r="AQ154">
        <f t="shared" si="28"/>
        <v>5.3333333333333339</v>
      </c>
      <c r="AR154">
        <f t="shared" si="29"/>
        <v>29.333333333333332</v>
      </c>
      <c r="AS154">
        <f t="shared" si="30"/>
        <v>65.333333333333329</v>
      </c>
      <c r="AU154">
        <f t="shared" si="31"/>
        <v>6.0820895522388057</v>
      </c>
      <c r="AV154">
        <f t="shared" si="32"/>
        <v>0.55970149253731338</v>
      </c>
      <c r="AW154">
        <f t="shared" si="33"/>
        <v>2.9850746268656716E-2</v>
      </c>
      <c r="AX154">
        <f t="shared" si="34"/>
        <v>0.16417910447761194</v>
      </c>
      <c r="AY154">
        <f t="shared" si="35"/>
        <v>0.36567164179104478</v>
      </c>
    </row>
    <row r="155" spans="1:51" x14ac:dyDescent="0.6">
      <c r="A155">
        <v>210</v>
      </c>
      <c r="B155">
        <v>5</v>
      </c>
      <c r="C155" t="s">
        <v>792</v>
      </c>
      <c r="D155" t="s">
        <v>793</v>
      </c>
      <c r="F155" t="s">
        <v>794</v>
      </c>
      <c r="H155" t="s">
        <v>795</v>
      </c>
      <c r="I155">
        <v>637</v>
      </c>
      <c r="J155" t="s">
        <v>1748</v>
      </c>
      <c r="K155">
        <v>1955</v>
      </c>
      <c r="L155" t="s">
        <v>2128</v>
      </c>
      <c r="M155">
        <v>0</v>
      </c>
      <c r="N155">
        <v>45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68</v>
      </c>
      <c r="AF155">
        <v>0</v>
      </c>
      <c r="AG155">
        <v>0</v>
      </c>
      <c r="AH155">
        <v>0</v>
      </c>
      <c r="AI155">
        <v>0</v>
      </c>
      <c r="AJ155">
        <v>248</v>
      </c>
      <c r="AL155">
        <f t="shared" si="24"/>
        <v>45</v>
      </c>
      <c r="AM155">
        <f t="shared" si="25"/>
        <v>68</v>
      </c>
      <c r="AN155">
        <f t="shared" si="26"/>
        <v>248</v>
      </c>
      <c r="AO155">
        <f t="shared" si="27"/>
        <v>361</v>
      </c>
      <c r="AQ155">
        <f t="shared" si="28"/>
        <v>12.465373961218837</v>
      </c>
      <c r="AR155">
        <f t="shared" si="29"/>
        <v>18.83656509695291</v>
      </c>
      <c r="AS155">
        <f t="shared" si="30"/>
        <v>68.69806094182826</v>
      </c>
      <c r="AU155">
        <f t="shared" si="31"/>
        <v>3.0690737833594977</v>
      </c>
      <c r="AV155">
        <f t="shared" si="32"/>
        <v>0.56671899529042391</v>
      </c>
      <c r="AW155">
        <f t="shared" si="33"/>
        <v>7.0643642072213506E-2</v>
      </c>
      <c r="AX155">
        <f t="shared" si="34"/>
        <v>0.10675039246467818</v>
      </c>
      <c r="AY155">
        <f t="shared" si="35"/>
        <v>0.38932496075353218</v>
      </c>
    </row>
    <row r="156" spans="1:51" x14ac:dyDescent="0.6">
      <c r="A156">
        <v>211</v>
      </c>
      <c r="B156">
        <v>5</v>
      </c>
      <c r="C156" t="s">
        <v>796</v>
      </c>
      <c r="D156" t="s">
        <v>797</v>
      </c>
      <c r="F156" t="s">
        <v>798</v>
      </c>
      <c r="H156" t="s">
        <v>799</v>
      </c>
      <c r="I156">
        <v>286</v>
      </c>
      <c r="J156" t="s">
        <v>1749</v>
      </c>
      <c r="K156">
        <v>1110</v>
      </c>
      <c r="L156" t="s">
        <v>2129</v>
      </c>
      <c r="M156">
        <v>0</v>
      </c>
      <c r="N156">
        <v>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5</v>
      </c>
      <c r="AF156">
        <v>0</v>
      </c>
      <c r="AG156">
        <v>0</v>
      </c>
      <c r="AH156">
        <v>0</v>
      </c>
      <c r="AI156">
        <v>0</v>
      </c>
      <c r="AJ156">
        <v>83</v>
      </c>
      <c r="AL156">
        <f t="shared" si="24"/>
        <v>5</v>
      </c>
      <c r="AM156">
        <f t="shared" si="25"/>
        <v>5</v>
      </c>
      <c r="AN156">
        <f t="shared" si="26"/>
        <v>83</v>
      </c>
      <c r="AO156">
        <f t="shared" si="27"/>
        <v>93</v>
      </c>
      <c r="AQ156">
        <f t="shared" si="28"/>
        <v>5.376344086021505</v>
      </c>
      <c r="AR156">
        <f t="shared" si="29"/>
        <v>5.376344086021505</v>
      </c>
      <c r="AS156">
        <f t="shared" si="30"/>
        <v>89.247311827956992</v>
      </c>
      <c r="AU156">
        <f t="shared" si="31"/>
        <v>3.8811188811188813</v>
      </c>
      <c r="AV156">
        <f t="shared" si="32"/>
        <v>0.32517482517482516</v>
      </c>
      <c r="AW156">
        <f t="shared" si="33"/>
        <v>1.7482517482517484E-2</v>
      </c>
      <c r="AX156">
        <f t="shared" si="34"/>
        <v>1.7482517482517484E-2</v>
      </c>
      <c r="AY156">
        <f t="shared" si="35"/>
        <v>0.29020979020979021</v>
      </c>
    </row>
    <row r="157" spans="1:51" x14ac:dyDescent="0.6">
      <c r="A157">
        <v>212</v>
      </c>
      <c r="B157">
        <v>5</v>
      </c>
      <c r="C157" t="s">
        <v>800</v>
      </c>
      <c r="D157" t="s">
        <v>801</v>
      </c>
      <c r="F157" t="s">
        <v>802</v>
      </c>
      <c r="H157" t="s">
        <v>730</v>
      </c>
      <c r="I157">
        <v>174</v>
      </c>
      <c r="J157" t="s">
        <v>1750</v>
      </c>
      <c r="K157">
        <v>749</v>
      </c>
      <c r="L157" t="s">
        <v>2130</v>
      </c>
      <c r="M157">
        <v>0</v>
      </c>
      <c r="N157">
        <v>18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39</v>
      </c>
      <c r="AF157">
        <v>0</v>
      </c>
      <c r="AG157">
        <v>0</v>
      </c>
      <c r="AH157">
        <v>0</v>
      </c>
      <c r="AI157">
        <v>0</v>
      </c>
      <c r="AJ157">
        <v>58</v>
      </c>
      <c r="AL157">
        <f t="shared" si="24"/>
        <v>18</v>
      </c>
      <c r="AM157">
        <f t="shared" si="25"/>
        <v>39</v>
      </c>
      <c r="AN157">
        <f t="shared" si="26"/>
        <v>58</v>
      </c>
      <c r="AO157">
        <f t="shared" si="27"/>
        <v>115</v>
      </c>
      <c r="AQ157">
        <f t="shared" si="28"/>
        <v>15.65217391304348</v>
      </c>
      <c r="AR157">
        <f t="shared" si="29"/>
        <v>33.913043478260867</v>
      </c>
      <c r="AS157">
        <f t="shared" si="30"/>
        <v>50.434782608695649</v>
      </c>
      <c r="AU157">
        <f t="shared" si="31"/>
        <v>4.304597701149425</v>
      </c>
      <c r="AV157">
        <f t="shared" si="32"/>
        <v>0.66091954022988508</v>
      </c>
      <c r="AW157">
        <f t="shared" si="33"/>
        <v>0.10344827586206896</v>
      </c>
      <c r="AX157">
        <f t="shared" si="34"/>
        <v>0.22413793103448276</v>
      </c>
      <c r="AY157">
        <f t="shared" si="35"/>
        <v>0.33333333333333331</v>
      </c>
    </row>
    <row r="158" spans="1:51" x14ac:dyDescent="0.6">
      <c r="A158">
        <v>213</v>
      </c>
      <c r="B158">
        <v>5</v>
      </c>
      <c r="C158" t="s">
        <v>803</v>
      </c>
      <c r="D158" t="s">
        <v>804</v>
      </c>
      <c r="F158" t="s">
        <v>805</v>
      </c>
      <c r="H158" t="s">
        <v>106</v>
      </c>
      <c r="I158">
        <v>177</v>
      </c>
      <c r="J158" t="s">
        <v>1751</v>
      </c>
      <c r="K158">
        <v>1087</v>
      </c>
      <c r="L158" t="s">
        <v>2131</v>
      </c>
      <c r="M158">
        <v>0</v>
      </c>
      <c r="N158">
        <v>6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22</v>
      </c>
      <c r="AF158">
        <v>0</v>
      </c>
      <c r="AG158">
        <v>0</v>
      </c>
      <c r="AH158">
        <v>0</v>
      </c>
      <c r="AI158">
        <v>0</v>
      </c>
      <c r="AJ158">
        <v>160</v>
      </c>
      <c r="AL158">
        <f t="shared" si="24"/>
        <v>6</v>
      </c>
      <c r="AM158">
        <f t="shared" si="25"/>
        <v>22</v>
      </c>
      <c r="AN158">
        <f t="shared" si="26"/>
        <v>160</v>
      </c>
      <c r="AO158">
        <f t="shared" si="27"/>
        <v>188</v>
      </c>
      <c r="AQ158">
        <f t="shared" si="28"/>
        <v>3.1914893617021276</v>
      </c>
      <c r="AR158">
        <f t="shared" si="29"/>
        <v>11.702127659574469</v>
      </c>
      <c r="AS158">
        <f t="shared" si="30"/>
        <v>85.106382978723403</v>
      </c>
      <c r="AU158">
        <f t="shared" si="31"/>
        <v>6.1412429378531073</v>
      </c>
      <c r="AV158">
        <f t="shared" si="32"/>
        <v>1.0621468926553672</v>
      </c>
      <c r="AW158">
        <f t="shared" si="33"/>
        <v>3.3898305084745763E-2</v>
      </c>
      <c r="AX158">
        <f t="shared" si="34"/>
        <v>0.12429378531073447</v>
      </c>
      <c r="AY158">
        <f t="shared" si="35"/>
        <v>0.903954802259887</v>
      </c>
    </row>
    <row r="159" spans="1:51" x14ac:dyDescent="0.6">
      <c r="A159">
        <v>214</v>
      </c>
      <c r="B159">
        <v>5</v>
      </c>
      <c r="C159" t="s">
        <v>806</v>
      </c>
      <c r="D159" t="s">
        <v>807</v>
      </c>
      <c r="E159" t="s">
        <v>713</v>
      </c>
      <c r="F159" t="s">
        <v>808</v>
      </c>
      <c r="G159" t="s">
        <v>715</v>
      </c>
      <c r="H159" t="s">
        <v>809</v>
      </c>
      <c r="I159">
        <v>872</v>
      </c>
      <c r="J159">
        <v>0</v>
      </c>
      <c r="K159">
        <v>3204</v>
      </c>
      <c r="L159" t="s">
        <v>2132</v>
      </c>
      <c r="M159">
        <v>0</v>
      </c>
      <c r="N159">
        <v>15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24</v>
      </c>
      <c r="AF159">
        <v>0</v>
      </c>
      <c r="AG159">
        <v>0</v>
      </c>
      <c r="AH159">
        <v>0</v>
      </c>
      <c r="AI159">
        <v>0</v>
      </c>
      <c r="AJ159">
        <v>71</v>
      </c>
      <c r="AL159">
        <f t="shared" si="24"/>
        <v>15</v>
      </c>
      <c r="AM159">
        <f t="shared" si="25"/>
        <v>24</v>
      </c>
      <c r="AN159">
        <f t="shared" si="26"/>
        <v>71</v>
      </c>
      <c r="AO159">
        <f t="shared" si="27"/>
        <v>110</v>
      </c>
      <c r="AQ159">
        <f t="shared" si="28"/>
        <v>13.636363636363635</v>
      </c>
      <c r="AR159">
        <f t="shared" si="29"/>
        <v>21.818181818181817</v>
      </c>
      <c r="AS159">
        <f t="shared" si="30"/>
        <v>64.545454545454547</v>
      </c>
      <c r="AU159">
        <f t="shared" si="31"/>
        <v>3.6743119266055047</v>
      </c>
      <c r="AV159">
        <f t="shared" si="32"/>
        <v>0.12614678899082568</v>
      </c>
      <c r="AW159">
        <f t="shared" si="33"/>
        <v>1.7201834862385322E-2</v>
      </c>
      <c r="AX159">
        <f t="shared" si="34"/>
        <v>2.7522935779816515E-2</v>
      </c>
      <c r="AY159">
        <f t="shared" si="35"/>
        <v>8.1422018348623851E-2</v>
      </c>
    </row>
    <row r="160" spans="1:51" x14ac:dyDescent="0.6">
      <c r="A160">
        <v>218</v>
      </c>
      <c r="B160">
        <v>5</v>
      </c>
      <c r="C160" t="s">
        <v>820</v>
      </c>
      <c r="D160" t="s">
        <v>821</v>
      </c>
      <c r="F160" t="s">
        <v>822</v>
      </c>
      <c r="H160" t="s">
        <v>823</v>
      </c>
      <c r="I160">
        <v>243</v>
      </c>
      <c r="J160" t="s">
        <v>1756</v>
      </c>
      <c r="K160">
        <v>473</v>
      </c>
      <c r="L160" t="s">
        <v>2134</v>
      </c>
      <c r="M160">
        <v>0</v>
      </c>
      <c r="N160">
        <v>18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29</v>
      </c>
      <c r="AF160">
        <v>0</v>
      </c>
      <c r="AG160">
        <v>0</v>
      </c>
      <c r="AH160">
        <v>0</v>
      </c>
      <c r="AI160">
        <v>0</v>
      </c>
      <c r="AJ160">
        <v>59</v>
      </c>
      <c r="AL160">
        <f t="shared" si="24"/>
        <v>18</v>
      </c>
      <c r="AM160">
        <f t="shared" si="25"/>
        <v>29</v>
      </c>
      <c r="AN160">
        <f t="shared" si="26"/>
        <v>59</v>
      </c>
      <c r="AO160">
        <f t="shared" si="27"/>
        <v>106</v>
      </c>
      <c r="AQ160">
        <f t="shared" si="28"/>
        <v>16.981132075471699</v>
      </c>
      <c r="AR160">
        <f t="shared" si="29"/>
        <v>27.358490566037734</v>
      </c>
      <c r="AS160">
        <f t="shared" si="30"/>
        <v>55.660377358490564</v>
      </c>
      <c r="AU160">
        <f t="shared" si="31"/>
        <v>1.9465020576131686</v>
      </c>
      <c r="AV160">
        <f t="shared" si="32"/>
        <v>0.43621399176954734</v>
      </c>
      <c r="AW160">
        <f t="shared" si="33"/>
        <v>7.407407407407407E-2</v>
      </c>
      <c r="AX160">
        <f t="shared" si="34"/>
        <v>0.11934156378600823</v>
      </c>
      <c r="AY160">
        <f t="shared" si="35"/>
        <v>0.24279835390946503</v>
      </c>
    </row>
    <row r="161" spans="1:51" x14ac:dyDescent="0.6">
      <c r="A161">
        <v>219</v>
      </c>
      <c r="B161">
        <v>5</v>
      </c>
      <c r="C161" t="s">
        <v>824</v>
      </c>
      <c r="D161" t="s">
        <v>825</v>
      </c>
      <c r="E161" t="s">
        <v>713</v>
      </c>
      <c r="F161" t="s">
        <v>826</v>
      </c>
      <c r="G161" t="s">
        <v>715</v>
      </c>
      <c r="H161" t="s">
        <v>827</v>
      </c>
      <c r="I161">
        <v>894</v>
      </c>
      <c r="J161">
        <v>0</v>
      </c>
      <c r="K161">
        <v>2933</v>
      </c>
      <c r="L161" t="s">
        <v>2135</v>
      </c>
      <c r="M161">
        <v>0</v>
      </c>
      <c r="N161">
        <v>18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31</v>
      </c>
      <c r="AF161">
        <v>0</v>
      </c>
      <c r="AG161">
        <v>0</v>
      </c>
      <c r="AH161">
        <v>0</v>
      </c>
      <c r="AI161">
        <v>0</v>
      </c>
      <c r="AJ161">
        <v>128</v>
      </c>
      <c r="AL161">
        <f t="shared" si="24"/>
        <v>18</v>
      </c>
      <c r="AM161">
        <f t="shared" si="25"/>
        <v>31</v>
      </c>
      <c r="AN161">
        <f t="shared" si="26"/>
        <v>128</v>
      </c>
      <c r="AO161">
        <f t="shared" si="27"/>
        <v>177</v>
      </c>
      <c r="AQ161">
        <f t="shared" si="28"/>
        <v>10.16949152542373</v>
      </c>
      <c r="AR161">
        <f t="shared" si="29"/>
        <v>17.514124293785311</v>
      </c>
      <c r="AS161">
        <f t="shared" si="30"/>
        <v>72.316384180790962</v>
      </c>
      <c r="AU161">
        <f t="shared" si="31"/>
        <v>3.2807606263982101</v>
      </c>
      <c r="AV161">
        <f t="shared" si="32"/>
        <v>0.19798657718120805</v>
      </c>
      <c r="AW161">
        <f t="shared" si="33"/>
        <v>2.0134228187919462E-2</v>
      </c>
      <c r="AX161">
        <f t="shared" si="34"/>
        <v>3.4675615212527967E-2</v>
      </c>
      <c r="AY161">
        <f t="shared" si="35"/>
        <v>0.14317673378076062</v>
      </c>
    </row>
    <row r="162" spans="1:51" x14ac:dyDescent="0.6">
      <c r="A162">
        <v>223</v>
      </c>
      <c r="B162">
        <v>5</v>
      </c>
      <c r="C162" t="s">
        <v>837</v>
      </c>
      <c r="D162" t="s">
        <v>838</v>
      </c>
      <c r="F162" t="s">
        <v>839</v>
      </c>
      <c r="H162" t="s">
        <v>840</v>
      </c>
      <c r="I162">
        <v>78</v>
      </c>
      <c r="J162" t="s">
        <v>1761</v>
      </c>
      <c r="K162">
        <v>526</v>
      </c>
      <c r="L162" t="s">
        <v>2137</v>
      </c>
      <c r="M162">
        <v>0</v>
      </c>
      <c r="N162">
        <v>11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11</v>
      </c>
      <c r="AF162">
        <v>0</v>
      </c>
      <c r="AG162">
        <v>0</v>
      </c>
      <c r="AH162">
        <v>0</v>
      </c>
      <c r="AI162">
        <v>0</v>
      </c>
      <c r="AJ162">
        <v>25</v>
      </c>
      <c r="AL162">
        <f t="shared" si="24"/>
        <v>11</v>
      </c>
      <c r="AM162">
        <f t="shared" si="25"/>
        <v>11</v>
      </c>
      <c r="AN162">
        <f t="shared" si="26"/>
        <v>25</v>
      </c>
      <c r="AO162">
        <f t="shared" si="27"/>
        <v>47</v>
      </c>
      <c r="AQ162">
        <f t="shared" si="28"/>
        <v>23.404255319148938</v>
      </c>
      <c r="AR162">
        <f t="shared" si="29"/>
        <v>23.404255319148938</v>
      </c>
      <c r="AS162">
        <f t="shared" si="30"/>
        <v>53.191489361702125</v>
      </c>
      <c r="AU162">
        <f t="shared" si="31"/>
        <v>6.7435897435897436</v>
      </c>
      <c r="AV162">
        <f t="shared" si="32"/>
        <v>0.60256410256410253</v>
      </c>
      <c r="AW162">
        <f t="shared" si="33"/>
        <v>0.14102564102564102</v>
      </c>
      <c r="AX162">
        <f t="shared" si="34"/>
        <v>0.14102564102564102</v>
      </c>
      <c r="AY162">
        <f t="shared" si="35"/>
        <v>0.32051282051282054</v>
      </c>
    </row>
    <row r="163" spans="1:51" x14ac:dyDescent="0.6">
      <c r="A163">
        <v>224</v>
      </c>
      <c r="B163">
        <v>5</v>
      </c>
      <c r="C163" t="s">
        <v>841</v>
      </c>
      <c r="D163" t="s">
        <v>842</v>
      </c>
      <c r="E163" t="s">
        <v>843</v>
      </c>
      <c r="F163" t="s">
        <v>844</v>
      </c>
      <c r="G163" t="s">
        <v>845</v>
      </c>
      <c r="H163" t="s">
        <v>846</v>
      </c>
      <c r="I163">
        <v>463</v>
      </c>
      <c r="J163">
        <v>0</v>
      </c>
      <c r="K163">
        <v>1972</v>
      </c>
      <c r="L163" t="s">
        <v>2138</v>
      </c>
      <c r="M163">
        <v>0</v>
      </c>
      <c r="N163">
        <v>28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49</v>
      </c>
      <c r="AF163">
        <v>0</v>
      </c>
      <c r="AG163">
        <v>0</v>
      </c>
      <c r="AH163">
        <v>0</v>
      </c>
      <c r="AI163">
        <v>0</v>
      </c>
      <c r="AJ163">
        <v>140</v>
      </c>
      <c r="AL163">
        <f t="shared" si="24"/>
        <v>28</v>
      </c>
      <c r="AM163">
        <f t="shared" si="25"/>
        <v>49</v>
      </c>
      <c r="AN163">
        <f t="shared" si="26"/>
        <v>140</v>
      </c>
      <c r="AO163">
        <f t="shared" si="27"/>
        <v>217</v>
      </c>
      <c r="AQ163">
        <f t="shared" si="28"/>
        <v>12.903225806451612</v>
      </c>
      <c r="AR163">
        <f t="shared" si="29"/>
        <v>22.58064516129032</v>
      </c>
      <c r="AS163">
        <f t="shared" si="30"/>
        <v>64.516129032258064</v>
      </c>
      <c r="AU163">
        <f t="shared" si="31"/>
        <v>4.259179265658747</v>
      </c>
      <c r="AV163">
        <f t="shared" si="32"/>
        <v>0.46868250539956802</v>
      </c>
      <c r="AW163">
        <f t="shared" si="33"/>
        <v>6.0475161987041039E-2</v>
      </c>
      <c r="AX163">
        <f t="shared" si="34"/>
        <v>0.10583153347732181</v>
      </c>
      <c r="AY163">
        <f t="shared" si="35"/>
        <v>0.30237580993520519</v>
      </c>
    </row>
    <row r="164" spans="1:51" x14ac:dyDescent="0.6">
      <c r="A164">
        <v>226</v>
      </c>
      <c r="B164">
        <v>5</v>
      </c>
      <c r="C164" t="s">
        <v>850</v>
      </c>
      <c r="D164" t="s">
        <v>851</v>
      </c>
      <c r="E164" t="s">
        <v>143</v>
      </c>
      <c r="F164" t="s">
        <v>852</v>
      </c>
      <c r="G164" t="s">
        <v>145</v>
      </c>
      <c r="H164" t="s">
        <v>853</v>
      </c>
      <c r="I164">
        <v>2446</v>
      </c>
      <c r="J164">
        <v>0</v>
      </c>
      <c r="K164">
        <v>9573</v>
      </c>
      <c r="L164" t="s">
        <v>2139</v>
      </c>
      <c r="M164">
        <v>0</v>
      </c>
      <c r="N164">
        <v>197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63</v>
      </c>
      <c r="AC164">
        <v>0</v>
      </c>
      <c r="AD164">
        <v>0</v>
      </c>
      <c r="AE164">
        <v>128</v>
      </c>
      <c r="AF164">
        <v>0</v>
      </c>
      <c r="AG164">
        <v>0</v>
      </c>
      <c r="AH164">
        <v>0</v>
      </c>
      <c r="AI164">
        <v>0</v>
      </c>
      <c r="AJ164">
        <v>768</v>
      </c>
      <c r="AL164">
        <f t="shared" si="24"/>
        <v>197</v>
      </c>
      <c r="AM164">
        <f t="shared" si="25"/>
        <v>191</v>
      </c>
      <c r="AN164">
        <f t="shared" si="26"/>
        <v>768</v>
      </c>
      <c r="AO164">
        <f t="shared" si="27"/>
        <v>1156</v>
      </c>
      <c r="AQ164">
        <f t="shared" si="28"/>
        <v>17.041522491349482</v>
      </c>
      <c r="AR164">
        <f t="shared" si="29"/>
        <v>16.522491349480969</v>
      </c>
      <c r="AS164">
        <f t="shared" si="30"/>
        <v>66.435986159169545</v>
      </c>
      <c r="AU164">
        <f t="shared" si="31"/>
        <v>3.9137367130008176</v>
      </c>
      <c r="AV164">
        <f t="shared" si="32"/>
        <v>0.47260834014717906</v>
      </c>
      <c r="AW164">
        <f t="shared" si="33"/>
        <v>8.0539656582174976E-2</v>
      </c>
      <c r="AX164">
        <f t="shared" si="34"/>
        <v>7.8086672117743255E-2</v>
      </c>
      <c r="AY164">
        <f t="shared" si="35"/>
        <v>0.31398201144726084</v>
      </c>
    </row>
    <row r="165" spans="1:51" x14ac:dyDescent="0.6">
      <c r="A165">
        <v>230</v>
      </c>
      <c r="B165">
        <v>5</v>
      </c>
      <c r="C165" t="s">
        <v>863</v>
      </c>
      <c r="D165" t="s">
        <v>864</v>
      </c>
      <c r="E165" t="s">
        <v>97</v>
      </c>
      <c r="F165" t="s">
        <v>865</v>
      </c>
      <c r="G165" t="s">
        <v>99</v>
      </c>
      <c r="H165" t="s">
        <v>866</v>
      </c>
      <c r="I165">
        <v>1005</v>
      </c>
      <c r="J165">
        <v>0</v>
      </c>
      <c r="K165">
        <v>5607</v>
      </c>
      <c r="L165" t="s">
        <v>2140</v>
      </c>
      <c r="M165">
        <v>0</v>
      </c>
      <c r="N165">
        <v>165</v>
      </c>
      <c r="O165">
        <v>0</v>
      </c>
      <c r="P165">
        <v>0</v>
      </c>
      <c r="Q165">
        <v>41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24</v>
      </c>
      <c r="AF165">
        <v>0</v>
      </c>
      <c r="AG165">
        <v>0</v>
      </c>
      <c r="AH165">
        <v>0</v>
      </c>
      <c r="AI165">
        <v>0</v>
      </c>
      <c r="AJ165">
        <v>285</v>
      </c>
      <c r="AL165">
        <f t="shared" si="24"/>
        <v>165</v>
      </c>
      <c r="AM165">
        <f t="shared" si="25"/>
        <v>65</v>
      </c>
      <c r="AN165">
        <f t="shared" si="26"/>
        <v>285</v>
      </c>
      <c r="AO165">
        <f t="shared" si="27"/>
        <v>515</v>
      </c>
      <c r="AQ165">
        <f t="shared" si="28"/>
        <v>32.038834951456316</v>
      </c>
      <c r="AR165">
        <f t="shared" si="29"/>
        <v>12.621359223300971</v>
      </c>
      <c r="AS165">
        <f t="shared" si="30"/>
        <v>55.339805825242713</v>
      </c>
      <c r="AU165">
        <f t="shared" si="31"/>
        <v>5.5791044776119403</v>
      </c>
      <c r="AV165">
        <f t="shared" si="32"/>
        <v>0.51243781094527363</v>
      </c>
      <c r="AW165">
        <f t="shared" si="33"/>
        <v>0.16417910447761194</v>
      </c>
      <c r="AX165">
        <f t="shared" si="34"/>
        <v>6.4676616915422883E-2</v>
      </c>
      <c r="AY165">
        <f t="shared" si="35"/>
        <v>0.28358208955223879</v>
      </c>
    </row>
    <row r="166" spans="1:51" x14ac:dyDescent="0.6">
      <c r="A166">
        <v>232</v>
      </c>
      <c r="B166">
        <v>5</v>
      </c>
      <c r="C166" t="s">
        <v>870</v>
      </c>
      <c r="D166" t="s">
        <v>871</v>
      </c>
      <c r="E166" t="s">
        <v>265</v>
      </c>
      <c r="F166" t="s">
        <v>872</v>
      </c>
      <c r="G166" t="s">
        <v>267</v>
      </c>
      <c r="H166" t="s">
        <v>873</v>
      </c>
      <c r="I166">
        <v>701</v>
      </c>
      <c r="J166">
        <v>0</v>
      </c>
      <c r="K166">
        <v>2361</v>
      </c>
      <c r="L166" t="s">
        <v>2141</v>
      </c>
      <c r="M166">
        <v>0</v>
      </c>
      <c r="N166">
        <v>36</v>
      </c>
      <c r="O166">
        <v>0</v>
      </c>
      <c r="P166">
        <v>0</v>
      </c>
      <c r="Q166">
        <v>16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22</v>
      </c>
      <c r="AF166">
        <v>0</v>
      </c>
      <c r="AG166">
        <v>0</v>
      </c>
      <c r="AH166">
        <v>0</v>
      </c>
      <c r="AI166">
        <v>0</v>
      </c>
      <c r="AJ166">
        <v>236</v>
      </c>
      <c r="AL166">
        <f t="shared" si="24"/>
        <v>36</v>
      </c>
      <c r="AM166">
        <f t="shared" si="25"/>
        <v>38</v>
      </c>
      <c r="AN166">
        <f t="shared" si="26"/>
        <v>236</v>
      </c>
      <c r="AO166">
        <f t="shared" si="27"/>
        <v>310</v>
      </c>
      <c r="AQ166">
        <f t="shared" si="28"/>
        <v>11.612903225806452</v>
      </c>
      <c r="AR166">
        <f t="shared" si="29"/>
        <v>12.258064516129032</v>
      </c>
      <c r="AS166">
        <f t="shared" si="30"/>
        <v>76.129032258064512</v>
      </c>
      <c r="AU166">
        <f t="shared" si="31"/>
        <v>3.3680456490727533</v>
      </c>
      <c r="AV166">
        <f t="shared" si="32"/>
        <v>0.44222539229671898</v>
      </c>
      <c r="AW166">
        <f t="shared" si="33"/>
        <v>5.1355206847360911E-2</v>
      </c>
      <c r="AX166">
        <f t="shared" si="34"/>
        <v>5.4208273894436519E-2</v>
      </c>
      <c r="AY166">
        <f t="shared" si="35"/>
        <v>0.33666191155492153</v>
      </c>
    </row>
    <row r="167" spans="1:51" x14ac:dyDescent="0.6">
      <c r="A167">
        <v>234</v>
      </c>
      <c r="B167">
        <v>5</v>
      </c>
      <c r="C167" t="s">
        <v>876</v>
      </c>
      <c r="D167" t="s">
        <v>877</v>
      </c>
      <c r="F167" t="s">
        <v>878</v>
      </c>
      <c r="H167" t="s">
        <v>879</v>
      </c>
      <c r="I167">
        <v>463</v>
      </c>
      <c r="J167" t="s">
        <v>1772</v>
      </c>
      <c r="K167">
        <v>2537</v>
      </c>
      <c r="L167" t="s">
        <v>2142</v>
      </c>
      <c r="M167">
        <v>0</v>
      </c>
      <c r="N167">
        <v>27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16</v>
      </c>
      <c r="AC167">
        <v>0</v>
      </c>
      <c r="AD167">
        <v>0</v>
      </c>
      <c r="AE167">
        <v>20</v>
      </c>
      <c r="AF167">
        <v>0</v>
      </c>
      <c r="AG167">
        <v>0</v>
      </c>
      <c r="AH167">
        <v>0</v>
      </c>
      <c r="AI167">
        <v>0</v>
      </c>
      <c r="AJ167">
        <v>280</v>
      </c>
      <c r="AL167">
        <f t="shared" si="24"/>
        <v>27</v>
      </c>
      <c r="AM167">
        <f t="shared" si="25"/>
        <v>36</v>
      </c>
      <c r="AN167">
        <f t="shared" si="26"/>
        <v>280</v>
      </c>
      <c r="AO167">
        <f t="shared" si="27"/>
        <v>343</v>
      </c>
      <c r="AQ167">
        <f t="shared" si="28"/>
        <v>7.8717201166180768</v>
      </c>
      <c r="AR167">
        <f t="shared" si="29"/>
        <v>10.495626822157435</v>
      </c>
      <c r="AS167">
        <f t="shared" si="30"/>
        <v>81.632653061224488</v>
      </c>
      <c r="AU167">
        <f t="shared" si="31"/>
        <v>5.4794816414686824</v>
      </c>
      <c r="AV167">
        <f t="shared" si="32"/>
        <v>0.74082073434125273</v>
      </c>
      <c r="AW167">
        <f t="shared" si="33"/>
        <v>5.8315334773218146E-2</v>
      </c>
      <c r="AX167">
        <f t="shared" si="34"/>
        <v>7.775377969762419E-2</v>
      </c>
      <c r="AY167">
        <f t="shared" si="35"/>
        <v>0.60475161987041037</v>
      </c>
    </row>
    <row r="168" spans="1:51" x14ac:dyDescent="0.6">
      <c r="A168">
        <v>235</v>
      </c>
      <c r="B168">
        <v>5</v>
      </c>
      <c r="C168" t="s">
        <v>880</v>
      </c>
      <c r="D168" t="s">
        <v>881</v>
      </c>
      <c r="F168" t="s">
        <v>882</v>
      </c>
      <c r="H168" t="s">
        <v>883</v>
      </c>
      <c r="I168">
        <v>533</v>
      </c>
      <c r="J168" t="s">
        <v>1773</v>
      </c>
      <c r="K168">
        <v>3064</v>
      </c>
      <c r="L168" t="s">
        <v>2143</v>
      </c>
      <c r="M168">
        <v>0</v>
      </c>
      <c r="N168">
        <v>72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15</v>
      </c>
      <c r="AC168">
        <v>0</v>
      </c>
      <c r="AD168">
        <v>0</v>
      </c>
      <c r="AE168">
        <v>14</v>
      </c>
      <c r="AF168">
        <v>0</v>
      </c>
      <c r="AG168">
        <v>0</v>
      </c>
      <c r="AH168">
        <v>0</v>
      </c>
      <c r="AI168">
        <v>0</v>
      </c>
      <c r="AJ168">
        <v>179</v>
      </c>
      <c r="AL168">
        <f t="shared" si="24"/>
        <v>72</v>
      </c>
      <c r="AM168">
        <f t="shared" si="25"/>
        <v>29</v>
      </c>
      <c r="AN168">
        <f t="shared" si="26"/>
        <v>179</v>
      </c>
      <c r="AO168">
        <f t="shared" si="27"/>
        <v>280</v>
      </c>
      <c r="AQ168">
        <f t="shared" si="28"/>
        <v>25.714285714285712</v>
      </c>
      <c r="AR168">
        <f t="shared" si="29"/>
        <v>10.357142857142858</v>
      </c>
      <c r="AS168">
        <f t="shared" si="30"/>
        <v>63.928571428571423</v>
      </c>
      <c r="AU168">
        <f t="shared" si="31"/>
        <v>5.7485928705440896</v>
      </c>
      <c r="AV168">
        <f t="shared" si="32"/>
        <v>0.52532833020637903</v>
      </c>
      <c r="AW168">
        <f t="shared" si="33"/>
        <v>0.1350844277673546</v>
      </c>
      <c r="AX168">
        <f t="shared" si="34"/>
        <v>5.4409005628517824E-2</v>
      </c>
      <c r="AY168">
        <f t="shared" si="35"/>
        <v>0.33583489681050654</v>
      </c>
    </row>
    <row r="169" spans="1:51" x14ac:dyDescent="0.6">
      <c r="A169">
        <v>236</v>
      </c>
      <c r="B169">
        <v>5</v>
      </c>
      <c r="C169" t="s">
        <v>884</v>
      </c>
      <c r="D169" t="s">
        <v>885</v>
      </c>
      <c r="F169" t="s">
        <v>886</v>
      </c>
      <c r="H169" t="s">
        <v>887</v>
      </c>
      <c r="I169">
        <v>287</v>
      </c>
      <c r="J169" t="s">
        <v>1774</v>
      </c>
      <c r="K169">
        <v>1722</v>
      </c>
      <c r="L169" t="s">
        <v>2144</v>
      </c>
      <c r="M169">
        <v>0</v>
      </c>
      <c r="N169">
        <v>27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218</v>
      </c>
      <c r="AL169">
        <f t="shared" si="24"/>
        <v>27</v>
      </c>
      <c r="AM169">
        <f t="shared" si="25"/>
        <v>11</v>
      </c>
      <c r="AN169">
        <f t="shared" si="26"/>
        <v>218</v>
      </c>
      <c r="AO169">
        <f t="shared" si="27"/>
        <v>256</v>
      </c>
      <c r="AQ169">
        <f t="shared" si="28"/>
        <v>10.546875</v>
      </c>
      <c r="AR169">
        <f t="shared" si="29"/>
        <v>4.296875</v>
      </c>
      <c r="AS169">
        <f t="shared" si="30"/>
        <v>85.15625</v>
      </c>
      <c r="AU169">
        <f t="shared" si="31"/>
        <v>6</v>
      </c>
      <c r="AV169">
        <f t="shared" si="32"/>
        <v>0.89198606271777003</v>
      </c>
      <c r="AW169">
        <f t="shared" si="33"/>
        <v>9.4076655052264813E-2</v>
      </c>
      <c r="AX169">
        <f t="shared" si="34"/>
        <v>3.8327526132404179E-2</v>
      </c>
      <c r="AY169">
        <f t="shared" si="35"/>
        <v>0.75958188153310102</v>
      </c>
    </row>
    <row r="170" spans="1:51" x14ac:dyDescent="0.6">
      <c r="A170">
        <v>237</v>
      </c>
      <c r="B170">
        <v>5</v>
      </c>
      <c r="C170" t="s">
        <v>888</v>
      </c>
      <c r="D170" t="s">
        <v>889</v>
      </c>
      <c r="F170" t="s">
        <v>890</v>
      </c>
      <c r="H170" t="s">
        <v>891</v>
      </c>
      <c r="I170">
        <v>531</v>
      </c>
      <c r="J170" t="s">
        <v>1775</v>
      </c>
      <c r="K170">
        <v>2359</v>
      </c>
      <c r="L170" t="s">
        <v>2145</v>
      </c>
      <c r="M170">
        <v>0</v>
      </c>
      <c r="N170">
        <v>65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5</v>
      </c>
      <c r="AC170">
        <v>0</v>
      </c>
      <c r="AD170">
        <v>0</v>
      </c>
      <c r="AE170">
        <v>9</v>
      </c>
      <c r="AF170">
        <v>0</v>
      </c>
      <c r="AG170">
        <v>0</v>
      </c>
      <c r="AH170">
        <v>0</v>
      </c>
      <c r="AI170">
        <v>0</v>
      </c>
      <c r="AJ170">
        <v>146</v>
      </c>
      <c r="AL170">
        <f t="shared" si="24"/>
        <v>65</v>
      </c>
      <c r="AM170">
        <f t="shared" si="25"/>
        <v>14</v>
      </c>
      <c r="AN170">
        <f t="shared" si="26"/>
        <v>146</v>
      </c>
      <c r="AO170">
        <f t="shared" si="27"/>
        <v>225</v>
      </c>
      <c r="AQ170">
        <f t="shared" si="28"/>
        <v>28.888888888888886</v>
      </c>
      <c r="AR170">
        <f t="shared" si="29"/>
        <v>6.2222222222222223</v>
      </c>
      <c r="AS170">
        <f t="shared" si="30"/>
        <v>64.888888888888886</v>
      </c>
      <c r="AU170">
        <f t="shared" si="31"/>
        <v>4.4425612052730701</v>
      </c>
      <c r="AV170">
        <f t="shared" si="32"/>
        <v>0.42372881355932202</v>
      </c>
      <c r="AW170">
        <f t="shared" si="33"/>
        <v>0.1224105461393597</v>
      </c>
      <c r="AX170">
        <f t="shared" si="34"/>
        <v>2.6365348399246705E-2</v>
      </c>
      <c r="AY170">
        <f t="shared" si="35"/>
        <v>0.27495291902071561</v>
      </c>
    </row>
    <row r="171" spans="1:51" x14ac:dyDescent="0.6">
      <c r="A171">
        <v>238</v>
      </c>
      <c r="B171">
        <v>5</v>
      </c>
      <c r="C171" t="s">
        <v>892</v>
      </c>
      <c r="D171" t="s">
        <v>893</v>
      </c>
      <c r="F171" t="s">
        <v>894</v>
      </c>
      <c r="H171" t="s">
        <v>895</v>
      </c>
      <c r="I171">
        <v>368</v>
      </c>
      <c r="J171" t="s">
        <v>1776</v>
      </c>
      <c r="K171">
        <v>2140</v>
      </c>
      <c r="L171" t="s">
        <v>2146</v>
      </c>
      <c r="M171">
        <v>0</v>
      </c>
      <c r="N171">
        <v>67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10</v>
      </c>
      <c r="AC171">
        <v>0</v>
      </c>
      <c r="AD171">
        <v>0</v>
      </c>
      <c r="AE171">
        <v>16</v>
      </c>
      <c r="AF171">
        <v>0</v>
      </c>
      <c r="AG171">
        <v>0</v>
      </c>
      <c r="AH171">
        <v>0</v>
      </c>
      <c r="AI171">
        <v>0</v>
      </c>
      <c r="AJ171">
        <v>154</v>
      </c>
      <c r="AL171">
        <f t="shared" si="24"/>
        <v>67</v>
      </c>
      <c r="AM171">
        <f t="shared" si="25"/>
        <v>26</v>
      </c>
      <c r="AN171">
        <f t="shared" si="26"/>
        <v>154</v>
      </c>
      <c r="AO171">
        <f t="shared" si="27"/>
        <v>247</v>
      </c>
      <c r="AQ171">
        <f t="shared" si="28"/>
        <v>27.125506072874494</v>
      </c>
      <c r="AR171">
        <f t="shared" si="29"/>
        <v>10.526315789473683</v>
      </c>
      <c r="AS171">
        <f t="shared" si="30"/>
        <v>62.348178137651821</v>
      </c>
      <c r="AU171">
        <f t="shared" si="31"/>
        <v>5.8152173913043477</v>
      </c>
      <c r="AV171">
        <f t="shared" si="32"/>
        <v>0.67119565217391308</v>
      </c>
      <c r="AW171">
        <f t="shared" si="33"/>
        <v>0.18206521739130435</v>
      </c>
      <c r="AX171">
        <f t="shared" si="34"/>
        <v>7.0652173913043473E-2</v>
      </c>
      <c r="AY171">
        <f t="shared" si="35"/>
        <v>0.41847826086956524</v>
      </c>
    </row>
    <row r="172" spans="1:51" x14ac:dyDescent="0.6">
      <c r="A172">
        <v>239</v>
      </c>
      <c r="B172">
        <v>5</v>
      </c>
      <c r="C172" t="s">
        <v>896</v>
      </c>
      <c r="D172" t="s">
        <v>897</v>
      </c>
      <c r="F172" t="s">
        <v>898</v>
      </c>
      <c r="H172" t="s">
        <v>899</v>
      </c>
      <c r="I172">
        <v>396</v>
      </c>
      <c r="J172" t="s">
        <v>1777</v>
      </c>
      <c r="K172">
        <v>2125</v>
      </c>
      <c r="L172" t="s">
        <v>2147</v>
      </c>
      <c r="M172">
        <v>0</v>
      </c>
      <c r="N172">
        <v>42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41</v>
      </c>
      <c r="AF172">
        <v>0</v>
      </c>
      <c r="AG172">
        <v>0</v>
      </c>
      <c r="AH172">
        <v>0</v>
      </c>
      <c r="AI172">
        <v>0</v>
      </c>
      <c r="AJ172">
        <v>116</v>
      </c>
      <c r="AL172">
        <f t="shared" si="24"/>
        <v>42</v>
      </c>
      <c r="AM172">
        <f t="shared" si="25"/>
        <v>41</v>
      </c>
      <c r="AN172">
        <f t="shared" si="26"/>
        <v>116</v>
      </c>
      <c r="AO172">
        <f t="shared" si="27"/>
        <v>199</v>
      </c>
      <c r="AQ172">
        <f t="shared" si="28"/>
        <v>21.105527638190953</v>
      </c>
      <c r="AR172">
        <f t="shared" si="29"/>
        <v>20.603015075376884</v>
      </c>
      <c r="AS172">
        <f t="shared" si="30"/>
        <v>58.291457286432156</v>
      </c>
      <c r="AU172">
        <f t="shared" si="31"/>
        <v>5.3661616161616159</v>
      </c>
      <c r="AV172">
        <f t="shared" si="32"/>
        <v>0.50252525252525249</v>
      </c>
      <c r="AW172">
        <f t="shared" si="33"/>
        <v>0.10606060606060606</v>
      </c>
      <c r="AX172">
        <f t="shared" si="34"/>
        <v>0.10353535353535354</v>
      </c>
      <c r="AY172">
        <f t="shared" si="35"/>
        <v>0.29292929292929293</v>
      </c>
    </row>
    <row r="173" spans="1:51" x14ac:dyDescent="0.6">
      <c r="A173">
        <v>240</v>
      </c>
      <c r="B173">
        <v>5</v>
      </c>
      <c r="C173" t="s">
        <v>900</v>
      </c>
      <c r="D173" t="s">
        <v>901</v>
      </c>
      <c r="E173" t="s">
        <v>713</v>
      </c>
      <c r="F173" t="s">
        <v>902</v>
      </c>
      <c r="G173" t="s">
        <v>715</v>
      </c>
      <c r="H173" t="s">
        <v>903</v>
      </c>
      <c r="I173">
        <v>366</v>
      </c>
      <c r="J173">
        <v>0</v>
      </c>
      <c r="K173">
        <v>1785</v>
      </c>
      <c r="L173" t="s">
        <v>2148</v>
      </c>
      <c r="M173">
        <v>0</v>
      </c>
      <c r="N173">
        <v>50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53</v>
      </c>
      <c r="AL173">
        <f t="shared" si="24"/>
        <v>50</v>
      </c>
      <c r="AM173">
        <f t="shared" si="25"/>
        <v>25</v>
      </c>
      <c r="AN173">
        <f t="shared" si="26"/>
        <v>53</v>
      </c>
      <c r="AO173">
        <f t="shared" si="27"/>
        <v>128</v>
      </c>
      <c r="AQ173">
        <f t="shared" si="28"/>
        <v>39.0625</v>
      </c>
      <c r="AR173">
        <f t="shared" si="29"/>
        <v>19.53125</v>
      </c>
      <c r="AS173">
        <f t="shared" si="30"/>
        <v>41.40625</v>
      </c>
      <c r="AU173">
        <f t="shared" si="31"/>
        <v>4.8770491803278686</v>
      </c>
      <c r="AV173">
        <f t="shared" si="32"/>
        <v>0.34972677595628415</v>
      </c>
      <c r="AW173">
        <f t="shared" si="33"/>
        <v>0.13661202185792351</v>
      </c>
      <c r="AX173">
        <f t="shared" si="34"/>
        <v>6.8306010928961755E-2</v>
      </c>
      <c r="AY173">
        <f t="shared" si="35"/>
        <v>0.1448087431693989</v>
      </c>
    </row>
    <row r="174" spans="1:51" x14ac:dyDescent="0.6">
      <c r="A174">
        <v>242</v>
      </c>
      <c r="B174">
        <v>5</v>
      </c>
      <c r="C174" t="s">
        <v>907</v>
      </c>
      <c r="D174" t="s">
        <v>908</v>
      </c>
      <c r="E174" t="s">
        <v>713</v>
      </c>
      <c r="F174" t="s">
        <v>909</v>
      </c>
      <c r="G174" t="s">
        <v>715</v>
      </c>
      <c r="H174" t="s">
        <v>648</v>
      </c>
      <c r="I174">
        <v>390</v>
      </c>
      <c r="J174">
        <v>0</v>
      </c>
      <c r="K174">
        <v>1052</v>
      </c>
      <c r="L174" t="s">
        <v>2149</v>
      </c>
      <c r="M174">
        <v>0</v>
      </c>
      <c r="N174">
        <v>19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37</v>
      </c>
      <c r="AF174">
        <v>0</v>
      </c>
      <c r="AG174">
        <v>0</v>
      </c>
      <c r="AH174">
        <v>0</v>
      </c>
      <c r="AI174">
        <v>0</v>
      </c>
      <c r="AJ174">
        <v>88</v>
      </c>
      <c r="AL174">
        <f t="shared" si="24"/>
        <v>19</v>
      </c>
      <c r="AM174">
        <f t="shared" si="25"/>
        <v>37</v>
      </c>
      <c r="AN174">
        <f t="shared" si="26"/>
        <v>88</v>
      </c>
      <c r="AO174">
        <f t="shared" si="27"/>
        <v>144</v>
      </c>
      <c r="AQ174">
        <f t="shared" si="28"/>
        <v>13.194444444444445</v>
      </c>
      <c r="AR174">
        <f t="shared" si="29"/>
        <v>25.694444444444443</v>
      </c>
      <c r="AS174">
        <f t="shared" si="30"/>
        <v>61.111111111111114</v>
      </c>
      <c r="AU174">
        <f t="shared" si="31"/>
        <v>2.6974358974358976</v>
      </c>
      <c r="AV174">
        <f t="shared" si="32"/>
        <v>0.36923076923076925</v>
      </c>
      <c r="AW174">
        <f t="shared" si="33"/>
        <v>4.8717948717948718E-2</v>
      </c>
      <c r="AX174">
        <f t="shared" si="34"/>
        <v>9.4871794871794868E-2</v>
      </c>
      <c r="AY174">
        <f t="shared" si="35"/>
        <v>0.22564102564102564</v>
      </c>
    </row>
    <row r="175" spans="1:51" x14ac:dyDescent="0.6">
      <c r="A175">
        <v>244</v>
      </c>
      <c r="B175">
        <v>5</v>
      </c>
      <c r="C175" t="s">
        <v>913</v>
      </c>
      <c r="D175" t="s">
        <v>914</v>
      </c>
      <c r="F175" t="s">
        <v>915</v>
      </c>
      <c r="H175" t="s">
        <v>916</v>
      </c>
      <c r="I175">
        <v>230</v>
      </c>
      <c r="J175" t="s">
        <v>1782</v>
      </c>
      <c r="K175">
        <v>1200</v>
      </c>
      <c r="L175" t="s">
        <v>2150</v>
      </c>
      <c r="M175">
        <v>0</v>
      </c>
      <c r="N175">
        <v>30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20</v>
      </c>
      <c r="AF175">
        <v>0</v>
      </c>
      <c r="AG175">
        <v>0</v>
      </c>
      <c r="AH175">
        <v>0</v>
      </c>
      <c r="AI175">
        <v>0</v>
      </c>
      <c r="AJ175">
        <v>80</v>
      </c>
      <c r="AL175">
        <f t="shared" si="24"/>
        <v>30</v>
      </c>
      <c r="AM175">
        <f t="shared" si="25"/>
        <v>20</v>
      </c>
      <c r="AN175">
        <f t="shared" si="26"/>
        <v>80</v>
      </c>
      <c r="AO175">
        <f t="shared" si="27"/>
        <v>130</v>
      </c>
      <c r="AQ175">
        <f t="shared" si="28"/>
        <v>23.076923076923077</v>
      </c>
      <c r="AR175">
        <f t="shared" si="29"/>
        <v>15.384615384615385</v>
      </c>
      <c r="AS175">
        <f t="shared" si="30"/>
        <v>61.53846153846154</v>
      </c>
      <c r="AU175">
        <f t="shared" si="31"/>
        <v>5.2173913043478262</v>
      </c>
      <c r="AV175">
        <f t="shared" si="32"/>
        <v>0.56521739130434778</v>
      </c>
      <c r="AW175">
        <f t="shared" si="33"/>
        <v>0.13043478260869565</v>
      </c>
      <c r="AX175">
        <f t="shared" si="34"/>
        <v>8.6956521739130432E-2</v>
      </c>
      <c r="AY175">
        <f t="shared" si="35"/>
        <v>0.34782608695652173</v>
      </c>
    </row>
    <row r="176" spans="1:51" x14ac:dyDescent="0.6">
      <c r="A176">
        <v>245</v>
      </c>
      <c r="B176">
        <v>5</v>
      </c>
      <c r="C176" t="s">
        <v>917</v>
      </c>
      <c r="D176" t="s">
        <v>918</v>
      </c>
      <c r="E176" t="s">
        <v>97</v>
      </c>
      <c r="F176" t="s">
        <v>919</v>
      </c>
      <c r="G176" t="s">
        <v>99</v>
      </c>
      <c r="H176" t="s">
        <v>920</v>
      </c>
      <c r="I176">
        <v>1390</v>
      </c>
      <c r="J176">
        <v>0</v>
      </c>
      <c r="K176">
        <v>8039</v>
      </c>
      <c r="L176" t="s">
        <v>2151</v>
      </c>
      <c r="M176">
        <v>0</v>
      </c>
      <c r="N176">
        <v>47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120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840</v>
      </c>
      <c r="AL176">
        <f t="shared" si="24"/>
        <v>47</v>
      </c>
      <c r="AM176">
        <f t="shared" si="25"/>
        <v>120</v>
      </c>
      <c r="AN176">
        <f t="shared" si="26"/>
        <v>840</v>
      </c>
      <c r="AO176">
        <f t="shared" si="27"/>
        <v>1007</v>
      </c>
      <c r="AQ176">
        <f t="shared" si="28"/>
        <v>4.6673286991062559</v>
      </c>
      <c r="AR176">
        <f t="shared" si="29"/>
        <v>11.916583912611719</v>
      </c>
      <c r="AS176">
        <f t="shared" si="30"/>
        <v>83.416087388282023</v>
      </c>
      <c r="AU176">
        <f t="shared" si="31"/>
        <v>5.7834532374100718</v>
      </c>
      <c r="AV176">
        <f t="shared" si="32"/>
        <v>0.72446043165467622</v>
      </c>
      <c r="AW176">
        <f t="shared" si="33"/>
        <v>3.3812949640287769E-2</v>
      </c>
      <c r="AX176">
        <f t="shared" si="34"/>
        <v>8.6330935251798566E-2</v>
      </c>
      <c r="AY176">
        <f t="shared" si="35"/>
        <v>0.60431654676258995</v>
      </c>
    </row>
    <row r="177" spans="1:51" x14ac:dyDescent="0.6">
      <c r="A177">
        <v>248</v>
      </c>
      <c r="B177">
        <v>5</v>
      </c>
      <c r="C177" t="s">
        <v>927</v>
      </c>
      <c r="D177" t="s">
        <v>928</v>
      </c>
      <c r="F177" t="s">
        <v>929</v>
      </c>
      <c r="H177" t="s">
        <v>930</v>
      </c>
      <c r="I177">
        <v>1094</v>
      </c>
      <c r="J177" t="s">
        <v>1786</v>
      </c>
      <c r="K177">
        <v>4955</v>
      </c>
      <c r="L177" t="s">
        <v>2152</v>
      </c>
      <c r="M177">
        <v>0</v>
      </c>
      <c r="N177">
        <v>52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119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689</v>
      </c>
      <c r="AL177">
        <f t="shared" si="24"/>
        <v>52</v>
      </c>
      <c r="AM177">
        <f t="shared" si="25"/>
        <v>119</v>
      </c>
      <c r="AN177">
        <f t="shared" si="26"/>
        <v>689</v>
      </c>
      <c r="AO177">
        <f t="shared" si="27"/>
        <v>860</v>
      </c>
      <c r="AQ177">
        <f t="shared" si="28"/>
        <v>6.0465116279069768</v>
      </c>
      <c r="AR177">
        <f t="shared" si="29"/>
        <v>13.837209302325581</v>
      </c>
      <c r="AS177">
        <f t="shared" si="30"/>
        <v>80.116279069767444</v>
      </c>
      <c r="AU177">
        <f t="shared" si="31"/>
        <v>4.5292504570383914</v>
      </c>
      <c r="AV177">
        <f t="shared" si="32"/>
        <v>0.78610603290676417</v>
      </c>
      <c r="AW177">
        <f t="shared" si="33"/>
        <v>4.7531992687385741E-2</v>
      </c>
      <c r="AX177">
        <f t="shared" si="34"/>
        <v>0.10877513711151737</v>
      </c>
      <c r="AY177">
        <f t="shared" si="35"/>
        <v>0.62979890310786102</v>
      </c>
    </row>
    <row r="178" spans="1:51" x14ac:dyDescent="0.6">
      <c r="A178">
        <v>249</v>
      </c>
      <c r="B178">
        <v>5</v>
      </c>
      <c r="C178" t="s">
        <v>931</v>
      </c>
      <c r="D178" t="s">
        <v>932</v>
      </c>
      <c r="F178" t="s">
        <v>933</v>
      </c>
      <c r="H178" t="s">
        <v>934</v>
      </c>
      <c r="I178">
        <v>732</v>
      </c>
      <c r="J178" t="s">
        <v>1787</v>
      </c>
      <c r="K178">
        <v>3266</v>
      </c>
      <c r="L178" t="s">
        <v>2153</v>
      </c>
      <c r="M178">
        <v>0</v>
      </c>
      <c r="N178">
        <v>64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370</v>
      </c>
      <c r="AL178">
        <f t="shared" si="24"/>
        <v>64</v>
      </c>
      <c r="AM178">
        <f t="shared" si="25"/>
        <v>76</v>
      </c>
      <c r="AN178">
        <f t="shared" si="26"/>
        <v>370</v>
      </c>
      <c r="AO178">
        <f t="shared" si="27"/>
        <v>510</v>
      </c>
      <c r="AQ178">
        <f t="shared" si="28"/>
        <v>12.549019607843137</v>
      </c>
      <c r="AR178">
        <f t="shared" si="29"/>
        <v>14.901960784313726</v>
      </c>
      <c r="AS178">
        <f t="shared" si="30"/>
        <v>72.549019607843135</v>
      </c>
      <c r="AU178">
        <f t="shared" si="31"/>
        <v>4.4617486338797816</v>
      </c>
      <c r="AV178">
        <f t="shared" si="32"/>
        <v>0.69672131147540983</v>
      </c>
      <c r="AW178">
        <f t="shared" si="33"/>
        <v>8.7431693989071038E-2</v>
      </c>
      <c r="AX178">
        <f t="shared" si="34"/>
        <v>0.10382513661202186</v>
      </c>
      <c r="AY178">
        <f t="shared" si="35"/>
        <v>0.50546448087431695</v>
      </c>
    </row>
    <row r="179" spans="1:51" x14ac:dyDescent="0.6">
      <c r="A179">
        <v>250</v>
      </c>
      <c r="B179">
        <v>5</v>
      </c>
      <c r="C179" t="s">
        <v>935</v>
      </c>
      <c r="D179" t="s">
        <v>936</v>
      </c>
      <c r="F179" t="s">
        <v>937</v>
      </c>
      <c r="H179" t="s">
        <v>938</v>
      </c>
      <c r="I179">
        <v>428</v>
      </c>
      <c r="J179" t="s">
        <v>1788</v>
      </c>
      <c r="K179">
        <v>1948</v>
      </c>
      <c r="L179" t="s">
        <v>2154</v>
      </c>
      <c r="M179">
        <v>0</v>
      </c>
      <c r="N179">
        <v>38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28</v>
      </c>
      <c r="AF179">
        <v>0</v>
      </c>
      <c r="AG179">
        <v>0</v>
      </c>
      <c r="AH179">
        <v>0</v>
      </c>
      <c r="AI179">
        <v>0</v>
      </c>
      <c r="AJ179">
        <v>188</v>
      </c>
      <c r="AL179">
        <f t="shared" si="24"/>
        <v>38</v>
      </c>
      <c r="AM179">
        <f t="shared" si="25"/>
        <v>28</v>
      </c>
      <c r="AN179">
        <f t="shared" si="26"/>
        <v>188</v>
      </c>
      <c r="AO179">
        <f t="shared" si="27"/>
        <v>254</v>
      </c>
      <c r="AQ179">
        <f t="shared" si="28"/>
        <v>14.960629921259844</v>
      </c>
      <c r="AR179">
        <f t="shared" si="29"/>
        <v>11.023622047244094</v>
      </c>
      <c r="AS179">
        <f t="shared" si="30"/>
        <v>74.015748031496059</v>
      </c>
      <c r="AU179">
        <f t="shared" si="31"/>
        <v>4.5514018691588785</v>
      </c>
      <c r="AV179">
        <f t="shared" si="32"/>
        <v>0.59345794392523366</v>
      </c>
      <c r="AW179">
        <f t="shared" si="33"/>
        <v>8.8785046728971959E-2</v>
      </c>
      <c r="AX179">
        <f t="shared" si="34"/>
        <v>6.5420560747663545E-2</v>
      </c>
      <c r="AY179">
        <f t="shared" si="35"/>
        <v>0.43925233644859812</v>
      </c>
    </row>
    <row r="180" spans="1:51" x14ac:dyDescent="0.6">
      <c r="A180">
        <v>251</v>
      </c>
      <c r="B180">
        <v>5</v>
      </c>
      <c r="C180" t="s">
        <v>939</v>
      </c>
      <c r="D180" t="s">
        <v>940</v>
      </c>
      <c r="F180" t="s">
        <v>941</v>
      </c>
      <c r="H180" t="s">
        <v>103</v>
      </c>
      <c r="I180">
        <v>271</v>
      </c>
      <c r="J180" t="s">
        <v>1789</v>
      </c>
      <c r="K180">
        <v>1300</v>
      </c>
      <c r="L180" t="s">
        <v>2155</v>
      </c>
      <c r="M180">
        <v>0</v>
      </c>
      <c r="N180">
        <v>11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9</v>
      </c>
      <c r="AF180">
        <v>0</v>
      </c>
      <c r="AG180">
        <v>0</v>
      </c>
      <c r="AH180">
        <v>0</v>
      </c>
      <c r="AI180">
        <v>0</v>
      </c>
      <c r="AJ180">
        <v>136</v>
      </c>
      <c r="AL180">
        <f t="shared" si="24"/>
        <v>11</v>
      </c>
      <c r="AM180">
        <f t="shared" si="25"/>
        <v>9</v>
      </c>
      <c r="AN180">
        <f t="shared" si="26"/>
        <v>136</v>
      </c>
      <c r="AO180">
        <f t="shared" si="27"/>
        <v>156</v>
      </c>
      <c r="AQ180">
        <f t="shared" si="28"/>
        <v>7.0512820512820511</v>
      </c>
      <c r="AR180">
        <f t="shared" si="29"/>
        <v>5.7692307692307692</v>
      </c>
      <c r="AS180">
        <f t="shared" si="30"/>
        <v>87.179487179487182</v>
      </c>
      <c r="AU180">
        <f t="shared" si="31"/>
        <v>4.7970479704797047</v>
      </c>
      <c r="AV180">
        <f t="shared" si="32"/>
        <v>0.57564575645756455</v>
      </c>
      <c r="AW180">
        <f t="shared" si="33"/>
        <v>4.0590405904059039E-2</v>
      </c>
      <c r="AX180">
        <f t="shared" si="34"/>
        <v>3.3210332103321034E-2</v>
      </c>
      <c r="AY180">
        <f t="shared" si="35"/>
        <v>0.50184501845018448</v>
      </c>
    </row>
    <row r="181" spans="1:51" x14ac:dyDescent="0.6">
      <c r="A181">
        <v>252</v>
      </c>
      <c r="B181">
        <v>5</v>
      </c>
      <c r="C181" t="s">
        <v>942</v>
      </c>
      <c r="D181" t="s">
        <v>943</v>
      </c>
      <c r="F181" t="s">
        <v>944</v>
      </c>
      <c r="H181" t="s">
        <v>891</v>
      </c>
      <c r="I181">
        <v>531</v>
      </c>
      <c r="J181" t="s">
        <v>1790</v>
      </c>
      <c r="K181">
        <v>2885</v>
      </c>
      <c r="L181" t="s">
        <v>2156</v>
      </c>
      <c r="M181">
        <v>0</v>
      </c>
      <c r="N181">
        <v>30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90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327</v>
      </c>
      <c r="AL181">
        <f t="shared" si="24"/>
        <v>30</v>
      </c>
      <c r="AM181">
        <f t="shared" si="25"/>
        <v>90</v>
      </c>
      <c r="AN181">
        <f t="shared" si="26"/>
        <v>327</v>
      </c>
      <c r="AO181">
        <f t="shared" si="27"/>
        <v>447</v>
      </c>
      <c r="AQ181">
        <f t="shared" si="28"/>
        <v>6.7114093959731544</v>
      </c>
      <c r="AR181">
        <f t="shared" si="29"/>
        <v>20.134228187919462</v>
      </c>
      <c r="AS181">
        <f t="shared" si="30"/>
        <v>73.154362416107389</v>
      </c>
      <c r="AU181">
        <f t="shared" si="31"/>
        <v>5.4331450094161955</v>
      </c>
      <c r="AV181">
        <f t="shared" si="32"/>
        <v>0.84180790960451979</v>
      </c>
      <c r="AW181">
        <f t="shared" si="33"/>
        <v>5.6497175141242938E-2</v>
      </c>
      <c r="AX181">
        <f t="shared" si="34"/>
        <v>0.16949152542372881</v>
      </c>
      <c r="AY181">
        <f t="shared" si="35"/>
        <v>0.61581920903954801</v>
      </c>
    </row>
    <row r="182" spans="1:51" x14ac:dyDescent="0.6">
      <c r="A182">
        <v>253</v>
      </c>
      <c r="B182">
        <v>5</v>
      </c>
      <c r="C182" t="s">
        <v>945</v>
      </c>
      <c r="D182" t="s">
        <v>946</v>
      </c>
      <c r="F182" t="s">
        <v>947</v>
      </c>
      <c r="H182" t="s">
        <v>621</v>
      </c>
      <c r="I182">
        <v>153</v>
      </c>
      <c r="J182" t="s">
        <v>1791</v>
      </c>
      <c r="K182">
        <v>423</v>
      </c>
      <c r="L182" t="s">
        <v>2157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103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L182">
        <f t="shared" si="24"/>
        <v>0</v>
      </c>
      <c r="AM182">
        <f t="shared" si="25"/>
        <v>103</v>
      </c>
      <c r="AN182">
        <f t="shared" si="26"/>
        <v>0</v>
      </c>
      <c r="AO182">
        <f t="shared" si="27"/>
        <v>103</v>
      </c>
      <c r="AQ182">
        <f t="shared" si="28"/>
        <v>0</v>
      </c>
      <c r="AR182">
        <f t="shared" si="29"/>
        <v>100</v>
      </c>
      <c r="AS182">
        <f t="shared" si="30"/>
        <v>0</v>
      </c>
      <c r="AU182">
        <f t="shared" si="31"/>
        <v>2.7647058823529411</v>
      </c>
      <c r="AV182">
        <f t="shared" si="32"/>
        <v>0.67320261437908502</v>
      </c>
      <c r="AW182">
        <f t="shared" si="33"/>
        <v>0</v>
      </c>
      <c r="AX182">
        <f t="shared" si="34"/>
        <v>0.67320261437908502</v>
      </c>
      <c r="AY182">
        <f t="shared" si="35"/>
        <v>0</v>
      </c>
    </row>
    <row r="183" spans="1:51" x14ac:dyDescent="0.6">
      <c r="A183">
        <v>254</v>
      </c>
      <c r="B183">
        <v>5</v>
      </c>
      <c r="C183" t="s">
        <v>948</v>
      </c>
      <c r="D183" t="s">
        <v>949</v>
      </c>
      <c r="F183" t="s">
        <v>950</v>
      </c>
      <c r="H183" t="s">
        <v>951</v>
      </c>
      <c r="I183">
        <v>370</v>
      </c>
      <c r="J183" t="s">
        <v>1792</v>
      </c>
      <c r="K183">
        <v>1817</v>
      </c>
      <c r="L183" t="s">
        <v>2158</v>
      </c>
      <c r="M183">
        <v>0</v>
      </c>
      <c r="N183">
        <v>23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17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228</v>
      </c>
      <c r="AL183">
        <f t="shared" si="24"/>
        <v>23</v>
      </c>
      <c r="AM183">
        <f t="shared" si="25"/>
        <v>17</v>
      </c>
      <c r="AN183">
        <f t="shared" si="26"/>
        <v>228</v>
      </c>
      <c r="AO183">
        <f t="shared" si="27"/>
        <v>268</v>
      </c>
      <c r="AQ183">
        <f t="shared" si="28"/>
        <v>8.5820895522388057</v>
      </c>
      <c r="AR183">
        <f t="shared" si="29"/>
        <v>6.3432835820895521</v>
      </c>
      <c r="AS183">
        <f t="shared" si="30"/>
        <v>85.074626865671647</v>
      </c>
      <c r="AU183">
        <f t="shared" si="31"/>
        <v>4.9108108108108111</v>
      </c>
      <c r="AV183">
        <f t="shared" si="32"/>
        <v>0.72432432432432436</v>
      </c>
      <c r="AW183">
        <f t="shared" si="33"/>
        <v>6.2162162162162166E-2</v>
      </c>
      <c r="AX183">
        <f t="shared" si="34"/>
        <v>4.5945945945945948E-2</v>
      </c>
      <c r="AY183">
        <f t="shared" si="35"/>
        <v>0.61621621621621625</v>
      </c>
    </row>
    <row r="184" spans="1:51" x14ac:dyDescent="0.6">
      <c r="A184">
        <v>255</v>
      </c>
      <c r="B184">
        <v>5</v>
      </c>
      <c r="C184" t="s">
        <v>952</v>
      </c>
      <c r="D184" t="s">
        <v>953</v>
      </c>
      <c r="F184" t="s">
        <v>954</v>
      </c>
      <c r="H184" t="s">
        <v>955</v>
      </c>
      <c r="I184">
        <v>505</v>
      </c>
      <c r="J184" t="s">
        <v>1793</v>
      </c>
      <c r="K184">
        <v>1640</v>
      </c>
      <c r="L184" t="s">
        <v>2159</v>
      </c>
      <c r="M184">
        <v>0</v>
      </c>
      <c r="N184">
        <v>47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39</v>
      </c>
      <c r="AF184">
        <v>0</v>
      </c>
      <c r="AG184">
        <v>0</v>
      </c>
      <c r="AH184">
        <v>0</v>
      </c>
      <c r="AI184">
        <v>0</v>
      </c>
      <c r="AJ184">
        <v>268</v>
      </c>
      <c r="AL184">
        <f t="shared" si="24"/>
        <v>47</v>
      </c>
      <c r="AM184">
        <f t="shared" si="25"/>
        <v>39</v>
      </c>
      <c r="AN184">
        <f t="shared" si="26"/>
        <v>268</v>
      </c>
      <c r="AO184">
        <f t="shared" si="27"/>
        <v>354</v>
      </c>
      <c r="AQ184">
        <f t="shared" si="28"/>
        <v>13.27683615819209</v>
      </c>
      <c r="AR184">
        <f t="shared" si="29"/>
        <v>11.016949152542372</v>
      </c>
      <c r="AS184">
        <f t="shared" si="30"/>
        <v>75.706214689265536</v>
      </c>
      <c r="AU184">
        <f t="shared" si="31"/>
        <v>3.2475247524752477</v>
      </c>
      <c r="AV184">
        <f t="shared" si="32"/>
        <v>0.70099009900990095</v>
      </c>
      <c r="AW184">
        <f t="shared" si="33"/>
        <v>9.3069306930693069E-2</v>
      </c>
      <c r="AX184">
        <f t="shared" si="34"/>
        <v>7.7227722772277227E-2</v>
      </c>
      <c r="AY184">
        <f t="shared" si="35"/>
        <v>0.53069306930693072</v>
      </c>
    </row>
    <row r="185" spans="1:51" x14ac:dyDescent="0.6">
      <c r="A185">
        <v>256</v>
      </c>
      <c r="B185">
        <v>5</v>
      </c>
      <c r="C185" t="s">
        <v>956</v>
      </c>
      <c r="D185" t="s">
        <v>957</v>
      </c>
      <c r="F185" t="s">
        <v>958</v>
      </c>
      <c r="H185" t="s">
        <v>422</v>
      </c>
      <c r="I185">
        <v>346</v>
      </c>
      <c r="J185" t="s">
        <v>1794</v>
      </c>
      <c r="K185">
        <v>1108</v>
      </c>
      <c r="L185" t="s">
        <v>2160</v>
      </c>
      <c r="M185">
        <v>0</v>
      </c>
      <c r="N185">
        <v>15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11</v>
      </c>
      <c r="AF185">
        <v>0</v>
      </c>
      <c r="AG185">
        <v>0</v>
      </c>
      <c r="AH185">
        <v>0</v>
      </c>
      <c r="AI185">
        <v>0</v>
      </c>
      <c r="AJ185">
        <v>158</v>
      </c>
      <c r="AL185">
        <f t="shared" si="24"/>
        <v>15</v>
      </c>
      <c r="AM185">
        <f t="shared" si="25"/>
        <v>11</v>
      </c>
      <c r="AN185">
        <f t="shared" si="26"/>
        <v>158</v>
      </c>
      <c r="AO185">
        <f t="shared" si="27"/>
        <v>184</v>
      </c>
      <c r="AQ185">
        <f t="shared" si="28"/>
        <v>8.1521739130434785</v>
      </c>
      <c r="AR185">
        <f t="shared" si="29"/>
        <v>5.9782608695652177</v>
      </c>
      <c r="AS185">
        <f t="shared" si="30"/>
        <v>85.869565217391312</v>
      </c>
      <c r="AU185">
        <f t="shared" si="31"/>
        <v>3.2023121387283235</v>
      </c>
      <c r="AV185">
        <f t="shared" si="32"/>
        <v>0.53179190751445082</v>
      </c>
      <c r="AW185">
        <f t="shared" si="33"/>
        <v>4.3352601156069363E-2</v>
      </c>
      <c r="AX185">
        <f t="shared" si="34"/>
        <v>3.1791907514450865E-2</v>
      </c>
      <c r="AY185">
        <f t="shared" si="35"/>
        <v>0.45664739884393063</v>
      </c>
    </row>
    <row r="186" spans="1:51" x14ac:dyDescent="0.6">
      <c r="A186">
        <v>257</v>
      </c>
      <c r="B186">
        <v>5</v>
      </c>
      <c r="C186" t="s">
        <v>959</v>
      </c>
      <c r="D186" t="s">
        <v>960</v>
      </c>
      <c r="E186" t="s">
        <v>713</v>
      </c>
      <c r="F186" t="s">
        <v>961</v>
      </c>
      <c r="G186" t="s">
        <v>715</v>
      </c>
      <c r="H186" t="s">
        <v>962</v>
      </c>
      <c r="I186">
        <v>373</v>
      </c>
      <c r="J186">
        <v>0</v>
      </c>
      <c r="K186">
        <v>1368</v>
      </c>
      <c r="L186" t="s">
        <v>2161</v>
      </c>
      <c r="M186">
        <v>0</v>
      </c>
      <c r="N186">
        <v>25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29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162</v>
      </c>
      <c r="AL186">
        <f t="shared" si="24"/>
        <v>25</v>
      </c>
      <c r="AM186">
        <f t="shared" si="25"/>
        <v>29</v>
      </c>
      <c r="AN186">
        <f t="shared" si="26"/>
        <v>162</v>
      </c>
      <c r="AO186">
        <f t="shared" si="27"/>
        <v>216</v>
      </c>
      <c r="AQ186">
        <f t="shared" si="28"/>
        <v>11.574074074074074</v>
      </c>
      <c r="AR186">
        <f t="shared" si="29"/>
        <v>13.425925925925927</v>
      </c>
      <c r="AS186">
        <f t="shared" si="30"/>
        <v>75</v>
      </c>
      <c r="AU186">
        <f t="shared" si="31"/>
        <v>3.6675603217158175</v>
      </c>
      <c r="AV186">
        <f t="shared" si="32"/>
        <v>0.579088471849866</v>
      </c>
      <c r="AW186">
        <f t="shared" si="33"/>
        <v>6.7024128686327081E-2</v>
      </c>
      <c r="AX186">
        <f t="shared" si="34"/>
        <v>7.7747989276139406E-2</v>
      </c>
      <c r="AY186">
        <f t="shared" si="35"/>
        <v>0.43431635388739948</v>
      </c>
    </row>
    <row r="187" spans="1:51" x14ac:dyDescent="0.6">
      <c r="A187">
        <v>259</v>
      </c>
      <c r="B187">
        <v>5</v>
      </c>
      <c r="C187" t="s">
        <v>966</v>
      </c>
      <c r="D187" t="s">
        <v>967</v>
      </c>
      <c r="E187" t="s">
        <v>713</v>
      </c>
      <c r="F187" t="s">
        <v>968</v>
      </c>
      <c r="G187" t="s">
        <v>715</v>
      </c>
      <c r="H187" t="s">
        <v>819</v>
      </c>
      <c r="I187">
        <v>441</v>
      </c>
      <c r="J187">
        <v>0</v>
      </c>
      <c r="K187">
        <v>1631</v>
      </c>
      <c r="L187" t="s">
        <v>2162</v>
      </c>
      <c r="M187">
        <v>0</v>
      </c>
      <c r="N187">
        <v>30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225</v>
      </c>
      <c r="AL187">
        <f t="shared" si="24"/>
        <v>30</v>
      </c>
      <c r="AM187">
        <f t="shared" si="25"/>
        <v>28</v>
      </c>
      <c r="AN187">
        <f t="shared" si="26"/>
        <v>225</v>
      </c>
      <c r="AO187">
        <f t="shared" si="27"/>
        <v>283</v>
      </c>
      <c r="AQ187">
        <f t="shared" si="28"/>
        <v>10.600706713780919</v>
      </c>
      <c r="AR187">
        <f t="shared" si="29"/>
        <v>9.8939929328621901</v>
      </c>
      <c r="AS187">
        <f t="shared" si="30"/>
        <v>79.505300353356887</v>
      </c>
      <c r="AU187">
        <f t="shared" si="31"/>
        <v>3.6984126984126986</v>
      </c>
      <c r="AV187">
        <f t="shared" si="32"/>
        <v>0.64172335600907027</v>
      </c>
      <c r="AW187">
        <f t="shared" si="33"/>
        <v>6.8027210884353748E-2</v>
      </c>
      <c r="AX187">
        <f t="shared" si="34"/>
        <v>6.3492063492063489E-2</v>
      </c>
      <c r="AY187">
        <f t="shared" si="35"/>
        <v>0.51020408163265307</v>
      </c>
    </row>
    <row r="188" spans="1:51" x14ac:dyDescent="0.6">
      <c r="A188">
        <v>261</v>
      </c>
      <c r="B188">
        <v>5</v>
      </c>
      <c r="C188" t="s">
        <v>972</v>
      </c>
      <c r="D188" t="s">
        <v>973</v>
      </c>
      <c r="F188" t="s">
        <v>974</v>
      </c>
      <c r="H188" t="s">
        <v>738</v>
      </c>
      <c r="I188">
        <v>257</v>
      </c>
      <c r="J188" t="s">
        <v>1799</v>
      </c>
      <c r="K188">
        <v>1138</v>
      </c>
      <c r="L188" t="s">
        <v>2163</v>
      </c>
      <c r="M188">
        <v>0</v>
      </c>
      <c r="N188">
        <v>18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14</v>
      </c>
      <c r="AF188">
        <v>0</v>
      </c>
      <c r="AG188">
        <v>0</v>
      </c>
      <c r="AH188">
        <v>0</v>
      </c>
      <c r="AI188">
        <v>0</v>
      </c>
      <c r="AJ188">
        <v>188</v>
      </c>
      <c r="AL188">
        <f t="shared" si="24"/>
        <v>18</v>
      </c>
      <c r="AM188">
        <f t="shared" si="25"/>
        <v>14</v>
      </c>
      <c r="AN188">
        <f t="shared" si="26"/>
        <v>188</v>
      </c>
      <c r="AO188">
        <f t="shared" si="27"/>
        <v>220</v>
      </c>
      <c r="AQ188">
        <f t="shared" si="28"/>
        <v>8.1818181818181817</v>
      </c>
      <c r="AR188">
        <f t="shared" si="29"/>
        <v>6.3636363636363633</v>
      </c>
      <c r="AS188">
        <f t="shared" si="30"/>
        <v>85.454545454545453</v>
      </c>
      <c r="AU188">
        <f t="shared" si="31"/>
        <v>4.4280155642023349</v>
      </c>
      <c r="AV188">
        <f t="shared" si="32"/>
        <v>0.85603112840466922</v>
      </c>
      <c r="AW188">
        <f t="shared" si="33"/>
        <v>7.0038910505836577E-2</v>
      </c>
      <c r="AX188">
        <f t="shared" si="34"/>
        <v>5.4474708171206226E-2</v>
      </c>
      <c r="AY188">
        <f t="shared" si="35"/>
        <v>0.73151750972762641</v>
      </c>
    </row>
    <row r="189" spans="1:51" x14ac:dyDescent="0.6">
      <c r="A189">
        <v>262</v>
      </c>
      <c r="B189">
        <v>5</v>
      </c>
      <c r="C189" t="s">
        <v>975</v>
      </c>
      <c r="D189" t="s">
        <v>976</v>
      </c>
      <c r="F189" t="s">
        <v>977</v>
      </c>
      <c r="H189" t="s">
        <v>978</v>
      </c>
      <c r="I189">
        <v>481</v>
      </c>
      <c r="J189" t="s">
        <v>1800</v>
      </c>
      <c r="K189">
        <v>793</v>
      </c>
      <c r="L189" t="s">
        <v>2164</v>
      </c>
      <c r="M189">
        <v>0</v>
      </c>
      <c r="N189">
        <v>35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34</v>
      </c>
      <c r="AF189">
        <v>0</v>
      </c>
      <c r="AG189">
        <v>0</v>
      </c>
      <c r="AH189">
        <v>0</v>
      </c>
      <c r="AI189">
        <v>0</v>
      </c>
      <c r="AJ189">
        <v>188</v>
      </c>
      <c r="AL189">
        <f t="shared" si="24"/>
        <v>35</v>
      </c>
      <c r="AM189">
        <f t="shared" si="25"/>
        <v>34</v>
      </c>
      <c r="AN189">
        <f t="shared" si="26"/>
        <v>188</v>
      </c>
      <c r="AO189">
        <f t="shared" si="27"/>
        <v>257</v>
      </c>
      <c r="AQ189">
        <f t="shared" si="28"/>
        <v>13.618677042801556</v>
      </c>
      <c r="AR189">
        <f t="shared" si="29"/>
        <v>13.229571984435799</v>
      </c>
      <c r="AS189">
        <f t="shared" si="30"/>
        <v>73.151750972762642</v>
      </c>
      <c r="AU189">
        <f t="shared" si="31"/>
        <v>1.6486486486486487</v>
      </c>
      <c r="AV189">
        <f t="shared" si="32"/>
        <v>0.53430353430353428</v>
      </c>
      <c r="AW189">
        <f t="shared" si="33"/>
        <v>7.2765072765072769E-2</v>
      </c>
      <c r="AX189">
        <f t="shared" si="34"/>
        <v>7.068607068607069E-2</v>
      </c>
      <c r="AY189">
        <f t="shared" si="35"/>
        <v>0.39085239085239087</v>
      </c>
    </row>
    <row r="190" spans="1:51" x14ac:dyDescent="0.6">
      <c r="A190">
        <v>263</v>
      </c>
      <c r="B190">
        <v>5</v>
      </c>
      <c r="C190" t="s">
        <v>979</v>
      </c>
      <c r="D190" t="s">
        <v>980</v>
      </c>
      <c r="F190" t="s">
        <v>981</v>
      </c>
      <c r="H190" t="s">
        <v>982</v>
      </c>
      <c r="I190">
        <v>307</v>
      </c>
      <c r="J190" t="s">
        <v>1801</v>
      </c>
      <c r="K190">
        <v>2027</v>
      </c>
      <c r="L190" t="s">
        <v>2165</v>
      </c>
      <c r="M190">
        <v>0</v>
      </c>
      <c r="N190">
        <v>27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40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181</v>
      </c>
      <c r="AL190">
        <f t="shared" si="24"/>
        <v>27</v>
      </c>
      <c r="AM190">
        <f t="shared" si="25"/>
        <v>40</v>
      </c>
      <c r="AN190">
        <f t="shared" si="26"/>
        <v>181</v>
      </c>
      <c r="AO190">
        <f t="shared" si="27"/>
        <v>248</v>
      </c>
      <c r="AQ190">
        <f t="shared" si="28"/>
        <v>10.887096774193548</v>
      </c>
      <c r="AR190">
        <f t="shared" si="29"/>
        <v>16.129032258064516</v>
      </c>
      <c r="AS190">
        <f t="shared" si="30"/>
        <v>72.983870967741936</v>
      </c>
      <c r="AU190">
        <f t="shared" si="31"/>
        <v>6.6026058631921822</v>
      </c>
      <c r="AV190">
        <f t="shared" si="32"/>
        <v>0.80781758957654726</v>
      </c>
      <c r="AW190">
        <f t="shared" si="33"/>
        <v>8.7947882736156349E-2</v>
      </c>
      <c r="AX190">
        <f t="shared" si="34"/>
        <v>0.13029315960912052</v>
      </c>
      <c r="AY190">
        <f t="shared" si="35"/>
        <v>0.5895765472312704</v>
      </c>
    </row>
    <row r="191" spans="1:51" x14ac:dyDescent="0.6">
      <c r="A191">
        <v>264</v>
      </c>
      <c r="B191">
        <v>5</v>
      </c>
      <c r="C191" t="s">
        <v>983</v>
      </c>
      <c r="D191" t="s">
        <v>984</v>
      </c>
      <c r="E191" t="s">
        <v>713</v>
      </c>
      <c r="F191" t="s">
        <v>985</v>
      </c>
      <c r="G191" t="s">
        <v>715</v>
      </c>
      <c r="H191" t="s">
        <v>986</v>
      </c>
      <c r="I191">
        <v>1059</v>
      </c>
      <c r="J191">
        <v>0</v>
      </c>
      <c r="K191">
        <v>2611</v>
      </c>
      <c r="L191" t="s">
        <v>2166</v>
      </c>
      <c r="M191">
        <v>0</v>
      </c>
      <c r="N191">
        <v>50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70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327</v>
      </c>
      <c r="AL191">
        <f t="shared" si="24"/>
        <v>50</v>
      </c>
      <c r="AM191">
        <f t="shared" si="25"/>
        <v>70</v>
      </c>
      <c r="AN191">
        <f t="shared" si="26"/>
        <v>327</v>
      </c>
      <c r="AO191">
        <f t="shared" si="27"/>
        <v>447</v>
      </c>
      <c r="AQ191">
        <f t="shared" si="28"/>
        <v>11.185682326621924</v>
      </c>
      <c r="AR191">
        <f t="shared" si="29"/>
        <v>15.659955257270694</v>
      </c>
      <c r="AS191">
        <f t="shared" si="30"/>
        <v>73.154362416107389</v>
      </c>
      <c r="AU191">
        <f t="shared" si="31"/>
        <v>2.465533522190746</v>
      </c>
      <c r="AV191">
        <f t="shared" si="32"/>
        <v>0.42209631728045327</v>
      </c>
      <c r="AW191">
        <f t="shared" si="33"/>
        <v>4.7214353163361665E-2</v>
      </c>
      <c r="AX191">
        <f t="shared" si="34"/>
        <v>6.6100094428706332E-2</v>
      </c>
      <c r="AY191">
        <f t="shared" si="35"/>
        <v>0.30878186968838528</v>
      </c>
    </row>
    <row r="192" spans="1:51" x14ac:dyDescent="0.6">
      <c r="A192">
        <v>266</v>
      </c>
      <c r="B192">
        <v>5</v>
      </c>
      <c r="C192" t="s">
        <v>990</v>
      </c>
      <c r="D192" t="s">
        <v>991</v>
      </c>
      <c r="F192" t="s">
        <v>992</v>
      </c>
      <c r="H192" t="s">
        <v>993</v>
      </c>
      <c r="I192">
        <v>202</v>
      </c>
      <c r="J192" t="s">
        <v>1803</v>
      </c>
      <c r="K192">
        <v>953</v>
      </c>
      <c r="L192" t="s">
        <v>2167</v>
      </c>
      <c r="M192">
        <v>0</v>
      </c>
      <c r="N192">
        <v>6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107</v>
      </c>
      <c r="AL192">
        <f t="shared" si="24"/>
        <v>6</v>
      </c>
      <c r="AM192">
        <f t="shared" si="25"/>
        <v>2</v>
      </c>
      <c r="AN192">
        <f t="shared" si="26"/>
        <v>107</v>
      </c>
      <c r="AO192">
        <f t="shared" si="27"/>
        <v>115</v>
      </c>
      <c r="AQ192">
        <f t="shared" si="28"/>
        <v>5.2173913043478262</v>
      </c>
      <c r="AR192">
        <f t="shared" si="29"/>
        <v>1.7391304347826086</v>
      </c>
      <c r="AS192">
        <f t="shared" si="30"/>
        <v>93.043478260869563</v>
      </c>
      <c r="AU192">
        <f t="shared" si="31"/>
        <v>4.717821782178218</v>
      </c>
      <c r="AV192">
        <f t="shared" si="32"/>
        <v>0.56930693069306926</v>
      </c>
      <c r="AW192">
        <f t="shared" si="33"/>
        <v>2.9702970297029702E-2</v>
      </c>
      <c r="AX192">
        <f t="shared" si="34"/>
        <v>9.9009900990099011E-3</v>
      </c>
      <c r="AY192">
        <f t="shared" si="35"/>
        <v>0.52970297029702973</v>
      </c>
    </row>
    <row r="193" spans="1:51" x14ac:dyDescent="0.6">
      <c r="A193">
        <v>267</v>
      </c>
      <c r="B193">
        <v>5</v>
      </c>
      <c r="C193" t="s">
        <v>994</v>
      </c>
      <c r="D193" t="s">
        <v>995</v>
      </c>
      <c r="F193" t="s">
        <v>996</v>
      </c>
      <c r="H193" t="s">
        <v>997</v>
      </c>
      <c r="I193">
        <v>114</v>
      </c>
      <c r="J193" t="s">
        <v>1804</v>
      </c>
      <c r="K193">
        <v>514</v>
      </c>
      <c r="L193" t="s">
        <v>2168</v>
      </c>
      <c r="M193">
        <v>0</v>
      </c>
      <c r="N193">
        <v>34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17</v>
      </c>
      <c r="AL193">
        <f t="shared" si="24"/>
        <v>34</v>
      </c>
      <c r="AM193">
        <f t="shared" si="25"/>
        <v>0</v>
      </c>
      <c r="AN193">
        <f t="shared" si="26"/>
        <v>17</v>
      </c>
      <c r="AO193">
        <f t="shared" si="27"/>
        <v>51</v>
      </c>
      <c r="AQ193">
        <f t="shared" si="28"/>
        <v>66.666666666666657</v>
      </c>
      <c r="AR193">
        <f t="shared" si="29"/>
        <v>0</v>
      </c>
      <c r="AS193">
        <f t="shared" si="30"/>
        <v>33.333333333333329</v>
      </c>
      <c r="AU193">
        <f t="shared" si="31"/>
        <v>4.5087719298245617</v>
      </c>
      <c r="AV193">
        <f t="shared" si="32"/>
        <v>0.44736842105263158</v>
      </c>
      <c r="AW193">
        <f t="shared" si="33"/>
        <v>0.2982456140350877</v>
      </c>
      <c r="AX193">
        <f t="shared" si="34"/>
        <v>0</v>
      </c>
      <c r="AY193">
        <f t="shared" si="35"/>
        <v>0.14912280701754385</v>
      </c>
    </row>
    <row r="194" spans="1:51" x14ac:dyDescent="0.6">
      <c r="A194">
        <v>268</v>
      </c>
      <c r="B194">
        <v>5</v>
      </c>
      <c r="C194" t="s">
        <v>998</v>
      </c>
      <c r="D194" t="s">
        <v>999</v>
      </c>
      <c r="F194" t="s">
        <v>1000</v>
      </c>
      <c r="H194" t="s">
        <v>1001</v>
      </c>
      <c r="I194">
        <v>452</v>
      </c>
      <c r="J194" t="s">
        <v>1805</v>
      </c>
      <c r="K194">
        <v>1890</v>
      </c>
      <c r="L194" t="s">
        <v>2169</v>
      </c>
      <c r="M194">
        <v>0</v>
      </c>
      <c r="N194">
        <v>14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57</v>
      </c>
      <c r="AF194">
        <v>0</v>
      </c>
      <c r="AG194">
        <v>0</v>
      </c>
      <c r="AH194">
        <v>0</v>
      </c>
      <c r="AI194">
        <v>0</v>
      </c>
      <c r="AJ194">
        <v>159</v>
      </c>
      <c r="AL194">
        <f t="shared" ref="AL194:AL257" si="36">N194</f>
        <v>14</v>
      </c>
      <c r="AM194">
        <f t="shared" ref="AM194:AM257" si="37">SUM(O194:AG194)</f>
        <v>57</v>
      </c>
      <c r="AN194">
        <f t="shared" ref="AN194:AN257" si="38">SUM(AH194:AJ194)</f>
        <v>159</v>
      </c>
      <c r="AO194">
        <f t="shared" ref="AO194:AO257" si="39">SUM(AL194:AN194)</f>
        <v>230</v>
      </c>
      <c r="AQ194">
        <f t="shared" ref="AQ194:AQ257" si="40">(AL194/AO194)*100</f>
        <v>6.0869565217391308</v>
      </c>
      <c r="AR194">
        <f t="shared" ref="AR194:AR257" si="41">(AM194/AO194)*100</f>
        <v>24.782608695652176</v>
      </c>
      <c r="AS194">
        <f t="shared" ref="AS194:AS257" si="42">(AN194/AO194)*100</f>
        <v>69.130434782608702</v>
      </c>
      <c r="AU194">
        <f t="shared" ref="AU194:AU257" si="43">K194/I194</f>
        <v>4.1814159292035402</v>
      </c>
      <c r="AV194">
        <f t="shared" ref="AV194:AV257" si="44">AO194/I194</f>
        <v>0.50884955752212391</v>
      </c>
      <c r="AW194">
        <f t="shared" ref="AW194:AW257" si="45">AL194/I194</f>
        <v>3.0973451327433628E-2</v>
      </c>
      <c r="AX194">
        <f t="shared" ref="AX194:AX257" si="46">AM194/I194</f>
        <v>0.12610619469026549</v>
      </c>
      <c r="AY194">
        <f t="shared" ref="AY194:AY257" si="47">AN194/I194</f>
        <v>0.35176991150442477</v>
      </c>
    </row>
    <row r="195" spans="1:51" x14ac:dyDescent="0.6">
      <c r="A195">
        <v>269</v>
      </c>
      <c r="B195">
        <v>5</v>
      </c>
      <c r="C195" t="s">
        <v>1002</v>
      </c>
      <c r="D195" t="s">
        <v>1003</v>
      </c>
      <c r="F195" t="s">
        <v>1004</v>
      </c>
      <c r="H195" t="s">
        <v>1005</v>
      </c>
      <c r="I195">
        <v>319</v>
      </c>
      <c r="J195" t="s">
        <v>1806</v>
      </c>
      <c r="K195">
        <v>1623</v>
      </c>
      <c r="L195" t="s">
        <v>2170</v>
      </c>
      <c r="M195">
        <v>0</v>
      </c>
      <c r="N195">
        <v>21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44</v>
      </c>
      <c r="AF195">
        <v>0</v>
      </c>
      <c r="AG195">
        <v>0</v>
      </c>
      <c r="AH195">
        <v>0</v>
      </c>
      <c r="AI195">
        <v>0</v>
      </c>
      <c r="AJ195">
        <v>295</v>
      </c>
      <c r="AL195">
        <f t="shared" si="36"/>
        <v>21</v>
      </c>
      <c r="AM195">
        <f t="shared" si="37"/>
        <v>44</v>
      </c>
      <c r="AN195">
        <f t="shared" si="38"/>
        <v>295</v>
      </c>
      <c r="AO195">
        <f t="shared" si="39"/>
        <v>360</v>
      </c>
      <c r="AQ195">
        <f t="shared" si="40"/>
        <v>5.833333333333333</v>
      </c>
      <c r="AR195">
        <f t="shared" si="41"/>
        <v>12.222222222222221</v>
      </c>
      <c r="AS195">
        <f t="shared" si="42"/>
        <v>81.944444444444443</v>
      </c>
      <c r="AU195">
        <f t="shared" si="43"/>
        <v>5.0877742946708464</v>
      </c>
      <c r="AV195">
        <f t="shared" si="44"/>
        <v>1.128526645768025</v>
      </c>
      <c r="AW195">
        <f t="shared" si="45"/>
        <v>6.5830721003134793E-2</v>
      </c>
      <c r="AX195">
        <f t="shared" si="46"/>
        <v>0.13793103448275862</v>
      </c>
      <c r="AY195">
        <f t="shared" si="47"/>
        <v>0.92476489028213171</v>
      </c>
    </row>
    <row r="196" spans="1:51" x14ac:dyDescent="0.6">
      <c r="A196">
        <v>270</v>
      </c>
      <c r="B196">
        <v>5</v>
      </c>
      <c r="C196" t="s">
        <v>1006</v>
      </c>
      <c r="D196" t="s">
        <v>1007</v>
      </c>
      <c r="F196" t="s">
        <v>1008</v>
      </c>
      <c r="H196" t="s">
        <v>458</v>
      </c>
      <c r="I196">
        <v>357</v>
      </c>
      <c r="J196" t="s">
        <v>1807</v>
      </c>
      <c r="K196">
        <v>1592</v>
      </c>
      <c r="L196" t="s">
        <v>2171</v>
      </c>
      <c r="M196">
        <v>0</v>
      </c>
      <c r="N196">
        <v>16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36</v>
      </c>
      <c r="AF196">
        <v>0</v>
      </c>
      <c r="AG196">
        <v>0</v>
      </c>
      <c r="AH196">
        <v>0</v>
      </c>
      <c r="AI196">
        <v>0</v>
      </c>
      <c r="AJ196">
        <v>284</v>
      </c>
      <c r="AL196">
        <f t="shared" si="36"/>
        <v>16</v>
      </c>
      <c r="AM196">
        <f t="shared" si="37"/>
        <v>36</v>
      </c>
      <c r="AN196">
        <f t="shared" si="38"/>
        <v>284</v>
      </c>
      <c r="AO196">
        <f t="shared" si="39"/>
        <v>336</v>
      </c>
      <c r="AQ196">
        <f t="shared" si="40"/>
        <v>4.7619047619047619</v>
      </c>
      <c r="AR196">
        <f t="shared" si="41"/>
        <v>10.714285714285714</v>
      </c>
      <c r="AS196">
        <f t="shared" si="42"/>
        <v>84.523809523809518</v>
      </c>
      <c r="AU196">
        <f t="shared" si="43"/>
        <v>4.4593837535014007</v>
      </c>
      <c r="AV196">
        <f t="shared" si="44"/>
        <v>0.94117647058823528</v>
      </c>
      <c r="AW196">
        <f t="shared" si="45"/>
        <v>4.4817927170868348E-2</v>
      </c>
      <c r="AX196">
        <f t="shared" si="46"/>
        <v>0.10084033613445378</v>
      </c>
      <c r="AY196">
        <f t="shared" si="47"/>
        <v>0.79551820728291311</v>
      </c>
    </row>
    <row r="197" spans="1:51" x14ac:dyDescent="0.6">
      <c r="A197">
        <v>271</v>
      </c>
      <c r="B197">
        <v>5</v>
      </c>
      <c r="C197" t="s">
        <v>1009</v>
      </c>
      <c r="D197" t="s">
        <v>1010</v>
      </c>
      <c r="F197" t="s">
        <v>1011</v>
      </c>
      <c r="H197" t="s">
        <v>1012</v>
      </c>
      <c r="I197">
        <v>409</v>
      </c>
      <c r="J197" t="s">
        <v>1808</v>
      </c>
      <c r="K197">
        <v>2065</v>
      </c>
      <c r="L197" t="s">
        <v>2172</v>
      </c>
      <c r="M197">
        <v>0</v>
      </c>
      <c r="N197">
        <v>23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48</v>
      </c>
      <c r="AF197">
        <v>0</v>
      </c>
      <c r="AG197">
        <v>0</v>
      </c>
      <c r="AH197">
        <v>0</v>
      </c>
      <c r="AI197">
        <v>0</v>
      </c>
      <c r="AJ197">
        <v>353</v>
      </c>
      <c r="AL197">
        <f t="shared" si="36"/>
        <v>23</v>
      </c>
      <c r="AM197">
        <f t="shared" si="37"/>
        <v>48</v>
      </c>
      <c r="AN197">
        <f t="shared" si="38"/>
        <v>353</v>
      </c>
      <c r="AO197">
        <f t="shared" si="39"/>
        <v>424</v>
      </c>
      <c r="AQ197">
        <f t="shared" si="40"/>
        <v>5.4245283018867925</v>
      </c>
      <c r="AR197">
        <f t="shared" si="41"/>
        <v>11.320754716981133</v>
      </c>
      <c r="AS197">
        <f t="shared" si="42"/>
        <v>83.254716981132077</v>
      </c>
      <c r="AU197">
        <f t="shared" si="43"/>
        <v>5.0488997555012221</v>
      </c>
      <c r="AV197">
        <f t="shared" si="44"/>
        <v>1.0366748166259168</v>
      </c>
      <c r="AW197">
        <f t="shared" si="45"/>
        <v>5.623471882640587E-2</v>
      </c>
      <c r="AX197">
        <f t="shared" si="46"/>
        <v>0.11735941320293398</v>
      </c>
      <c r="AY197">
        <f t="shared" si="47"/>
        <v>0.86308068459657705</v>
      </c>
    </row>
    <row r="198" spans="1:51" x14ac:dyDescent="0.6">
      <c r="A198">
        <v>272</v>
      </c>
      <c r="B198">
        <v>5</v>
      </c>
      <c r="C198" t="s">
        <v>1013</v>
      </c>
      <c r="D198" t="s">
        <v>1014</v>
      </c>
      <c r="F198" t="s">
        <v>1015</v>
      </c>
      <c r="H198" t="s">
        <v>330</v>
      </c>
      <c r="I198">
        <v>262</v>
      </c>
      <c r="J198" t="s">
        <v>1809</v>
      </c>
      <c r="K198">
        <v>1207</v>
      </c>
      <c r="L198" t="s">
        <v>2173</v>
      </c>
      <c r="M198">
        <v>0</v>
      </c>
      <c r="N198">
        <v>25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40</v>
      </c>
      <c r="AF198">
        <v>0</v>
      </c>
      <c r="AG198">
        <v>0</v>
      </c>
      <c r="AH198">
        <v>0</v>
      </c>
      <c r="AI198">
        <v>0</v>
      </c>
      <c r="AJ198">
        <v>184</v>
      </c>
      <c r="AL198">
        <f t="shared" si="36"/>
        <v>25</v>
      </c>
      <c r="AM198">
        <f t="shared" si="37"/>
        <v>40</v>
      </c>
      <c r="AN198">
        <f t="shared" si="38"/>
        <v>184</v>
      </c>
      <c r="AO198">
        <f t="shared" si="39"/>
        <v>249</v>
      </c>
      <c r="AQ198">
        <f t="shared" si="40"/>
        <v>10.040160642570282</v>
      </c>
      <c r="AR198">
        <f t="shared" si="41"/>
        <v>16.064257028112451</v>
      </c>
      <c r="AS198">
        <f t="shared" si="42"/>
        <v>73.895582329317264</v>
      </c>
      <c r="AU198">
        <f t="shared" si="43"/>
        <v>4.606870229007634</v>
      </c>
      <c r="AV198">
        <f t="shared" si="44"/>
        <v>0.95038167938931295</v>
      </c>
      <c r="AW198">
        <f t="shared" si="45"/>
        <v>9.5419847328244281E-2</v>
      </c>
      <c r="AX198">
        <f t="shared" si="46"/>
        <v>0.15267175572519084</v>
      </c>
      <c r="AY198">
        <f t="shared" si="47"/>
        <v>0.70229007633587781</v>
      </c>
    </row>
    <row r="199" spans="1:51" x14ac:dyDescent="0.6">
      <c r="A199">
        <v>273</v>
      </c>
      <c r="B199">
        <v>5</v>
      </c>
      <c r="C199" t="s">
        <v>1016</v>
      </c>
      <c r="D199" t="s">
        <v>1017</v>
      </c>
      <c r="F199" t="s">
        <v>1018</v>
      </c>
      <c r="H199" t="s">
        <v>1019</v>
      </c>
      <c r="I199">
        <v>172</v>
      </c>
      <c r="J199" t="s">
        <v>1810</v>
      </c>
      <c r="K199">
        <v>727</v>
      </c>
      <c r="L199" t="s">
        <v>2174</v>
      </c>
      <c r="M199">
        <v>0</v>
      </c>
      <c r="N199">
        <v>7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26</v>
      </c>
      <c r="AF199">
        <v>0</v>
      </c>
      <c r="AG199">
        <v>0</v>
      </c>
      <c r="AH199">
        <v>0</v>
      </c>
      <c r="AI199">
        <v>0</v>
      </c>
      <c r="AJ199">
        <v>160</v>
      </c>
      <c r="AL199">
        <f t="shared" si="36"/>
        <v>7</v>
      </c>
      <c r="AM199">
        <f t="shared" si="37"/>
        <v>26</v>
      </c>
      <c r="AN199">
        <f t="shared" si="38"/>
        <v>160</v>
      </c>
      <c r="AO199">
        <f t="shared" si="39"/>
        <v>193</v>
      </c>
      <c r="AQ199">
        <f t="shared" si="40"/>
        <v>3.6269430051813467</v>
      </c>
      <c r="AR199">
        <f t="shared" si="41"/>
        <v>13.471502590673575</v>
      </c>
      <c r="AS199">
        <f t="shared" si="42"/>
        <v>82.901554404145074</v>
      </c>
      <c r="AU199">
        <f t="shared" si="43"/>
        <v>4.2267441860465116</v>
      </c>
      <c r="AV199">
        <f t="shared" si="44"/>
        <v>1.1220930232558139</v>
      </c>
      <c r="AW199">
        <f t="shared" si="45"/>
        <v>4.0697674418604654E-2</v>
      </c>
      <c r="AX199">
        <f t="shared" si="46"/>
        <v>0.15116279069767441</v>
      </c>
      <c r="AY199">
        <f t="shared" si="47"/>
        <v>0.93023255813953487</v>
      </c>
    </row>
    <row r="200" spans="1:51" x14ac:dyDescent="0.6">
      <c r="A200">
        <v>274</v>
      </c>
      <c r="B200">
        <v>5</v>
      </c>
      <c r="C200" t="s">
        <v>1020</v>
      </c>
      <c r="D200" t="s">
        <v>1021</v>
      </c>
      <c r="F200" t="s">
        <v>1022</v>
      </c>
      <c r="H200" t="s">
        <v>899</v>
      </c>
      <c r="I200">
        <v>396</v>
      </c>
      <c r="J200" t="s">
        <v>1811</v>
      </c>
      <c r="K200">
        <v>1949</v>
      </c>
      <c r="L200" t="s">
        <v>2175</v>
      </c>
      <c r="M200">
        <v>0</v>
      </c>
      <c r="N200">
        <v>10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49</v>
      </c>
      <c r="AF200">
        <v>0</v>
      </c>
      <c r="AG200">
        <v>0</v>
      </c>
      <c r="AH200">
        <v>0</v>
      </c>
      <c r="AI200">
        <v>0</v>
      </c>
      <c r="AJ200">
        <v>447</v>
      </c>
      <c r="AL200">
        <f t="shared" si="36"/>
        <v>10</v>
      </c>
      <c r="AM200">
        <f t="shared" si="37"/>
        <v>49</v>
      </c>
      <c r="AN200">
        <f t="shared" si="38"/>
        <v>447</v>
      </c>
      <c r="AO200">
        <f t="shared" si="39"/>
        <v>506</v>
      </c>
      <c r="AQ200">
        <f t="shared" si="40"/>
        <v>1.9762845849802373</v>
      </c>
      <c r="AR200">
        <f t="shared" si="41"/>
        <v>9.6837944664031621</v>
      </c>
      <c r="AS200">
        <f t="shared" si="42"/>
        <v>88.339920948616594</v>
      </c>
      <c r="AU200">
        <f t="shared" si="43"/>
        <v>4.9217171717171722</v>
      </c>
      <c r="AV200">
        <f t="shared" si="44"/>
        <v>1.2777777777777777</v>
      </c>
      <c r="AW200">
        <f t="shared" si="45"/>
        <v>2.5252525252525252E-2</v>
      </c>
      <c r="AX200">
        <f t="shared" si="46"/>
        <v>0.12373737373737374</v>
      </c>
      <c r="AY200">
        <f t="shared" si="47"/>
        <v>1.1287878787878789</v>
      </c>
    </row>
    <row r="201" spans="1:51" x14ac:dyDescent="0.6">
      <c r="A201">
        <v>275</v>
      </c>
      <c r="B201">
        <v>5</v>
      </c>
      <c r="C201" t="s">
        <v>1023</v>
      </c>
      <c r="D201" t="s">
        <v>1024</v>
      </c>
      <c r="F201" t="s">
        <v>1025</v>
      </c>
      <c r="H201" t="s">
        <v>738</v>
      </c>
      <c r="I201">
        <v>257</v>
      </c>
      <c r="J201" t="s">
        <v>1812</v>
      </c>
      <c r="K201">
        <v>1194</v>
      </c>
      <c r="L201" t="s">
        <v>2176</v>
      </c>
      <c r="M201">
        <v>0</v>
      </c>
      <c r="N201">
        <v>9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36</v>
      </c>
      <c r="AF201">
        <v>0</v>
      </c>
      <c r="AG201">
        <v>0</v>
      </c>
      <c r="AH201">
        <v>0</v>
      </c>
      <c r="AI201">
        <v>0</v>
      </c>
      <c r="AJ201">
        <v>213</v>
      </c>
      <c r="AL201">
        <f t="shared" si="36"/>
        <v>9</v>
      </c>
      <c r="AM201">
        <f t="shared" si="37"/>
        <v>36</v>
      </c>
      <c r="AN201">
        <f t="shared" si="38"/>
        <v>213</v>
      </c>
      <c r="AO201">
        <f t="shared" si="39"/>
        <v>258</v>
      </c>
      <c r="AQ201">
        <f t="shared" si="40"/>
        <v>3.4883720930232558</v>
      </c>
      <c r="AR201">
        <f t="shared" si="41"/>
        <v>13.953488372093023</v>
      </c>
      <c r="AS201">
        <f t="shared" si="42"/>
        <v>82.558139534883722</v>
      </c>
      <c r="AU201">
        <f t="shared" si="43"/>
        <v>4.6459143968871599</v>
      </c>
      <c r="AV201">
        <f t="shared" si="44"/>
        <v>1.0038910505836576</v>
      </c>
      <c r="AW201">
        <f t="shared" si="45"/>
        <v>3.5019455252918288E-2</v>
      </c>
      <c r="AX201">
        <f t="shared" si="46"/>
        <v>0.14007782101167315</v>
      </c>
      <c r="AY201">
        <f t="shared" si="47"/>
        <v>0.8287937743190662</v>
      </c>
    </row>
    <row r="202" spans="1:51" x14ac:dyDescent="0.6">
      <c r="A202">
        <v>276</v>
      </c>
      <c r="B202">
        <v>5</v>
      </c>
      <c r="C202" t="s">
        <v>1026</v>
      </c>
      <c r="D202" t="s">
        <v>1027</v>
      </c>
      <c r="F202" t="s">
        <v>1028</v>
      </c>
      <c r="H202" t="s">
        <v>394</v>
      </c>
      <c r="I202">
        <v>288</v>
      </c>
      <c r="J202" t="s">
        <v>1813</v>
      </c>
      <c r="K202">
        <v>1384</v>
      </c>
      <c r="L202" t="s">
        <v>2177</v>
      </c>
      <c r="M202">
        <v>0</v>
      </c>
      <c r="N202">
        <v>11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25</v>
      </c>
      <c r="AF202">
        <v>0</v>
      </c>
      <c r="AG202">
        <v>0</v>
      </c>
      <c r="AH202">
        <v>0</v>
      </c>
      <c r="AI202">
        <v>0</v>
      </c>
      <c r="AJ202">
        <v>326</v>
      </c>
      <c r="AL202">
        <f t="shared" si="36"/>
        <v>11</v>
      </c>
      <c r="AM202">
        <f t="shared" si="37"/>
        <v>25</v>
      </c>
      <c r="AN202">
        <f t="shared" si="38"/>
        <v>326</v>
      </c>
      <c r="AO202">
        <f t="shared" si="39"/>
        <v>362</v>
      </c>
      <c r="AQ202">
        <f t="shared" si="40"/>
        <v>3.0386740331491713</v>
      </c>
      <c r="AR202">
        <f t="shared" si="41"/>
        <v>6.9060773480662991</v>
      </c>
      <c r="AS202">
        <f t="shared" si="42"/>
        <v>90.055248618784532</v>
      </c>
      <c r="AU202">
        <f t="shared" si="43"/>
        <v>4.8055555555555554</v>
      </c>
      <c r="AV202">
        <f t="shared" si="44"/>
        <v>1.2569444444444444</v>
      </c>
      <c r="AW202">
        <f t="shared" si="45"/>
        <v>3.8194444444444448E-2</v>
      </c>
      <c r="AX202">
        <f t="shared" si="46"/>
        <v>8.6805555555555552E-2</v>
      </c>
      <c r="AY202">
        <f t="shared" si="47"/>
        <v>1.1319444444444444</v>
      </c>
    </row>
    <row r="203" spans="1:51" x14ac:dyDescent="0.6">
      <c r="A203">
        <v>277</v>
      </c>
      <c r="B203">
        <v>5</v>
      </c>
      <c r="C203" t="s">
        <v>1029</v>
      </c>
      <c r="D203" t="s">
        <v>1030</v>
      </c>
      <c r="F203" t="s">
        <v>1031</v>
      </c>
      <c r="H203" t="s">
        <v>1032</v>
      </c>
      <c r="I203">
        <v>190</v>
      </c>
      <c r="J203" t="s">
        <v>1814</v>
      </c>
      <c r="K203">
        <v>662</v>
      </c>
      <c r="L203" t="s">
        <v>2178</v>
      </c>
      <c r="M203">
        <v>0</v>
      </c>
      <c r="N203">
        <v>2</v>
      </c>
      <c r="O203">
        <v>0</v>
      </c>
      <c r="P203">
        <v>0</v>
      </c>
      <c r="Q203">
        <v>0</v>
      </c>
      <c r="R203">
        <v>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13</v>
      </c>
      <c r="AF203">
        <v>0</v>
      </c>
      <c r="AG203">
        <v>0</v>
      </c>
      <c r="AH203">
        <v>0</v>
      </c>
      <c r="AI203">
        <v>0</v>
      </c>
      <c r="AJ203">
        <v>125</v>
      </c>
      <c r="AL203">
        <f t="shared" si="36"/>
        <v>2</v>
      </c>
      <c r="AM203">
        <f t="shared" si="37"/>
        <v>16</v>
      </c>
      <c r="AN203">
        <f t="shared" si="38"/>
        <v>125</v>
      </c>
      <c r="AO203">
        <f t="shared" si="39"/>
        <v>143</v>
      </c>
      <c r="AQ203">
        <f t="shared" si="40"/>
        <v>1.3986013986013985</v>
      </c>
      <c r="AR203">
        <f t="shared" si="41"/>
        <v>11.188811188811188</v>
      </c>
      <c r="AS203">
        <f t="shared" si="42"/>
        <v>87.412587412587413</v>
      </c>
      <c r="AU203">
        <f t="shared" si="43"/>
        <v>3.4842105263157896</v>
      </c>
      <c r="AV203">
        <f t="shared" si="44"/>
        <v>0.75263157894736843</v>
      </c>
      <c r="AW203">
        <f t="shared" si="45"/>
        <v>1.0526315789473684E-2</v>
      </c>
      <c r="AX203">
        <f t="shared" si="46"/>
        <v>8.4210526315789472E-2</v>
      </c>
      <c r="AY203">
        <f t="shared" si="47"/>
        <v>0.65789473684210531</v>
      </c>
    </row>
    <row r="204" spans="1:51" x14ac:dyDescent="0.6">
      <c r="A204">
        <v>278</v>
      </c>
      <c r="B204">
        <v>5</v>
      </c>
      <c r="C204" t="s">
        <v>1033</v>
      </c>
      <c r="D204" t="s">
        <v>1034</v>
      </c>
      <c r="F204" t="s">
        <v>1035</v>
      </c>
      <c r="H204" t="s">
        <v>119</v>
      </c>
      <c r="I204">
        <v>323</v>
      </c>
      <c r="J204" t="s">
        <v>1815</v>
      </c>
      <c r="K204">
        <v>1662</v>
      </c>
      <c r="L204" t="s">
        <v>2179</v>
      </c>
      <c r="M204">
        <v>0</v>
      </c>
      <c r="N204">
        <v>19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38</v>
      </c>
      <c r="AF204">
        <v>0</v>
      </c>
      <c r="AG204">
        <v>0</v>
      </c>
      <c r="AH204">
        <v>0</v>
      </c>
      <c r="AI204">
        <v>0</v>
      </c>
      <c r="AJ204">
        <v>304</v>
      </c>
      <c r="AL204">
        <f t="shared" si="36"/>
        <v>19</v>
      </c>
      <c r="AM204">
        <f t="shared" si="37"/>
        <v>38</v>
      </c>
      <c r="AN204">
        <f t="shared" si="38"/>
        <v>304</v>
      </c>
      <c r="AO204">
        <f t="shared" si="39"/>
        <v>361</v>
      </c>
      <c r="AQ204">
        <f t="shared" si="40"/>
        <v>5.2631578947368416</v>
      </c>
      <c r="AR204">
        <f t="shared" si="41"/>
        <v>10.526315789473683</v>
      </c>
      <c r="AS204">
        <f t="shared" si="42"/>
        <v>84.210526315789465</v>
      </c>
      <c r="AU204">
        <f t="shared" si="43"/>
        <v>5.1455108359133126</v>
      </c>
      <c r="AV204">
        <f t="shared" si="44"/>
        <v>1.1176470588235294</v>
      </c>
      <c r="AW204">
        <f t="shared" si="45"/>
        <v>5.8823529411764705E-2</v>
      </c>
      <c r="AX204">
        <f t="shared" si="46"/>
        <v>0.11764705882352941</v>
      </c>
      <c r="AY204">
        <f t="shared" si="47"/>
        <v>0.94117647058823528</v>
      </c>
    </row>
    <row r="205" spans="1:51" x14ac:dyDescent="0.6">
      <c r="A205">
        <v>279</v>
      </c>
      <c r="B205">
        <v>5</v>
      </c>
      <c r="C205" t="s">
        <v>1036</v>
      </c>
      <c r="D205" t="s">
        <v>1037</v>
      </c>
      <c r="F205" t="s">
        <v>1038</v>
      </c>
      <c r="H205" t="s">
        <v>1039</v>
      </c>
      <c r="I205">
        <v>130</v>
      </c>
      <c r="J205" t="s">
        <v>1816</v>
      </c>
      <c r="K205">
        <v>858</v>
      </c>
      <c r="L205" t="s">
        <v>2180</v>
      </c>
      <c r="M205">
        <v>0</v>
      </c>
      <c r="N205">
        <v>19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</v>
      </c>
      <c r="AF205">
        <v>0</v>
      </c>
      <c r="AG205">
        <v>0</v>
      </c>
      <c r="AH205">
        <v>0</v>
      </c>
      <c r="AI205">
        <v>0</v>
      </c>
      <c r="AJ205">
        <v>129</v>
      </c>
      <c r="AL205">
        <f t="shared" si="36"/>
        <v>19</v>
      </c>
      <c r="AM205">
        <f t="shared" si="37"/>
        <v>10</v>
      </c>
      <c r="AN205">
        <f t="shared" si="38"/>
        <v>129</v>
      </c>
      <c r="AO205">
        <f t="shared" si="39"/>
        <v>158</v>
      </c>
      <c r="AQ205">
        <f t="shared" si="40"/>
        <v>12.025316455696203</v>
      </c>
      <c r="AR205">
        <f t="shared" si="41"/>
        <v>6.3291139240506329</v>
      </c>
      <c r="AS205">
        <f t="shared" si="42"/>
        <v>81.64556962025317</v>
      </c>
      <c r="AU205">
        <f t="shared" si="43"/>
        <v>6.6</v>
      </c>
      <c r="AV205">
        <f t="shared" si="44"/>
        <v>1.2153846153846153</v>
      </c>
      <c r="AW205">
        <f t="shared" si="45"/>
        <v>0.14615384615384616</v>
      </c>
      <c r="AX205">
        <f t="shared" si="46"/>
        <v>7.6923076923076927E-2</v>
      </c>
      <c r="AY205">
        <f t="shared" si="47"/>
        <v>0.99230769230769234</v>
      </c>
    </row>
    <row r="206" spans="1:51" x14ac:dyDescent="0.6">
      <c r="A206">
        <v>280</v>
      </c>
      <c r="B206">
        <v>5</v>
      </c>
      <c r="C206" t="s">
        <v>1040</v>
      </c>
      <c r="D206" t="s">
        <v>1041</v>
      </c>
      <c r="F206" t="s">
        <v>1042</v>
      </c>
      <c r="H206" t="s">
        <v>1043</v>
      </c>
      <c r="I206">
        <v>247</v>
      </c>
      <c r="J206" t="s">
        <v>1817</v>
      </c>
      <c r="K206">
        <v>1526</v>
      </c>
      <c r="L206" t="s">
        <v>2181</v>
      </c>
      <c r="M206">
        <v>0</v>
      </c>
      <c r="N206">
        <v>29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18</v>
      </c>
      <c r="AF206">
        <v>0</v>
      </c>
      <c r="AG206">
        <v>0</v>
      </c>
      <c r="AH206">
        <v>0</v>
      </c>
      <c r="AI206">
        <v>0</v>
      </c>
      <c r="AJ206">
        <v>247</v>
      </c>
      <c r="AL206">
        <f t="shared" si="36"/>
        <v>29</v>
      </c>
      <c r="AM206">
        <f t="shared" si="37"/>
        <v>18</v>
      </c>
      <c r="AN206">
        <f t="shared" si="38"/>
        <v>247</v>
      </c>
      <c r="AO206">
        <f t="shared" si="39"/>
        <v>294</v>
      </c>
      <c r="AQ206">
        <f t="shared" si="40"/>
        <v>9.8639455782312915</v>
      </c>
      <c r="AR206">
        <f t="shared" si="41"/>
        <v>6.1224489795918364</v>
      </c>
      <c r="AS206">
        <f t="shared" si="42"/>
        <v>84.013605442176882</v>
      </c>
      <c r="AU206">
        <f t="shared" si="43"/>
        <v>6.1781376518218627</v>
      </c>
      <c r="AV206">
        <f t="shared" si="44"/>
        <v>1.1902834008097165</v>
      </c>
      <c r="AW206">
        <f t="shared" si="45"/>
        <v>0.11740890688259109</v>
      </c>
      <c r="AX206">
        <f t="shared" si="46"/>
        <v>7.28744939271255E-2</v>
      </c>
      <c r="AY206">
        <f t="shared" si="47"/>
        <v>1</v>
      </c>
    </row>
    <row r="207" spans="1:51" x14ac:dyDescent="0.6">
      <c r="A207">
        <v>281</v>
      </c>
      <c r="B207">
        <v>5</v>
      </c>
      <c r="C207" t="s">
        <v>1044</v>
      </c>
      <c r="D207" t="s">
        <v>1045</v>
      </c>
      <c r="F207" t="s">
        <v>1046</v>
      </c>
      <c r="H207" t="s">
        <v>1047</v>
      </c>
      <c r="I207">
        <v>260</v>
      </c>
      <c r="J207" t="s">
        <v>1818</v>
      </c>
      <c r="K207">
        <v>2028</v>
      </c>
      <c r="L207" t="s">
        <v>2182</v>
      </c>
      <c r="M207">
        <v>0</v>
      </c>
      <c r="N207">
        <v>16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48</v>
      </c>
      <c r="AF207">
        <v>0</v>
      </c>
      <c r="AG207">
        <v>0</v>
      </c>
      <c r="AH207">
        <v>0</v>
      </c>
      <c r="AI207">
        <v>0</v>
      </c>
      <c r="AJ207">
        <v>44</v>
      </c>
      <c r="AL207">
        <f t="shared" si="36"/>
        <v>16</v>
      </c>
      <c r="AM207">
        <f t="shared" si="37"/>
        <v>48</v>
      </c>
      <c r="AN207">
        <f t="shared" si="38"/>
        <v>44</v>
      </c>
      <c r="AO207">
        <f t="shared" si="39"/>
        <v>108</v>
      </c>
      <c r="AQ207">
        <f t="shared" si="40"/>
        <v>14.814814814814813</v>
      </c>
      <c r="AR207">
        <f t="shared" si="41"/>
        <v>44.444444444444443</v>
      </c>
      <c r="AS207">
        <f t="shared" si="42"/>
        <v>40.74074074074074</v>
      </c>
      <c r="AU207">
        <f t="shared" si="43"/>
        <v>7.8</v>
      </c>
      <c r="AV207">
        <f t="shared" si="44"/>
        <v>0.41538461538461541</v>
      </c>
      <c r="AW207">
        <f t="shared" si="45"/>
        <v>6.1538461538461542E-2</v>
      </c>
      <c r="AX207">
        <f t="shared" si="46"/>
        <v>0.18461538461538463</v>
      </c>
      <c r="AY207">
        <f t="shared" si="47"/>
        <v>0.16923076923076924</v>
      </c>
    </row>
    <row r="208" spans="1:51" x14ac:dyDescent="0.6">
      <c r="A208">
        <v>282</v>
      </c>
      <c r="B208">
        <v>5</v>
      </c>
      <c r="C208" t="s">
        <v>1048</v>
      </c>
      <c r="D208" t="s">
        <v>1049</v>
      </c>
      <c r="F208" t="s">
        <v>1050</v>
      </c>
      <c r="H208" t="s">
        <v>1051</v>
      </c>
      <c r="I208">
        <v>312</v>
      </c>
      <c r="J208" t="s">
        <v>1680</v>
      </c>
      <c r="K208">
        <v>1419</v>
      </c>
      <c r="L208" t="s">
        <v>2183</v>
      </c>
      <c r="M208">
        <v>0</v>
      </c>
      <c r="N208">
        <v>17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43</v>
      </c>
      <c r="AF208">
        <v>0</v>
      </c>
      <c r="AG208">
        <v>0</v>
      </c>
      <c r="AH208">
        <v>0</v>
      </c>
      <c r="AI208">
        <v>0</v>
      </c>
      <c r="AJ208">
        <v>222</v>
      </c>
      <c r="AL208">
        <f t="shared" si="36"/>
        <v>17</v>
      </c>
      <c r="AM208">
        <f t="shared" si="37"/>
        <v>43</v>
      </c>
      <c r="AN208">
        <f t="shared" si="38"/>
        <v>222</v>
      </c>
      <c r="AO208">
        <f t="shared" si="39"/>
        <v>282</v>
      </c>
      <c r="AQ208">
        <f t="shared" si="40"/>
        <v>6.0283687943262407</v>
      </c>
      <c r="AR208">
        <f t="shared" si="41"/>
        <v>15.24822695035461</v>
      </c>
      <c r="AS208">
        <f t="shared" si="42"/>
        <v>78.723404255319153</v>
      </c>
      <c r="AU208">
        <f t="shared" si="43"/>
        <v>4.5480769230769234</v>
      </c>
      <c r="AV208">
        <f t="shared" si="44"/>
        <v>0.90384615384615385</v>
      </c>
      <c r="AW208">
        <f t="shared" si="45"/>
        <v>5.4487179487179488E-2</v>
      </c>
      <c r="AX208">
        <f t="shared" si="46"/>
        <v>0.13782051282051283</v>
      </c>
      <c r="AY208">
        <f t="shared" si="47"/>
        <v>0.71153846153846156</v>
      </c>
    </row>
    <row r="209" spans="1:51" x14ac:dyDescent="0.6">
      <c r="A209">
        <v>283</v>
      </c>
      <c r="B209">
        <v>5</v>
      </c>
      <c r="C209" t="s">
        <v>1052</v>
      </c>
      <c r="D209" t="s">
        <v>1053</v>
      </c>
      <c r="F209" t="s">
        <v>1054</v>
      </c>
      <c r="H209" t="s">
        <v>1055</v>
      </c>
      <c r="I209">
        <v>122</v>
      </c>
      <c r="J209" t="s">
        <v>1819</v>
      </c>
      <c r="K209">
        <v>707</v>
      </c>
      <c r="L209" t="s">
        <v>2184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164</v>
      </c>
      <c r="AL209">
        <f t="shared" si="36"/>
        <v>1</v>
      </c>
      <c r="AM209">
        <f t="shared" si="37"/>
        <v>11</v>
      </c>
      <c r="AN209">
        <f t="shared" si="38"/>
        <v>164</v>
      </c>
      <c r="AO209">
        <f t="shared" si="39"/>
        <v>176</v>
      </c>
      <c r="AQ209">
        <f t="shared" si="40"/>
        <v>0.56818181818181823</v>
      </c>
      <c r="AR209">
        <f t="shared" si="41"/>
        <v>6.25</v>
      </c>
      <c r="AS209">
        <f t="shared" si="42"/>
        <v>93.181818181818173</v>
      </c>
      <c r="AU209">
        <f t="shared" si="43"/>
        <v>5.7950819672131146</v>
      </c>
      <c r="AV209">
        <f t="shared" si="44"/>
        <v>1.4426229508196722</v>
      </c>
      <c r="AW209">
        <f t="shared" si="45"/>
        <v>8.1967213114754103E-3</v>
      </c>
      <c r="AX209">
        <f t="shared" si="46"/>
        <v>9.0163934426229511E-2</v>
      </c>
      <c r="AY209">
        <f t="shared" si="47"/>
        <v>1.3442622950819672</v>
      </c>
    </row>
    <row r="210" spans="1:51" x14ac:dyDescent="0.6">
      <c r="A210">
        <v>284</v>
      </c>
      <c r="B210">
        <v>5</v>
      </c>
      <c r="C210" t="s">
        <v>1056</v>
      </c>
      <c r="D210" t="s">
        <v>1057</v>
      </c>
      <c r="F210" t="s">
        <v>1058</v>
      </c>
      <c r="H210" t="s">
        <v>1059</v>
      </c>
      <c r="I210">
        <v>333</v>
      </c>
      <c r="J210" t="s">
        <v>1820</v>
      </c>
      <c r="K210">
        <v>1229</v>
      </c>
      <c r="L210" t="s">
        <v>2185</v>
      </c>
      <c r="M210">
        <v>0</v>
      </c>
      <c r="N210">
        <v>25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26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259</v>
      </c>
      <c r="AL210">
        <f t="shared" si="36"/>
        <v>25</v>
      </c>
      <c r="AM210">
        <f t="shared" si="37"/>
        <v>26</v>
      </c>
      <c r="AN210">
        <f t="shared" si="38"/>
        <v>259</v>
      </c>
      <c r="AO210">
        <f t="shared" si="39"/>
        <v>310</v>
      </c>
      <c r="AQ210">
        <f t="shared" si="40"/>
        <v>8.064516129032258</v>
      </c>
      <c r="AR210">
        <f t="shared" si="41"/>
        <v>8.3870967741935498</v>
      </c>
      <c r="AS210">
        <f t="shared" si="42"/>
        <v>83.548387096774192</v>
      </c>
      <c r="AU210">
        <f t="shared" si="43"/>
        <v>3.6906906906906909</v>
      </c>
      <c r="AV210">
        <f t="shared" si="44"/>
        <v>0.93093093093093093</v>
      </c>
      <c r="AW210">
        <f t="shared" si="45"/>
        <v>7.5075075075075076E-2</v>
      </c>
      <c r="AX210">
        <f t="shared" si="46"/>
        <v>7.8078078078078081E-2</v>
      </c>
      <c r="AY210">
        <f t="shared" si="47"/>
        <v>0.77777777777777779</v>
      </c>
    </row>
    <row r="211" spans="1:51" x14ac:dyDescent="0.6">
      <c r="A211">
        <v>285</v>
      </c>
      <c r="B211">
        <v>5</v>
      </c>
      <c r="C211" t="s">
        <v>1060</v>
      </c>
      <c r="D211" t="s">
        <v>1061</v>
      </c>
      <c r="F211" t="s">
        <v>1062</v>
      </c>
      <c r="H211" t="s">
        <v>1063</v>
      </c>
      <c r="I211">
        <v>331</v>
      </c>
      <c r="J211" t="s">
        <v>1821</v>
      </c>
      <c r="K211">
        <v>2137</v>
      </c>
      <c r="L211" t="s">
        <v>2186</v>
      </c>
      <c r="M211">
        <v>0</v>
      </c>
      <c r="N211">
        <v>32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76</v>
      </c>
      <c r="AF211">
        <v>0</v>
      </c>
      <c r="AG211">
        <v>0</v>
      </c>
      <c r="AH211">
        <v>0</v>
      </c>
      <c r="AI211">
        <v>0</v>
      </c>
      <c r="AJ211">
        <v>293</v>
      </c>
      <c r="AL211">
        <f t="shared" si="36"/>
        <v>32</v>
      </c>
      <c r="AM211">
        <f t="shared" si="37"/>
        <v>76</v>
      </c>
      <c r="AN211">
        <f t="shared" si="38"/>
        <v>293</v>
      </c>
      <c r="AO211">
        <f t="shared" si="39"/>
        <v>401</v>
      </c>
      <c r="AQ211">
        <f t="shared" si="40"/>
        <v>7.9800498753117202</v>
      </c>
      <c r="AR211">
        <f t="shared" si="41"/>
        <v>18.952618453865338</v>
      </c>
      <c r="AS211">
        <f t="shared" si="42"/>
        <v>73.067331670822938</v>
      </c>
      <c r="AU211">
        <f t="shared" si="43"/>
        <v>6.4561933534743199</v>
      </c>
      <c r="AV211">
        <f t="shared" si="44"/>
        <v>1.2114803625377644</v>
      </c>
      <c r="AW211">
        <f t="shared" si="45"/>
        <v>9.6676737160120846E-2</v>
      </c>
      <c r="AX211">
        <f t="shared" si="46"/>
        <v>0.22960725075528701</v>
      </c>
      <c r="AY211">
        <f t="shared" si="47"/>
        <v>0.88519637462235645</v>
      </c>
    </row>
    <row r="212" spans="1:51" x14ac:dyDescent="0.6">
      <c r="A212">
        <v>286</v>
      </c>
      <c r="B212">
        <v>5</v>
      </c>
      <c r="C212" t="s">
        <v>1064</v>
      </c>
      <c r="D212" t="s">
        <v>1065</v>
      </c>
      <c r="F212" t="s">
        <v>1066</v>
      </c>
      <c r="H212" t="s">
        <v>1067</v>
      </c>
      <c r="I212">
        <v>355</v>
      </c>
      <c r="J212" t="s">
        <v>1822</v>
      </c>
      <c r="K212">
        <v>1644</v>
      </c>
      <c r="L212" t="s">
        <v>2187</v>
      </c>
      <c r="M212">
        <v>0</v>
      </c>
      <c r="N212">
        <v>29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54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252</v>
      </c>
      <c r="AL212">
        <f t="shared" si="36"/>
        <v>29</v>
      </c>
      <c r="AM212">
        <f t="shared" si="37"/>
        <v>54</v>
      </c>
      <c r="AN212">
        <f t="shared" si="38"/>
        <v>252</v>
      </c>
      <c r="AO212">
        <f t="shared" si="39"/>
        <v>335</v>
      </c>
      <c r="AQ212">
        <f t="shared" si="40"/>
        <v>8.6567164179104488</v>
      </c>
      <c r="AR212">
        <f t="shared" si="41"/>
        <v>16.119402985074625</v>
      </c>
      <c r="AS212">
        <f t="shared" si="42"/>
        <v>75.223880597014926</v>
      </c>
      <c r="AU212">
        <f t="shared" si="43"/>
        <v>4.6309859154929578</v>
      </c>
      <c r="AV212">
        <f t="shared" si="44"/>
        <v>0.94366197183098588</v>
      </c>
      <c r="AW212">
        <f t="shared" si="45"/>
        <v>8.1690140845070425E-2</v>
      </c>
      <c r="AX212">
        <f t="shared" si="46"/>
        <v>0.15211267605633802</v>
      </c>
      <c r="AY212">
        <f t="shared" si="47"/>
        <v>0.70985915492957752</v>
      </c>
    </row>
    <row r="213" spans="1:51" x14ac:dyDescent="0.6">
      <c r="A213">
        <v>287</v>
      </c>
      <c r="B213">
        <v>5</v>
      </c>
      <c r="C213" t="s">
        <v>1068</v>
      </c>
      <c r="D213" t="s">
        <v>1069</v>
      </c>
      <c r="F213" t="s">
        <v>1070</v>
      </c>
      <c r="H213" t="s">
        <v>1071</v>
      </c>
      <c r="I213">
        <v>356</v>
      </c>
      <c r="J213" t="s">
        <v>1823</v>
      </c>
      <c r="K213">
        <v>2033</v>
      </c>
      <c r="L213" t="s">
        <v>2188</v>
      </c>
      <c r="M213">
        <v>0</v>
      </c>
      <c r="N213">
        <v>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90</v>
      </c>
      <c r="AF213">
        <v>0</v>
      </c>
      <c r="AG213">
        <v>0</v>
      </c>
      <c r="AH213">
        <v>0</v>
      </c>
      <c r="AI213">
        <v>0</v>
      </c>
      <c r="AJ213">
        <v>335</v>
      </c>
      <c r="AL213">
        <f t="shared" si="36"/>
        <v>9</v>
      </c>
      <c r="AM213">
        <f t="shared" si="37"/>
        <v>90</v>
      </c>
      <c r="AN213">
        <f t="shared" si="38"/>
        <v>335</v>
      </c>
      <c r="AO213">
        <f t="shared" si="39"/>
        <v>434</v>
      </c>
      <c r="AQ213">
        <f t="shared" si="40"/>
        <v>2.0737327188940093</v>
      </c>
      <c r="AR213">
        <f t="shared" si="41"/>
        <v>20.737327188940093</v>
      </c>
      <c r="AS213">
        <f t="shared" si="42"/>
        <v>77.188940092165907</v>
      </c>
      <c r="AU213">
        <f t="shared" si="43"/>
        <v>5.7106741573033704</v>
      </c>
      <c r="AV213">
        <f t="shared" si="44"/>
        <v>1.2191011235955056</v>
      </c>
      <c r="AW213">
        <f t="shared" si="45"/>
        <v>2.5280898876404494E-2</v>
      </c>
      <c r="AX213">
        <f t="shared" si="46"/>
        <v>0.25280898876404495</v>
      </c>
      <c r="AY213">
        <f t="shared" si="47"/>
        <v>0.9410112359550562</v>
      </c>
    </row>
    <row r="214" spans="1:51" x14ac:dyDescent="0.6">
      <c r="A214">
        <v>288</v>
      </c>
      <c r="B214">
        <v>5</v>
      </c>
      <c r="C214" t="s">
        <v>1072</v>
      </c>
      <c r="D214" t="s">
        <v>1073</v>
      </c>
      <c r="F214" t="s">
        <v>1074</v>
      </c>
      <c r="H214" t="s">
        <v>1075</v>
      </c>
      <c r="I214">
        <v>315</v>
      </c>
      <c r="J214" t="s">
        <v>1824</v>
      </c>
      <c r="K214">
        <v>1608</v>
      </c>
      <c r="L214" t="s">
        <v>2189</v>
      </c>
      <c r="M214">
        <v>0</v>
      </c>
      <c r="N214">
        <v>28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55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379</v>
      </c>
      <c r="AL214">
        <f t="shared" si="36"/>
        <v>28</v>
      </c>
      <c r="AM214">
        <f t="shared" si="37"/>
        <v>55</v>
      </c>
      <c r="AN214">
        <f t="shared" si="38"/>
        <v>379</v>
      </c>
      <c r="AO214">
        <f t="shared" si="39"/>
        <v>462</v>
      </c>
      <c r="AQ214">
        <f t="shared" si="40"/>
        <v>6.0606060606060606</v>
      </c>
      <c r="AR214">
        <f t="shared" si="41"/>
        <v>11.904761904761903</v>
      </c>
      <c r="AS214">
        <f t="shared" si="42"/>
        <v>82.03463203463204</v>
      </c>
      <c r="AU214">
        <f t="shared" si="43"/>
        <v>5.1047619047619044</v>
      </c>
      <c r="AV214">
        <f t="shared" si="44"/>
        <v>1.4666666666666666</v>
      </c>
      <c r="AW214">
        <f t="shared" si="45"/>
        <v>8.8888888888888892E-2</v>
      </c>
      <c r="AX214">
        <f t="shared" si="46"/>
        <v>0.17460317460317459</v>
      </c>
      <c r="AY214">
        <f t="shared" si="47"/>
        <v>1.2031746031746031</v>
      </c>
    </row>
    <row r="215" spans="1:51" x14ac:dyDescent="0.6">
      <c r="A215">
        <v>289</v>
      </c>
      <c r="B215">
        <v>5</v>
      </c>
      <c r="C215" t="s">
        <v>1076</v>
      </c>
      <c r="D215" t="s">
        <v>1077</v>
      </c>
      <c r="F215" t="s">
        <v>1078</v>
      </c>
      <c r="H215" t="s">
        <v>1079</v>
      </c>
      <c r="I215">
        <v>236</v>
      </c>
      <c r="J215" t="s">
        <v>1825</v>
      </c>
      <c r="K215">
        <v>1333</v>
      </c>
      <c r="L215" t="s">
        <v>2190</v>
      </c>
      <c r="M215">
        <v>0</v>
      </c>
      <c r="N215">
        <v>56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43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178</v>
      </c>
      <c r="AL215">
        <f t="shared" si="36"/>
        <v>56</v>
      </c>
      <c r="AM215">
        <f t="shared" si="37"/>
        <v>43</v>
      </c>
      <c r="AN215">
        <f t="shared" si="38"/>
        <v>178</v>
      </c>
      <c r="AO215">
        <f t="shared" si="39"/>
        <v>277</v>
      </c>
      <c r="AQ215">
        <f t="shared" si="40"/>
        <v>20.216606498194945</v>
      </c>
      <c r="AR215">
        <f t="shared" si="41"/>
        <v>15.523465703971121</v>
      </c>
      <c r="AS215">
        <f t="shared" si="42"/>
        <v>64.259927797833939</v>
      </c>
      <c r="AU215">
        <f t="shared" si="43"/>
        <v>5.648305084745763</v>
      </c>
      <c r="AV215">
        <f t="shared" si="44"/>
        <v>1.173728813559322</v>
      </c>
      <c r="AW215">
        <f t="shared" si="45"/>
        <v>0.23728813559322035</v>
      </c>
      <c r="AX215">
        <f t="shared" si="46"/>
        <v>0.18220338983050846</v>
      </c>
      <c r="AY215">
        <f t="shared" si="47"/>
        <v>0.75423728813559321</v>
      </c>
    </row>
    <row r="216" spans="1:51" x14ac:dyDescent="0.6">
      <c r="A216">
        <v>290</v>
      </c>
      <c r="B216">
        <v>5</v>
      </c>
      <c r="C216" t="s">
        <v>1080</v>
      </c>
      <c r="D216" t="s">
        <v>1081</v>
      </c>
      <c r="F216" t="s">
        <v>1082</v>
      </c>
      <c r="H216" t="s">
        <v>1075</v>
      </c>
      <c r="I216">
        <v>315</v>
      </c>
      <c r="J216" t="s">
        <v>1826</v>
      </c>
      <c r="K216">
        <v>1030</v>
      </c>
      <c r="L216" t="s">
        <v>2191</v>
      </c>
      <c r="M216">
        <v>0</v>
      </c>
      <c r="N216">
        <v>17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9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237</v>
      </c>
      <c r="AL216">
        <f t="shared" si="36"/>
        <v>17</v>
      </c>
      <c r="AM216">
        <f t="shared" si="37"/>
        <v>9</v>
      </c>
      <c r="AN216">
        <f t="shared" si="38"/>
        <v>237</v>
      </c>
      <c r="AO216">
        <f t="shared" si="39"/>
        <v>263</v>
      </c>
      <c r="AQ216">
        <f t="shared" si="40"/>
        <v>6.4638783269961975</v>
      </c>
      <c r="AR216">
        <f t="shared" si="41"/>
        <v>3.4220532319391634</v>
      </c>
      <c r="AS216">
        <f t="shared" si="42"/>
        <v>90.114068441064646</v>
      </c>
      <c r="AU216">
        <f t="shared" si="43"/>
        <v>3.2698412698412698</v>
      </c>
      <c r="AV216">
        <f t="shared" si="44"/>
        <v>0.83492063492063495</v>
      </c>
      <c r="AW216">
        <f t="shared" si="45"/>
        <v>5.3968253968253971E-2</v>
      </c>
      <c r="AX216">
        <f t="shared" si="46"/>
        <v>2.8571428571428571E-2</v>
      </c>
      <c r="AY216">
        <f t="shared" si="47"/>
        <v>0.75238095238095237</v>
      </c>
    </row>
    <row r="217" spans="1:51" x14ac:dyDescent="0.6">
      <c r="A217">
        <v>291</v>
      </c>
      <c r="B217">
        <v>5</v>
      </c>
      <c r="C217" t="s">
        <v>1083</v>
      </c>
      <c r="D217" t="s">
        <v>1084</v>
      </c>
      <c r="F217" t="s">
        <v>1085</v>
      </c>
      <c r="H217" t="s">
        <v>1086</v>
      </c>
      <c r="I217">
        <v>164</v>
      </c>
      <c r="J217" t="s">
        <v>1827</v>
      </c>
      <c r="K217">
        <v>974</v>
      </c>
      <c r="L217" t="s">
        <v>2192</v>
      </c>
      <c r="M217">
        <v>0</v>
      </c>
      <c r="N217">
        <v>9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30</v>
      </c>
      <c r="AF217">
        <v>0</v>
      </c>
      <c r="AG217">
        <v>0</v>
      </c>
      <c r="AH217">
        <v>0</v>
      </c>
      <c r="AI217">
        <v>0</v>
      </c>
      <c r="AJ217">
        <v>191</v>
      </c>
      <c r="AL217">
        <f t="shared" si="36"/>
        <v>9</v>
      </c>
      <c r="AM217">
        <f t="shared" si="37"/>
        <v>30</v>
      </c>
      <c r="AN217">
        <f t="shared" si="38"/>
        <v>191</v>
      </c>
      <c r="AO217">
        <f t="shared" si="39"/>
        <v>230</v>
      </c>
      <c r="AQ217">
        <f t="shared" si="40"/>
        <v>3.9130434782608701</v>
      </c>
      <c r="AR217">
        <f t="shared" si="41"/>
        <v>13.043478260869565</v>
      </c>
      <c r="AS217">
        <f t="shared" si="42"/>
        <v>83.043478260869563</v>
      </c>
      <c r="AU217">
        <f t="shared" si="43"/>
        <v>5.9390243902439028</v>
      </c>
      <c r="AV217">
        <f t="shared" si="44"/>
        <v>1.4024390243902438</v>
      </c>
      <c r="AW217">
        <f t="shared" si="45"/>
        <v>5.4878048780487805E-2</v>
      </c>
      <c r="AX217">
        <f t="shared" si="46"/>
        <v>0.18292682926829268</v>
      </c>
      <c r="AY217">
        <f t="shared" si="47"/>
        <v>1.1646341463414633</v>
      </c>
    </row>
    <row r="218" spans="1:51" x14ac:dyDescent="0.6">
      <c r="A218">
        <v>292</v>
      </c>
      <c r="B218">
        <v>5</v>
      </c>
      <c r="C218" t="s">
        <v>1087</v>
      </c>
      <c r="D218" t="s">
        <v>1088</v>
      </c>
      <c r="F218" t="s">
        <v>1089</v>
      </c>
      <c r="H218" t="s">
        <v>1090</v>
      </c>
      <c r="I218">
        <v>216</v>
      </c>
      <c r="J218" t="s">
        <v>1828</v>
      </c>
      <c r="K218">
        <v>1051</v>
      </c>
      <c r="L218" t="s">
        <v>2193</v>
      </c>
      <c r="M218">
        <v>0</v>
      </c>
      <c r="N218">
        <v>23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52</v>
      </c>
      <c r="AF218">
        <v>0</v>
      </c>
      <c r="AG218">
        <v>0</v>
      </c>
      <c r="AH218">
        <v>0</v>
      </c>
      <c r="AI218">
        <v>0</v>
      </c>
      <c r="AJ218">
        <v>198</v>
      </c>
      <c r="AL218">
        <f t="shared" si="36"/>
        <v>23</v>
      </c>
      <c r="AM218">
        <f t="shared" si="37"/>
        <v>52</v>
      </c>
      <c r="AN218">
        <f t="shared" si="38"/>
        <v>198</v>
      </c>
      <c r="AO218">
        <f t="shared" si="39"/>
        <v>273</v>
      </c>
      <c r="AQ218">
        <f t="shared" si="40"/>
        <v>8.4249084249084252</v>
      </c>
      <c r="AR218">
        <f t="shared" si="41"/>
        <v>19.047619047619047</v>
      </c>
      <c r="AS218">
        <f t="shared" si="42"/>
        <v>72.527472527472526</v>
      </c>
      <c r="AU218">
        <f t="shared" si="43"/>
        <v>4.8657407407407405</v>
      </c>
      <c r="AV218">
        <f t="shared" si="44"/>
        <v>1.2638888888888888</v>
      </c>
      <c r="AW218">
        <f t="shared" si="45"/>
        <v>0.10648148148148148</v>
      </c>
      <c r="AX218">
        <f t="shared" si="46"/>
        <v>0.24074074074074073</v>
      </c>
      <c r="AY218">
        <f t="shared" si="47"/>
        <v>0.91666666666666663</v>
      </c>
    </row>
    <row r="219" spans="1:51" x14ac:dyDescent="0.6">
      <c r="A219">
        <v>293</v>
      </c>
      <c r="B219">
        <v>5</v>
      </c>
      <c r="C219" t="s">
        <v>1091</v>
      </c>
      <c r="D219" t="s">
        <v>1092</v>
      </c>
      <c r="F219" t="s">
        <v>1093</v>
      </c>
      <c r="H219" t="s">
        <v>1094</v>
      </c>
      <c r="I219">
        <v>183</v>
      </c>
      <c r="J219" t="s">
        <v>1829</v>
      </c>
      <c r="K219">
        <v>840</v>
      </c>
      <c r="L219" t="s">
        <v>2194</v>
      </c>
      <c r="M219">
        <v>0</v>
      </c>
      <c r="N219">
        <v>13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23</v>
      </c>
      <c r="AF219">
        <v>0</v>
      </c>
      <c r="AG219">
        <v>0</v>
      </c>
      <c r="AH219">
        <v>0</v>
      </c>
      <c r="AI219">
        <v>0</v>
      </c>
      <c r="AJ219">
        <v>140</v>
      </c>
      <c r="AL219">
        <f t="shared" si="36"/>
        <v>13</v>
      </c>
      <c r="AM219">
        <f t="shared" si="37"/>
        <v>23</v>
      </c>
      <c r="AN219">
        <f t="shared" si="38"/>
        <v>140</v>
      </c>
      <c r="AO219">
        <f t="shared" si="39"/>
        <v>176</v>
      </c>
      <c r="AQ219">
        <f t="shared" si="40"/>
        <v>7.3863636363636367</v>
      </c>
      <c r="AR219">
        <f t="shared" si="41"/>
        <v>13.068181818181818</v>
      </c>
      <c r="AS219">
        <f t="shared" si="42"/>
        <v>79.545454545454547</v>
      </c>
      <c r="AU219">
        <f t="shared" si="43"/>
        <v>4.5901639344262293</v>
      </c>
      <c r="AV219">
        <f t="shared" si="44"/>
        <v>0.96174863387978138</v>
      </c>
      <c r="AW219">
        <f t="shared" si="45"/>
        <v>7.1038251366120214E-2</v>
      </c>
      <c r="AX219">
        <f t="shared" si="46"/>
        <v>0.12568306010928962</v>
      </c>
      <c r="AY219">
        <f t="shared" si="47"/>
        <v>0.76502732240437155</v>
      </c>
    </row>
    <row r="220" spans="1:51" x14ac:dyDescent="0.6">
      <c r="A220">
        <v>294</v>
      </c>
      <c r="B220">
        <v>5</v>
      </c>
      <c r="C220" t="s">
        <v>1095</v>
      </c>
      <c r="D220" t="s">
        <v>1096</v>
      </c>
      <c r="F220" t="s">
        <v>1097</v>
      </c>
      <c r="H220" t="s">
        <v>1098</v>
      </c>
      <c r="I220">
        <v>317</v>
      </c>
      <c r="J220" t="s">
        <v>1830</v>
      </c>
      <c r="K220">
        <v>1092</v>
      </c>
      <c r="L220" t="s">
        <v>2195</v>
      </c>
      <c r="M220">
        <v>0</v>
      </c>
      <c r="N220">
        <v>36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35</v>
      </c>
      <c r="AF220">
        <v>0</v>
      </c>
      <c r="AG220">
        <v>0</v>
      </c>
      <c r="AH220">
        <v>0</v>
      </c>
      <c r="AI220">
        <v>0</v>
      </c>
      <c r="AJ220">
        <v>199</v>
      </c>
      <c r="AL220">
        <f t="shared" si="36"/>
        <v>36</v>
      </c>
      <c r="AM220">
        <f t="shared" si="37"/>
        <v>35</v>
      </c>
      <c r="AN220">
        <f t="shared" si="38"/>
        <v>199</v>
      </c>
      <c r="AO220">
        <f t="shared" si="39"/>
        <v>270</v>
      </c>
      <c r="AQ220">
        <f t="shared" si="40"/>
        <v>13.333333333333334</v>
      </c>
      <c r="AR220">
        <f t="shared" si="41"/>
        <v>12.962962962962962</v>
      </c>
      <c r="AS220">
        <f t="shared" si="42"/>
        <v>73.703703703703709</v>
      </c>
      <c r="AU220">
        <f t="shared" si="43"/>
        <v>3.4447949526813879</v>
      </c>
      <c r="AV220">
        <f t="shared" si="44"/>
        <v>0.8517350157728707</v>
      </c>
      <c r="AW220">
        <f t="shared" si="45"/>
        <v>0.11356466876971609</v>
      </c>
      <c r="AX220">
        <f t="shared" si="46"/>
        <v>0.11041009463722397</v>
      </c>
      <c r="AY220">
        <f t="shared" si="47"/>
        <v>0.62776025236593058</v>
      </c>
    </row>
    <row r="221" spans="1:51" x14ac:dyDescent="0.6">
      <c r="A221">
        <v>295</v>
      </c>
      <c r="B221">
        <v>5</v>
      </c>
      <c r="C221" t="s">
        <v>1099</v>
      </c>
      <c r="D221" t="s">
        <v>1100</v>
      </c>
      <c r="F221" t="s">
        <v>1101</v>
      </c>
      <c r="H221" t="s">
        <v>1102</v>
      </c>
      <c r="I221">
        <v>86</v>
      </c>
      <c r="J221" t="s">
        <v>1831</v>
      </c>
      <c r="K221">
        <v>274</v>
      </c>
      <c r="L221" t="s">
        <v>2196</v>
      </c>
      <c r="M221">
        <v>0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12</v>
      </c>
      <c r="AF221">
        <v>0</v>
      </c>
      <c r="AG221">
        <v>0</v>
      </c>
      <c r="AH221">
        <v>0</v>
      </c>
      <c r="AI221">
        <v>0</v>
      </c>
      <c r="AJ221">
        <v>59</v>
      </c>
      <c r="AL221">
        <f t="shared" si="36"/>
        <v>2</v>
      </c>
      <c r="AM221">
        <f t="shared" si="37"/>
        <v>12</v>
      </c>
      <c r="AN221">
        <f t="shared" si="38"/>
        <v>59</v>
      </c>
      <c r="AO221">
        <f t="shared" si="39"/>
        <v>73</v>
      </c>
      <c r="AQ221">
        <f t="shared" si="40"/>
        <v>2.7397260273972601</v>
      </c>
      <c r="AR221">
        <f t="shared" si="41"/>
        <v>16.43835616438356</v>
      </c>
      <c r="AS221">
        <f t="shared" si="42"/>
        <v>80.821917808219183</v>
      </c>
      <c r="AU221">
        <f t="shared" si="43"/>
        <v>3.1860465116279069</v>
      </c>
      <c r="AV221">
        <f t="shared" si="44"/>
        <v>0.84883720930232553</v>
      </c>
      <c r="AW221">
        <f t="shared" si="45"/>
        <v>2.3255813953488372E-2</v>
      </c>
      <c r="AX221">
        <f t="shared" si="46"/>
        <v>0.13953488372093023</v>
      </c>
      <c r="AY221">
        <f t="shared" si="47"/>
        <v>0.68604651162790697</v>
      </c>
    </row>
    <row r="222" spans="1:51" x14ac:dyDescent="0.6">
      <c r="A222">
        <v>296</v>
      </c>
      <c r="B222">
        <v>5</v>
      </c>
      <c r="C222" t="s">
        <v>1103</v>
      </c>
      <c r="D222" t="s">
        <v>1104</v>
      </c>
      <c r="F222" t="s">
        <v>1105</v>
      </c>
      <c r="H222" t="s">
        <v>1106</v>
      </c>
      <c r="I222">
        <v>137</v>
      </c>
      <c r="J222" t="s">
        <v>1780</v>
      </c>
      <c r="K222">
        <v>677</v>
      </c>
      <c r="L222" t="s">
        <v>2197</v>
      </c>
      <c r="M222">
        <v>0</v>
      </c>
      <c r="N222">
        <v>16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L222">
        <f t="shared" si="36"/>
        <v>16</v>
      </c>
      <c r="AM222">
        <f t="shared" si="37"/>
        <v>0</v>
      </c>
      <c r="AN222">
        <f t="shared" si="38"/>
        <v>0</v>
      </c>
      <c r="AO222">
        <f t="shared" si="39"/>
        <v>16</v>
      </c>
      <c r="AQ222">
        <f t="shared" si="40"/>
        <v>100</v>
      </c>
      <c r="AR222">
        <f t="shared" si="41"/>
        <v>0</v>
      </c>
      <c r="AS222">
        <f t="shared" si="42"/>
        <v>0</v>
      </c>
      <c r="AU222">
        <f t="shared" si="43"/>
        <v>4.9416058394160585</v>
      </c>
      <c r="AV222">
        <f t="shared" si="44"/>
        <v>0.11678832116788321</v>
      </c>
      <c r="AW222">
        <f t="shared" si="45"/>
        <v>0.11678832116788321</v>
      </c>
      <c r="AX222">
        <f t="shared" si="46"/>
        <v>0</v>
      </c>
      <c r="AY222">
        <f t="shared" si="47"/>
        <v>0</v>
      </c>
    </row>
    <row r="223" spans="1:51" x14ac:dyDescent="0.6">
      <c r="A223">
        <v>297</v>
      </c>
      <c r="B223">
        <v>5</v>
      </c>
      <c r="C223" t="s">
        <v>1107</v>
      </c>
      <c r="D223" t="s">
        <v>1108</v>
      </c>
      <c r="F223" t="s">
        <v>1109</v>
      </c>
      <c r="H223" t="s">
        <v>430</v>
      </c>
      <c r="I223">
        <v>138</v>
      </c>
      <c r="J223" t="s">
        <v>1832</v>
      </c>
      <c r="K223">
        <v>803</v>
      </c>
      <c r="L223" t="s">
        <v>2198</v>
      </c>
      <c r="M223">
        <v>0</v>
      </c>
      <c r="N223">
        <v>10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24</v>
      </c>
      <c r="AF223">
        <v>0</v>
      </c>
      <c r="AG223">
        <v>0</v>
      </c>
      <c r="AH223">
        <v>0</v>
      </c>
      <c r="AI223">
        <v>0</v>
      </c>
      <c r="AJ223">
        <v>160</v>
      </c>
      <c r="AL223">
        <f t="shared" si="36"/>
        <v>10</v>
      </c>
      <c r="AM223">
        <f t="shared" si="37"/>
        <v>24</v>
      </c>
      <c r="AN223">
        <f t="shared" si="38"/>
        <v>160</v>
      </c>
      <c r="AO223">
        <f t="shared" si="39"/>
        <v>194</v>
      </c>
      <c r="AQ223">
        <f t="shared" si="40"/>
        <v>5.1546391752577314</v>
      </c>
      <c r="AR223">
        <f t="shared" si="41"/>
        <v>12.371134020618557</v>
      </c>
      <c r="AS223">
        <f t="shared" si="42"/>
        <v>82.474226804123703</v>
      </c>
      <c r="AU223">
        <f t="shared" si="43"/>
        <v>5.8188405797101446</v>
      </c>
      <c r="AV223">
        <f t="shared" si="44"/>
        <v>1.4057971014492754</v>
      </c>
      <c r="AW223">
        <f t="shared" si="45"/>
        <v>7.2463768115942032E-2</v>
      </c>
      <c r="AX223">
        <f t="shared" si="46"/>
        <v>0.17391304347826086</v>
      </c>
      <c r="AY223">
        <f t="shared" si="47"/>
        <v>1.1594202898550725</v>
      </c>
    </row>
    <row r="224" spans="1:51" x14ac:dyDescent="0.6">
      <c r="A224">
        <v>298</v>
      </c>
      <c r="B224">
        <v>5</v>
      </c>
      <c r="C224" t="s">
        <v>1110</v>
      </c>
      <c r="D224" t="s">
        <v>1111</v>
      </c>
      <c r="F224" t="s">
        <v>1112</v>
      </c>
      <c r="H224" t="s">
        <v>965</v>
      </c>
      <c r="I224">
        <v>139</v>
      </c>
      <c r="J224" t="s">
        <v>1833</v>
      </c>
      <c r="K224">
        <v>551</v>
      </c>
      <c r="L224" t="s">
        <v>2199</v>
      </c>
      <c r="M224">
        <v>0</v>
      </c>
      <c r="N224">
        <v>7</v>
      </c>
      <c r="O224">
        <v>0</v>
      </c>
      <c r="P224">
        <v>0</v>
      </c>
      <c r="Q224">
        <v>0</v>
      </c>
      <c r="R224">
        <v>22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2</v>
      </c>
      <c r="AF224">
        <v>0</v>
      </c>
      <c r="AG224">
        <v>0</v>
      </c>
      <c r="AH224">
        <v>0</v>
      </c>
      <c r="AI224">
        <v>0</v>
      </c>
      <c r="AJ224">
        <v>0</v>
      </c>
      <c r="AL224">
        <f t="shared" si="36"/>
        <v>7</v>
      </c>
      <c r="AM224">
        <f t="shared" si="37"/>
        <v>24</v>
      </c>
      <c r="AN224">
        <f t="shared" si="38"/>
        <v>0</v>
      </c>
      <c r="AO224">
        <f t="shared" si="39"/>
        <v>31</v>
      </c>
      <c r="AQ224">
        <f t="shared" si="40"/>
        <v>22.58064516129032</v>
      </c>
      <c r="AR224">
        <f t="shared" si="41"/>
        <v>77.41935483870968</v>
      </c>
      <c r="AS224">
        <f t="shared" si="42"/>
        <v>0</v>
      </c>
      <c r="AU224">
        <f t="shared" si="43"/>
        <v>3.964028776978417</v>
      </c>
      <c r="AV224">
        <f t="shared" si="44"/>
        <v>0.22302158273381295</v>
      </c>
      <c r="AW224">
        <f t="shared" si="45"/>
        <v>5.0359712230215826E-2</v>
      </c>
      <c r="AX224">
        <f t="shared" si="46"/>
        <v>0.17266187050359713</v>
      </c>
      <c r="AY224">
        <f t="shared" si="47"/>
        <v>0</v>
      </c>
    </row>
    <row r="225" spans="1:51" x14ac:dyDescent="0.6">
      <c r="A225">
        <v>299</v>
      </c>
      <c r="B225">
        <v>5</v>
      </c>
      <c r="C225" t="s">
        <v>1113</v>
      </c>
      <c r="D225" t="s">
        <v>1114</v>
      </c>
      <c r="F225" t="s">
        <v>1115</v>
      </c>
      <c r="H225" t="s">
        <v>1116</v>
      </c>
      <c r="I225">
        <v>320</v>
      </c>
      <c r="J225" t="s">
        <v>1834</v>
      </c>
      <c r="K225">
        <v>812</v>
      </c>
      <c r="L225" t="s">
        <v>2200</v>
      </c>
      <c r="M225">
        <v>0</v>
      </c>
      <c r="N225">
        <v>9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17</v>
      </c>
      <c r="AF225">
        <v>1</v>
      </c>
      <c r="AG225">
        <v>0</v>
      </c>
      <c r="AH225">
        <v>0</v>
      </c>
      <c r="AI225">
        <v>0</v>
      </c>
      <c r="AJ225">
        <v>159</v>
      </c>
      <c r="AL225">
        <f t="shared" si="36"/>
        <v>9</v>
      </c>
      <c r="AM225">
        <f t="shared" si="37"/>
        <v>18</v>
      </c>
      <c r="AN225">
        <f t="shared" si="38"/>
        <v>159</v>
      </c>
      <c r="AO225">
        <f t="shared" si="39"/>
        <v>186</v>
      </c>
      <c r="AQ225">
        <f t="shared" si="40"/>
        <v>4.838709677419355</v>
      </c>
      <c r="AR225">
        <f t="shared" si="41"/>
        <v>9.67741935483871</v>
      </c>
      <c r="AS225">
        <f t="shared" si="42"/>
        <v>85.483870967741936</v>
      </c>
      <c r="AU225">
        <f t="shared" si="43"/>
        <v>2.5375000000000001</v>
      </c>
      <c r="AV225">
        <f t="shared" si="44"/>
        <v>0.58125000000000004</v>
      </c>
      <c r="AW225">
        <f t="shared" si="45"/>
        <v>2.8125000000000001E-2</v>
      </c>
      <c r="AX225">
        <f t="shared" si="46"/>
        <v>5.6250000000000001E-2</v>
      </c>
      <c r="AY225">
        <f t="shared" si="47"/>
        <v>0.49687500000000001</v>
      </c>
    </row>
    <row r="226" spans="1:51" x14ac:dyDescent="0.6">
      <c r="A226">
        <v>300</v>
      </c>
      <c r="B226">
        <v>5</v>
      </c>
      <c r="C226" t="s">
        <v>1117</v>
      </c>
      <c r="D226" t="s">
        <v>1118</v>
      </c>
      <c r="F226" t="s">
        <v>1119</v>
      </c>
      <c r="H226" t="s">
        <v>1019</v>
      </c>
      <c r="I226">
        <v>172</v>
      </c>
      <c r="J226" t="s">
        <v>1835</v>
      </c>
      <c r="K226">
        <v>715</v>
      </c>
      <c r="L226" t="s">
        <v>2201</v>
      </c>
      <c r="M226">
        <v>0</v>
      </c>
      <c r="N226">
        <v>4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6</v>
      </c>
      <c r="AF226">
        <v>0</v>
      </c>
      <c r="AG226">
        <v>0</v>
      </c>
      <c r="AH226">
        <v>0</v>
      </c>
      <c r="AI226">
        <v>0</v>
      </c>
      <c r="AJ226">
        <v>9</v>
      </c>
      <c r="AL226">
        <f t="shared" si="36"/>
        <v>4</v>
      </c>
      <c r="AM226">
        <f t="shared" si="37"/>
        <v>6</v>
      </c>
      <c r="AN226">
        <f t="shared" si="38"/>
        <v>9</v>
      </c>
      <c r="AO226">
        <f t="shared" si="39"/>
        <v>19</v>
      </c>
      <c r="AQ226">
        <f t="shared" si="40"/>
        <v>21.052631578947366</v>
      </c>
      <c r="AR226">
        <f t="shared" si="41"/>
        <v>31.578947368421051</v>
      </c>
      <c r="AS226">
        <f t="shared" si="42"/>
        <v>47.368421052631575</v>
      </c>
      <c r="AU226">
        <f t="shared" si="43"/>
        <v>4.1569767441860463</v>
      </c>
      <c r="AV226">
        <f t="shared" si="44"/>
        <v>0.11046511627906977</v>
      </c>
      <c r="AW226">
        <f t="shared" si="45"/>
        <v>2.3255813953488372E-2</v>
      </c>
      <c r="AX226">
        <f t="shared" si="46"/>
        <v>3.4883720930232558E-2</v>
      </c>
      <c r="AY226">
        <f t="shared" si="47"/>
        <v>5.232558139534884E-2</v>
      </c>
    </row>
    <row r="227" spans="1:51" x14ac:dyDescent="0.6">
      <c r="A227">
        <v>301</v>
      </c>
      <c r="B227">
        <v>5</v>
      </c>
      <c r="C227" t="s">
        <v>1120</v>
      </c>
      <c r="D227" t="s">
        <v>1121</v>
      </c>
      <c r="F227" t="s">
        <v>1122</v>
      </c>
      <c r="H227" t="s">
        <v>1123</v>
      </c>
      <c r="I227">
        <v>169</v>
      </c>
      <c r="J227" t="s">
        <v>1654</v>
      </c>
      <c r="K227">
        <v>722</v>
      </c>
      <c r="L227" t="s">
        <v>2202</v>
      </c>
      <c r="M227">
        <v>0</v>
      </c>
      <c r="N227">
        <v>13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33</v>
      </c>
      <c r="AF227">
        <v>0</v>
      </c>
      <c r="AG227">
        <v>0</v>
      </c>
      <c r="AH227">
        <v>0</v>
      </c>
      <c r="AI227">
        <v>0</v>
      </c>
      <c r="AJ227">
        <v>95</v>
      </c>
      <c r="AL227">
        <f t="shared" si="36"/>
        <v>13</v>
      </c>
      <c r="AM227">
        <f t="shared" si="37"/>
        <v>33</v>
      </c>
      <c r="AN227">
        <f t="shared" si="38"/>
        <v>95</v>
      </c>
      <c r="AO227">
        <f t="shared" si="39"/>
        <v>141</v>
      </c>
      <c r="AQ227">
        <f t="shared" si="40"/>
        <v>9.2198581560283674</v>
      </c>
      <c r="AR227">
        <f t="shared" si="41"/>
        <v>23.404255319148938</v>
      </c>
      <c r="AS227">
        <f t="shared" si="42"/>
        <v>67.37588652482269</v>
      </c>
      <c r="AU227">
        <f t="shared" si="43"/>
        <v>4.2721893491124261</v>
      </c>
      <c r="AV227">
        <f t="shared" si="44"/>
        <v>0.83431952662721898</v>
      </c>
      <c r="AW227">
        <f t="shared" si="45"/>
        <v>7.6923076923076927E-2</v>
      </c>
      <c r="AX227">
        <f t="shared" si="46"/>
        <v>0.19526627218934911</v>
      </c>
      <c r="AY227">
        <f t="shared" si="47"/>
        <v>0.56213017751479288</v>
      </c>
    </row>
    <row r="228" spans="1:51" x14ac:dyDescent="0.6">
      <c r="A228">
        <v>302</v>
      </c>
      <c r="B228">
        <v>5</v>
      </c>
      <c r="C228" t="s">
        <v>1124</v>
      </c>
      <c r="D228" t="s">
        <v>1125</v>
      </c>
      <c r="F228" t="s">
        <v>1126</v>
      </c>
      <c r="H228" t="s">
        <v>1127</v>
      </c>
      <c r="I228">
        <v>148</v>
      </c>
      <c r="J228" t="s">
        <v>1836</v>
      </c>
      <c r="K228">
        <v>657</v>
      </c>
      <c r="L228" t="s">
        <v>2203</v>
      </c>
      <c r="M228">
        <v>0</v>
      </c>
      <c r="N228">
        <v>11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10</v>
      </c>
      <c r="AF228">
        <v>0</v>
      </c>
      <c r="AG228">
        <v>0</v>
      </c>
      <c r="AH228">
        <v>0</v>
      </c>
      <c r="AI228">
        <v>0</v>
      </c>
      <c r="AJ228">
        <v>110</v>
      </c>
      <c r="AL228">
        <f t="shared" si="36"/>
        <v>11</v>
      </c>
      <c r="AM228">
        <f t="shared" si="37"/>
        <v>10</v>
      </c>
      <c r="AN228">
        <f t="shared" si="38"/>
        <v>110</v>
      </c>
      <c r="AO228">
        <f t="shared" si="39"/>
        <v>131</v>
      </c>
      <c r="AQ228">
        <f t="shared" si="40"/>
        <v>8.3969465648854964</v>
      </c>
      <c r="AR228">
        <f t="shared" si="41"/>
        <v>7.6335877862595423</v>
      </c>
      <c r="AS228">
        <f t="shared" si="42"/>
        <v>83.969465648854964</v>
      </c>
      <c r="AU228">
        <f t="shared" si="43"/>
        <v>4.4391891891891895</v>
      </c>
      <c r="AV228">
        <f t="shared" si="44"/>
        <v>0.88513513513513509</v>
      </c>
      <c r="AW228">
        <f t="shared" si="45"/>
        <v>7.4324324324324328E-2</v>
      </c>
      <c r="AX228">
        <f t="shared" si="46"/>
        <v>6.7567567567567571E-2</v>
      </c>
      <c r="AY228">
        <f t="shared" si="47"/>
        <v>0.7432432432432432</v>
      </c>
    </row>
    <row r="229" spans="1:51" x14ac:dyDescent="0.6">
      <c r="A229">
        <v>303</v>
      </c>
      <c r="B229">
        <v>5</v>
      </c>
      <c r="C229" t="s">
        <v>1128</v>
      </c>
      <c r="D229" t="s">
        <v>1129</v>
      </c>
      <c r="F229" t="s">
        <v>1130</v>
      </c>
      <c r="H229" t="s">
        <v>1131</v>
      </c>
      <c r="I229">
        <v>228</v>
      </c>
      <c r="J229" t="s">
        <v>1837</v>
      </c>
      <c r="K229">
        <v>1220</v>
      </c>
      <c r="L229" t="s">
        <v>2204</v>
      </c>
      <c r="M229">
        <v>0</v>
      </c>
      <c r="N229">
        <v>6</v>
      </c>
      <c r="O229">
        <v>0</v>
      </c>
      <c r="P229">
        <v>0</v>
      </c>
      <c r="Q229">
        <v>0</v>
      </c>
      <c r="R229">
        <v>15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</v>
      </c>
      <c r="AF229">
        <v>0</v>
      </c>
      <c r="AG229">
        <v>0</v>
      </c>
      <c r="AH229">
        <v>0</v>
      </c>
      <c r="AI229">
        <v>0</v>
      </c>
      <c r="AJ229">
        <v>105</v>
      </c>
      <c r="AL229">
        <f t="shared" si="36"/>
        <v>6</v>
      </c>
      <c r="AM229">
        <f t="shared" si="37"/>
        <v>17</v>
      </c>
      <c r="AN229">
        <f t="shared" si="38"/>
        <v>105</v>
      </c>
      <c r="AO229">
        <f t="shared" si="39"/>
        <v>128</v>
      </c>
      <c r="AQ229">
        <f t="shared" si="40"/>
        <v>4.6875</v>
      </c>
      <c r="AR229">
        <f t="shared" si="41"/>
        <v>13.28125</v>
      </c>
      <c r="AS229">
        <f t="shared" si="42"/>
        <v>82.03125</v>
      </c>
      <c r="AU229">
        <f t="shared" si="43"/>
        <v>5.3508771929824563</v>
      </c>
      <c r="AV229">
        <f t="shared" si="44"/>
        <v>0.56140350877192979</v>
      </c>
      <c r="AW229">
        <f t="shared" si="45"/>
        <v>2.6315789473684209E-2</v>
      </c>
      <c r="AX229">
        <f t="shared" si="46"/>
        <v>7.4561403508771926E-2</v>
      </c>
      <c r="AY229">
        <f t="shared" si="47"/>
        <v>0.46052631578947367</v>
      </c>
    </row>
    <row r="230" spans="1:51" x14ac:dyDescent="0.6">
      <c r="A230">
        <v>304</v>
      </c>
      <c r="B230">
        <v>5</v>
      </c>
      <c r="C230" t="s">
        <v>1132</v>
      </c>
      <c r="D230" t="s">
        <v>1133</v>
      </c>
      <c r="F230" t="s">
        <v>1134</v>
      </c>
      <c r="H230" t="s">
        <v>422</v>
      </c>
      <c r="I230">
        <v>346</v>
      </c>
      <c r="J230" t="s">
        <v>1838</v>
      </c>
      <c r="K230">
        <v>1760</v>
      </c>
      <c r="L230" t="s">
        <v>2205</v>
      </c>
      <c r="M230">
        <v>0</v>
      </c>
      <c r="N230">
        <v>48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79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250</v>
      </c>
      <c r="AL230">
        <f t="shared" si="36"/>
        <v>48</v>
      </c>
      <c r="AM230">
        <f t="shared" si="37"/>
        <v>79</v>
      </c>
      <c r="AN230">
        <f t="shared" si="38"/>
        <v>250</v>
      </c>
      <c r="AO230">
        <f t="shared" si="39"/>
        <v>377</v>
      </c>
      <c r="AQ230">
        <f t="shared" si="40"/>
        <v>12.73209549071618</v>
      </c>
      <c r="AR230">
        <f t="shared" si="41"/>
        <v>20.954907161803714</v>
      </c>
      <c r="AS230">
        <f t="shared" si="42"/>
        <v>66.312997347480106</v>
      </c>
      <c r="AU230">
        <f t="shared" si="43"/>
        <v>5.0867052023121389</v>
      </c>
      <c r="AV230">
        <f t="shared" si="44"/>
        <v>1.0895953757225434</v>
      </c>
      <c r="AW230">
        <f t="shared" si="45"/>
        <v>0.13872832369942195</v>
      </c>
      <c r="AX230">
        <f t="shared" si="46"/>
        <v>0.22832369942196531</v>
      </c>
      <c r="AY230">
        <f t="shared" si="47"/>
        <v>0.7225433526011561</v>
      </c>
    </row>
    <row r="231" spans="1:51" x14ac:dyDescent="0.6">
      <c r="A231">
        <v>305</v>
      </c>
      <c r="B231">
        <v>5</v>
      </c>
      <c r="C231" t="s">
        <v>1135</v>
      </c>
      <c r="D231" t="s">
        <v>1136</v>
      </c>
      <c r="F231" t="s">
        <v>1137</v>
      </c>
      <c r="H231" t="s">
        <v>1138</v>
      </c>
      <c r="I231">
        <v>467</v>
      </c>
      <c r="J231" t="s">
        <v>1839</v>
      </c>
      <c r="K231">
        <v>2618</v>
      </c>
      <c r="L231" t="s">
        <v>2206</v>
      </c>
      <c r="M231">
        <v>0</v>
      </c>
      <c r="N231">
        <v>17</v>
      </c>
      <c r="O231">
        <v>0</v>
      </c>
      <c r="P231">
        <v>0</v>
      </c>
      <c r="Q231">
        <v>0</v>
      </c>
      <c r="R231">
        <v>79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L231">
        <f t="shared" si="36"/>
        <v>17</v>
      </c>
      <c r="AM231">
        <f t="shared" si="37"/>
        <v>79</v>
      </c>
      <c r="AN231">
        <f t="shared" si="38"/>
        <v>0</v>
      </c>
      <c r="AO231">
        <f t="shared" si="39"/>
        <v>96</v>
      </c>
      <c r="AQ231">
        <f t="shared" si="40"/>
        <v>17.708333333333336</v>
      </c>
      <c r="AR231">
        <f t="shared" si="41"/>
        <v>82.291666666666657</v>
      </c>
      <c r="AS231">
        <f t="shared" si="42"/>
        <v>0</v>
      </c>
      <c r="AU231">
        <f t="shared" si="43"/>
        <v>5.6059957173447534</v>
      </c>
      <c r="AV231">
        <f t="shared" si="44"/>
        <v>0.20556745182012848</v>
      </c>
      <c r="AW231">
        <f t="shared" si="45"/>
        <v>3.6402569593147749E-2</v>
      </c>
      <c r="AX231">
        <f t="shared" si="46"/>
        <v>0.16916488222698073</v>
      </c>
      <c r="AY231">
        <f t="shared" si="47"/>
        <v>0</v>
      </c>
    </row>
    <row r="232" spans="1:51" x14ac:dyDescent="0.6">
      <c r="A232">
        <v>306</v>
      </c>
      <c r="B232">
        <v>5</v>
      </c>
      <c r="C232" t="s">
        <v>1139</v>
      </c>
      <c r="D232" t="s">
        <v>1140</v>
      </c>
      <c r="F232" t="s">
        <v>1141</v>
      </c>
      <c r="H232" t="s">
        <v>1142</v>
      </c>
      <c r="I232">
        <v>860</v>
      </c>
      <c r="J232" t="s">
        <v>1840</v>
      </c>
      <c r="K232">
        <v>4182</v>
      </c>
      <c r="L232" t="s">
        <v>2207</v>
      </c>
      <c r="M232">
        <v>0</v>
      </c>
      <c r="N232">
        <v>75</v>
      </c>
      <c r="O232">
        <v>0</v>
      </c>
      <c r="P232">
        <v>0</v>
      </c>
      <c r="Q232">
        <v>8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269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571</v>
      </c>
      <c r="AL232">
        <f t="shared" si="36"/>
        <v>75</v>
      </c>
      <c r="AM232">
        <f t="shared" si="37"/>
        <v>277</v>
      </c>
      <c r="AN232">
        <f t="shared" si="38"/>
        <v>571</v>
      </c>
      <c r="AO232">
        <f t="shared" si="39"/>
        <v>923</v>
      </c>
      <c r="AQ232">
        <f t="shared" si="40"/>
        <v>8.1256771397616472</v>
      </c>
      <c r="AR232">
        <f t="shared" si="41"/>
        <v>30.010834236186351</v>
      </c>
      <c r="AS232">
        <f t="shared" si="42"/>
        <v>61.86348862405201</v>
      </c>
      <c r="AU232">
        <f t="shared" si="43"/>
        <v>4.8627906976744182</v>
      </c>
      <c r="AV232">
        <f t="shared" si="44"/>
        <v>1.0732558139534885</v>
      </c>
      <c r="AW232">
        <f t="shared" si="45"/>
        <v>8.7209302325581398E-2</v>
      </c>
      <c r="AX232">
        <f t="shared" si="46"/>
        <v>0.32209302325581396</v>
      </c>
      <c r="AY232">
        <f t="shared" si="47"/>
        <v>0.663953488372093</v>
      </c>
    </row>
    <row r="233" spans="1:51" x14ac:dyDescent="0.6">
      <c r="A233">
        <v>307</v>
      </c>
      <c r="B233">
        <v>5</v>
      </c>
      <c r="C233" t="s">
        <v>1143</v>
      </c>
      <c r="D233" t="s">
        <v>1144</v>
      </c>
      <c r="F233" t="s">
        <v>1145</v>
      </c>
      <c r="H233" t="s">
        <v>1146</v>
      </c>
      <c r="I233">
        <v>253</v>
      </c>
      <c r="J233" t="s">
        <v>1841</v>
      </c>
      <c r="K233">
        <v>1245</v>
      </c>
      <c r="L233" t="s">
        <v>2208</v>
      </c>
      <c r="M233">
        <v>0</v>
      </c>
      <c r="N233">
        <v>12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31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205</v>
      </c>
      <c r="AL233">
        <f t="shared" si="36"/>
        <v>12</v>
      </c>
      <c r="AM233">
        <f t="shared" si="37"/>
        <v>31</v>
      </c>
      <c r="AN233">
        <f t="shared" si="38"/>
        <v>205</v>
      </c>
      <c r="AO233">
        <f t="shared" si="39"/>
        <v>248</v>
      </c>
      <c r="AQ233">
        <f t="shared" si="40"/>
        <v>4.838709677419355</v>
      </c>
      <c r="AR233">
        <f t="shared" si="41"/>
        <v>12.5</v>
      </c>
      <c r="AS233">
        <f t="shared" si="42"/>
        <v>82.661290322580655</v>
      </c>
      <c r="AU233">
        <f t="shared" si="43"/>
        <v>4.9209486166007901</v>
      </c>
      <c r="AV233">
        <f t="shared" si="44"/>
        <v>0.98023715415019763</v>
      </c>
      <c r="AW233">
        <f t="shared" si="45"/>
        <v>4.7430830039525688E-2</v>
      </c>
      <c r="AX233">
        <f t="shared" si="46"/>
        <v>0.1225296442687747</v>
      </c>
      <c r="AY233">
        <f t="shared" si="47"/>
        <v>0.81027667984189722</v>
      </c>
    </row>
    <row r="234" spans="1:51" x14ac:dyDescent="0.6">
      <c r="A234">
        <v>308</v>
      </c>
      <c r="B234">
        <v>5</v>
      </c>
      <c r="C234" t="s">
        <v>1147</v>
      </c>
      <c r="D234" t="s">
        <v>1148</v>
      </c>
      <c r="F234" t="s">
        <v>1149</v>
      </c>
      <c r="H234" t="s">
        <v>1150</v>
      </c>
      <c r="I234">
        <v>306</v>
      </c>
      <c r="J234" t="s">
        <v>1842</v>
      </c>
      <c r="K234">
        <v>1439</v>
      </c>
      <c r="L234" t="s">
        <v>2209</v>
      </c>
      <c r="M234">
        <v>0</v>
      </c>
      <c r="N234">
        <v>13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25</v>
      </c>
      <c r="AF234">
        <v>0</v>
      </c>
      <c r="AG234">
        <v>0</v>
      </c>
      <c r="AH234">
        <v>0</v>
      </c>
      <c r="AI234">
        <v>0</v>
      </c>
      <c r="AJ234">
        <v>166</v>
      </c>
      <c r="AL234">
        <f t="shared" si="36"/>
        <v>13</v>
      </c>
      <c r="AM234">
        <f t="shared" si="37"/>
        <v>25</v>
      </c>
      <c r="AN234">
        <f t="shared" si="38"/>
        <v>166</v>
      </c>
      <c r="AO234">
        <f t="shared" si="39"/>
        <v>204</v>
      </c>
      <c r="AQ234">
        <f t="shared" si="40"/>
        <v>6.3725490196078427</v>
      </c>
      <c r="AR234">
        <f t="shared" si="41"/>
        <v>12.254901960784313</v>
      </c>
      <c r="AS234">
        <f t="shared" si="42"/>
        <v>81.372549019607845</v>
      </c>
      <c r="AU234">
        <f t="shared" si="43"/>
        <v>4.7026143790849675</v>
      </c>
      <c r="AV234">
        <f t="shared" si="44"/>
        <v>0.66666666666666663</v>
      </c>
      <c r="AW234">
        <f t="shared" si="45"/>
        <v>4.2483660130718956E-2</v>
      </c>
      <c r="AX234">
        <f t="shared" si="46"/>
        <v>8.1699346405228759E-2</v>
      </c>
      <c r="AY234">
        <f t="shared" si="47"/>
        <v>0.54248366013071891</v>
      </c>
    </row>
    <row r="235" spans="1:51" x14ac:dyDescent="0.6">
      <c r="A235">
        <v>309</v>
      </c>
      <c r="B235">
        <v>5</v>
      </c>
      <c r="C235" t="s">
        <v>1151</v>
      </c>
      <c r="D235" t="s">
        <v>1152</v>
      </c>
      <c r="F235" t="s">
        <v>1153</v>
      </c>
      <c r="H235" t="s">
        <v>1154</v>
      </c>
      <c r="I235">
        <v>157</v>
      </c>
      <c r="J235" t="s">
        <v>1843</v>
      </c>
      <c r="K235">
        <v>686</v>
      </c>
      <c r="L235" t="s">
        <v>2210</v>
      </c>
      <c r="M235">
        <v>0</v>
      </c>
      <c r="N235">
        <v>8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46</v>
      </c>
      <c r="AF235">
        <v>0</v>
      </c>
      <c r="AG235">
        <v>0</v>
      </c>
      <c r="AH235">
        <v>0</v>
      </c>
      <c r="AI235">
        <v>0</v>
      </c>
      <c r="AJ235">
        <v>59</v>
      </c>
      <c r="AL235">
        <f t="shared" si="36"/>
        <v>8</v>
      </c>
      <c r="AM235">
        <f t="shared" si="37"/>
        <v>46</v>
      </c>
      <c r="AN235">
        <f t="shared" si="38"/>
        <v>59</v>
      </c>
      <c r="AO235">
        <f t="shared" si="39"/>
        <v>113</v>
      </c>
      <c r="AQ235">
        <f t="shared" si="40"/>
        <v>7.0796460176991154</v>
      </c>
      <c r="AR235">
        <f t="shared" si="41"/>
        <v>40.707964601769916</v>
      </c>
      <c r="AS235">
        <f t="shared" si="42"/>
        <v>52.212389380530979</v>
      </c>
      <c r="AU235">
        <f t="shared" si="43"/>
        <v>4.369426751592357</v>
      </c>
      <c r="AV235">
        <f t="shared" si="44"/>
        <v>0.71974522292993626</v>
      </c>
      <c r="AW235">
        <f t="shared" si="45"/>
        <v>5.0955414012738856E-2</v>
      </c>
      <c r="AX235">
        <f t="shared" si="46"/>
        <v>0.2929936305732484</v>
      </c>
      <c r="AY235">
        <f t="shared" si="47"/>
        <v>0.37579617834394907</v>
      </c>
    </row>
    <row r="236" spans="1:51" x14ac:dyDescent="0.6">
      <c r="A236">
        <v>310</v>
      </c>
      <c r="B236">
        <v>5</v>
      </c>
      <c r="C236" t="s">
        <v>1155</v>
      </c>
      <c r="D236" t="s">
        <v>1156</v>
      </c>
      <c r="F236" t="s">
        <v>1157</v>
      </c>
      <c r="H236" t="s">
        <v>965</v>
      </c>
      <c r="I236">
        <v>139</v>
      </c>
      <c r="J236" t="s">
        <v>1844</v>
      </c>
      <c r="K236">
        <v>763</v>
      </c>
      <c r="L236" t="s">
        <v>2211</v>
      </c>
      <c r="M236">
        <v>0</v>
      </c>
      <c r="N236">
        <v>9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40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101</v>
      </c>
      <c r="AL236">
        <f t="shared" si="36"/>
        <v>9</v>
      </c>
      <c r="AM236">
        <f t="shared" si="37"/>
        <v>40</v>
      </c>
      <c r="AN236">
        <f t="shared" si="38"/>
        <v>101</v>
      </c>
      <c r="AO236">
        <f t="shared" si="39"/>
        <v>150</v>
      </c>
      <c r="AQ236">
        <f t="shared" si="40"/>
        <v>6</v>
      </c>
      <c r="AR236">
        <f t="shared" si="41"/>
        <v>26.666666666666668</v>
      </c>
      <c r="AS236">
        <f t="shared" si="42"/>
        <v>67.333333333333329</v>
      </c>
      <c r="AU236">
        <f t="shared" si="43"/>
        <v>5.4892086330935248</v>
      </c>
      <c r="AV236">
        <f t="shared" si="44"/>
        <v>1.079136690647482</v>
      </c>
      <c r="AW236">
        <f t="shared" si="45"/>
        <v>6.4748201438848921E-2</v>
      </c>
      <c r="AX236">
        <f t="shared" si="46"/>
        <v>0.28776978417266186</v>
      </c>
      <c r="AY236">
        <f t="shared" si="47"/>
        <v>0.72661870503597126</v>
      </c>
    </row>
    <row r="237" spans="1:51" x14ac:dyDescent="0.6">
      <c r="A237">
        <v>311</v>
      </c>
      <c r="B237">
        <v>5</v>
      </c>
      <c r="C237" t="s">
        <v>1158</v>
      </c>
      <c r="D237" t="s">
        <v>1159</v>
      </c>
      <c r="F237" t="s">
        <v>1160</v>
      </c>
      <c r="H237" t="s">
        <v>1161</v>
      </c>
      <c r="I237">
        <v>219</v>
      </c>
      <c r="J237" t="s">
        <v>1845</v>
      </c>
      <c r="K237">
        <v>952</v>
      </c>
      <c r="L237" t="s">
        <v>2212</v>
      </c>
      <c r="M237">
        <v>0</v>
      </c>
      <c r="N237">
        <v>34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45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138</v>
      </c>
      <c r="AL237">
        <f t="shared" si="36"/>
        <v>34</v>
      </c>
      <c r="AM237">
        <f t="shared" si="37"/>
        <v>45</v>
      </c>
      <c r="AN237">
        <f t="shared" si="38"/>
        <v>138</v>
      </c>
      <c r="AO237">
        <f t="shared" si="39"/>
        <v>217</v>
      </c>
      <c r="AQ237">
        <f t="shared" si="40"/>
        <v>15.668202764976957</v>
      </c>
      <c r="AR237">
        <f t="shared" si="41"/>
        <v>20.737327188940093</v>
      </c>
      <c r="AS237">
        <f t="shared" si="42"/>
        <v>63.594470046082954</v>
      </c>
      <c r="AU237">
        <f t="shared" si="43"/>
        <v>4.3470319634703198</v>
      </c>
      <c r="AV237">
        <f t="shared" si="44"/>
        <v>0.9908675799086758</v>
      </c>
      <c r="AW237">
        <f t="shared" si="45"/>
        <v>0.15525114155251141</v>
      </c>
      <c r="AX237">
        <f t="shared" si="46"/>
        <v>0.20547945205479451</v>
      </c>
      <c r="AY237">
        <f t="shared" si="47"/>
        <v>0.63013698630136983</v>
      </c>
    </row>
    <row r="238" spans="1:51" x14ac:dyDescent="0.6">
      <c r="A238">
        <v>312</v>
      </c>
      <c r="B238">
        <v>5</v>
      </c>
      <c r="C238" t="s">
        <v>1162</v>
      </c>
      <c r="D238" t="s">
        <v>1163</v>
      </c>
      <c r="F238" t="s">
        <v>1164</v>
      </c>
      <c r="H238" t="s">
        <v>1165</v>
      </c>
      <c r="I238">
        <v>209</v>
      </c>
      <c r="J238" t="s">
        <v>1846</v>
      </c>
      <c r="K238">
        <v>615</v>
      </c>
      <c r="L238" t="s">
        <v>2213</v>
      </c>
      <c r="M238">
        <v>0</v>
      </c>
      <c r="N238">
        <v>19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34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40</v>
      </c>
      <c r="AL238">
        <f t="shared" si="36"/>
        <v>19</v>
      </c>
      <c r="AM238">
        <f t="shared" si="37"/>
        <v>34</v>
      </c>
      <c r="AN238">
        <f t="shared" si="38"/>
        <v>40</v>
      </c>
      <c r="AO238">
        <f t="shared" si="39"/>
        <v>93</v>
      </c>
      <c r="AQ238">
        <f t="shared" si="40"/>
        <v>20.43010752688172</v>
      </c>
      <c r="AR238">
        <f t="shared" si="41"/>
        <v>36.55913978494624</v>
      </c>
      <c r="AS238">
        <f t="shared" si="42"/>
        <v>43.01075268817204</v>
      </c>
      <c r="AU238">
        <f t="shared" si="43"/>
        <v>2.9425837320574164</v>
      </c>
      <c r="AV238">
        <f t="shared" si="44"/>
        <v>0.44497607655502391</v>
      </c>
      <c r="AW238">
        <f t="shared" si="45"/>
        <v>9.0909090909090912E-2</v>
      </c>
      <c r="AX238">
        <f t="shared" si="46"/>
        <v>0.16267942583732056</v>
      </c>
      <c r="AY238">
        <f t="shared" si="47"/>
        <v>0.19138755980861244</v>
      </c>
    </row>
    <row r="239" spans="1:51" x14ac:dyDescent="0.6">
      <c r="A239">
        <v>313</v>
      </c>
      <c r="B239">
        <v>5</v>
      </c>
      <c r="C239" t="s">
        <v>1166</v>
      </c>
      <c r="D239" t="s">
        <v>1167</v>
      </c>
      <c r="F239" t="s">
        <v>1168</v>
      </c>
      <c r="H239" t="s">
        <v>1169</v>
      </c>
      <c r="I239">
        <v>90</v>
      </c>
      <c r="J239" t="s">
        <v>1847</v>
      </c>
      <c r="K239">
        <v>289</v>
      </c>
      <c r="L239" t="s">
        <v>2214</v>
      </c>
      <c r="M239">
        <v>0</v>
      </c>
      <c r="N239">
        <v>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40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24</v>
      </c>
      <c r="AL239">
        <f t="shared" si="36"/>
        <v>2</v>
      </c>
      <c r="AM239">
        <f t="shared" si="37"/>
        <v>40</v>
      </c>
      <c r="AN239">
        <f t="shared" si="38"/>
        <v>24</v>
      </c>
      <c r="AO239">
        <f t="shared" si="39"/>
        <v>66</v>
      </c>
      <c r="AQ239">
        <f t="shared" si="40"/>
        <v>3.0303030303030303</v>
      </c>
      <c r="AR239">
        <f t="shared" si="41"/>
        <v>60.606060606060609</v>
      </c>
      <c r="AS239">
        <f t="shared" si="42"/>
        <v>36.363636363636367</v>
      </c>
      <c r="AU239">
        <f t="shared" si="43"/>
        <v>3.2111111111111112</v>
      </c>
      <c r="AV239">
        <f t="shared" si="44"/>
        <v>0.73333333333333328</v>
      </c>
      <c r="AW239">
        <f t="shared" si="45"/>
        <v>2.2222222222222223E-2</v>
      </c>
      <c r="AX239">
        <f t="shared" si="46"/>
        <v>0.44444444444444442</v>
      </c>
      <c r="AY239">
        <f t="shared" si="47"/>
        <v>0.26666666666666666</v>
      </c>
    </row>
    <row r="240" spans="1:51" x14ac:dyDescent="0.6">
      <c r="A240">
        <v>314</v>
      </c>
      <c r="B240">
        <v>5</v>
      </c>
      <c r="C240" t="s">
        <v>1170</v>
      </c>
      <c r="D240" t="s">
        <v>1171</v>
      </c>
      <c r="F240" t="s">
        <v>1172</v>
      </c>
      <c r="H240" t="s">
        <v>1173</v>
      </c>
      <c r="I240">
        <v>136</v>
      </c>
      <c r="J240" t="s">
        <v>1848</v>
      </c>
      <c r="K240">
        <v>837</v>
      </c>
      <c r="L240" t="s">
        <v>2215</v>
      </c>
      <c r="M240">
        <v>0</v>
      </c>
      <c r="N240">
        <v>17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34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117</v>
      </c>
      <c r="AL240">
        <f t="shared" si="36"/>
        <v>17</v>
      </c>
      <c r="AM240">
        <f t="shared" si="37"/>
        <v>34</v>
      </c>
      <c r="AN240">
        <f t="shared" si="38"/>
        <v>117</v>
      </c>
      <c r="AO240">
        <f t="shared" si="39"/>
        <v>168</v>
      </c>
      <c r="AQ240">
        <f t="shared" si="40"/>
        <v>10.119047619047619</v>
      </c>
      <c r="AR240">
        <f t="shared" si="41"/>
        <v>20.238095238095237</v>
      </c>
      <c r="AS240">
        <f t="shared" si="42"/>
        <v>69.642857142857139</v>
      </c>
      <c r="AU240">
        <f t="shared" si="43"/>
        <v>6.1544117647058822</v>
      </c>
      <c r="AV240">
        <f t="shared" si="44"/>
        <v>1.2352941176470589</v>
      </c>
      <c r="AW240">
        <f t="shared" si="45"/>
        <v>0.125</v>
      </c>
      <c r="AX240">
        <f t="shared" si="46"/>
        <v>0.25</v>
      </c>
      <c r="AY240">
        <f t="shared" si="47"/>
        <v>0.86029411764705888</v>
      </c>
    </row>
    <row r="241" spans="1:51" x14ac:dyDescent="0.6">
      <c r="A241">
        <v>315</v>
      </c>
      <c r="B241">
        <v>5</v>
      </c>
      <c r="C241" t="s">
        <v>1174</v>
      </c>
      <c r="D241" t="s">
        <v>1175</v>
      </c>
      <c r="F241" t="s">
        <v>1176</v>
      </c>
      <c r="H241" t="s">
        <v>1177</v>
      </c>
      <c r="I241">
        <v>144</v>
      </c>
      <c r="J241" t="s">
        <v>1849</v>
      </c>
      <c r="K241">
        <v>747</v>
      </c>
      <c r="L241" t="s">
        <v>2216</v>
      </c>
      <c r="M241">
        <v>0</v>
      </c>
      <c r="N241">
        <v>21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51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106</v>
      </c>
      <c r="AL241">
        <f t="shared" si="36"/>
        <v>21</v>
      </c>
      <c r="AM241">
        <f t="shared" si="37"/>
        <v>51</v>
      </c>
      <c r="AN241">
        <f t="shared" si="38"/>
        <v>106</v>
      </c>
      <c r="AO241">
        <f t="shared" si="39"/>
        <v>178</v>
      </c>
      <c r="AQ241">
        <f t="shared" si="40"/>
        <v>11.797752808988763</v>
      </c>
      <c r="AR241">
        <f t="shared" si="41"/>
        <v>28.651685393258425</v>
      </c>
      <c r="AS241">
        <f t="shared" si="42"/>
        <v>59.550561797752813</v>
      </c>
      <c r="AU241">
        <f t="shared" si="43"/>
        <v>5.1875</v>
      </c>
      <c r="AV241">
        <f t="shared" si="44"/>
        <v>1.2361111111111112</v>
      </c>
      <c r="AW241">
        <f t="shared" si="45"/>
        <v>0.14583333333333334</v>
      </c>
      <c r="AX241">
        <f t="shared" si="46"/>
        <v>0.35416666666666669</v>
      </c>
      <c r="AY241">
        <f t="shared" si="47"/>
        <v>0.73611111111111116</v>
      </c>
    </row>
    <row r="242" spans="1:51" x14ac:dyDescent="0.6">
      <c r="A242">
        <v>316</v>
      </c>
      <c r="B242">
        <v>5</v>
      </c>
      <c r="C242" t="s">
        <v>1178</v>
      </c>
      <c r="D242" t="s">
        <v>1179</v>
      </c>
      <c r="F242" t="s">
        <v>1180</v>
      </c>
      <c r="H242" t="s">
        <v>1181</v>
      </c>
      <c r="I242">
        <v>685</v>
      </c>
      <c r="J242" t="s">
        <v>1850</v>
      </c>
      <c r="K242">
        <v>2073</v>
      </c>
      <c r="L242" t="s">
        <v>2217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254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376</v>
      </c>
      <c r="AH242">
        <v>0</v>
      </c>
      <c r="AI242">
        <v>0</v>
      </c>
      <c r="AJ242">
        <v>0</v>
      </c>
      <c r="AL242">
        <f t="shared" si="36"/>
        <v>0</v>
      </c>
      <c r="AM242">
        <f t="shared" si="37"/>
        <v>630</v>
      </c>
      <c r="AN242">
        <f t="shared" si="38"/>
        <v>0</v>
      </c>
      <c r="AO242">
        <f t="shared" si="39"/>
        <v>630</v>
      </c>
      <c r="AQ242">
        <f t="shared" si="40"/>
        <v>0</v>
      </c>
      <c r="AR242">
        <f t="shared" si="41"/>
        <v>100</v>
      </c>
      <c r="AS242">
        <f t="shared" si="42"/>
        <v>0</v>
      </c>
      <c r="AU242">
        <f t="shared" si="43"/>
        <v>3.0262773722627738</v>
      </c>
      <c r="AV242">
        <f t="shared" si="44"/>
        <v>0.91970802919708028</v>
      </c>
      <c r="AW242">
        <f t="shared" si="45"/>
        <v>0</v>
      </c>
      <c r="AX242">
        <f t="shared" si="46"/>
        <v>0.91970802919708028</v>
      </c>
      <c r="AY242">
        <f t="shared" si="47"/>
        <v>0</v>
      </c>
    </row>
    <row r="243" spans="1:51" x14ac:dyDescent="0.6">
      <c r="A243">
        <v>317</v>
      </c>
      <c r="B243">
        <v>5</v>
      </c>
      <c r="C243" t="s">
        <v>1182</v>
      </c>
      <c r="D243" t="s">
        <v>1183</v>
      </c>
      <c r="F243" t="s">
        <v>1184</v>
      </c>
      <c r="H243" t="s">
        <v>1185</v>
      </c>
      <c r="I243">
        <v>1357</v>
      </c>
      <c r="J243" t="s">
        <v>1851</v>
      </c>
      <c r="K243">
        <v>8500</v>
      </c>
      <c r="L243" t="s">
        <v>2218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468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202</v>
      </c>
      <c r="AH243">
        <v>0</v>
      </c>
      <c r="AI243">
        <v>0</v>
      </c>
      <c r="AJ243">
        <v>0</v>
      </c>
      <c r="AL243">
        <f t="shared" si="36"/>
        <v>0</v>
      </c>
      <c r="AM243">
        <f t="shared" si="37"/>
        <v>670</v>
      </c>
      <c r="AN243">
        <f t="shared" si="38"/>
        <v>0</v>
      </c>
      <c r="AO243">
        <f t="shared" si="39"/>
        <v>670</v>
      </c>
      <c r="AQ243">
        <f t="shared" si="40"/>
        <v>0</v>
      </c>
      <c r="AR243">
        <f t="shared" si="41"/>
        <v>100</v>
      </c>
      <c r="AS243">
        <f t="shared" si="42"/>
        <v>0</v>
      </c>
      <c r="AU243">
        <f t="shared" si="43"/>
        <v>6.2638172439204123</v>
      </c>
      <c r="AV243">
        <f t="shared" si="44"/>
        <v>0.49373618275607961</v>
      </c>
      <c r="AW243">
        <f t="shared" si="45"/>
        <v>0</v>
      </c>
      <c r="AX243">
        <f t="shared" si="46"/>
        <v>0.49373618275607961</v>
      </c>
      <c r="AY243">
        <f t="shared" si="47"/>
        <v>0</v>
      </c>
    </row>
    <row r="244" spans="1:51" x14ac:dyDescent="0.6">
      <c r="A244">
        <v>318</v>
      </c>
      <c r="B244">
        <v>5</v>
      </c>
      <c r="C244" t="s">
        <v>1186</v>
      </c>
      <c r="D244" t="s">
        <v>1187</v>
      </c>
      <c r="F244" t="s">
        <v>1188</v>
      </c>
      <c r="H244" t="s">
        <v>1189</v>
      </c>
      <c r="I244">
        <v>1446</v>
      </c>
      <c r="J244" t="s">
        <v>1852</v>
      </c>
      <c r="K244">
        <v>4337</v>
      </c>
      <c r="L244" t="s">
        <v>2219</v>
      </c>
      <c r="M244">
        <v>0</v>
      </c>
      <c r="N244">
        <v>214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179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140</v>
      </c>
      <c r="AL244">
        <f t="shared" si="36"/>
        <v>214</v>
      </c>
      <c r="AM244">
        <f t="shared" si="37"/>
        <v>179</v>
      </c>
      <c r="AN244">
        <f t="shared" si="38"/>
        <v>140</v>
      </c>
      <c r="AO244">
        <f t="shared" si="39"/>
        <v>533</v>
      </c>
      <c r="AQ244">
        <f t="shared" si="40"/>
        <v>40.150093808630395</v>
      </c>
      <c r="AR244">
        <f t="shared" si="41"/>
        <v>33.583489681050658</v>
      </c>
      <c r="AS244">
        <f t="shared" si="42"/>
        <v>26.266416510318951</v>
      </c>
      <c r="AU244">
        <f t="shared" si="43"/>
        <v>2.9993084370677732</v>
      </c>
      <c r="AV244">
        <f t="shared" si="44"/>
        <v>0.36860304287690182</v>
      </c>
      <c r="AW244">
        <f t="shared" si="45"/>
        <v>0.14799446749654219</v>
      </c>
      <c r="AX244">
        <f t="shared" si="46"/>
        <v>0.12378976486860305</v>
      </c>
      <c r="AY244">
        <f t="shared" si="47"/>
        <v>9.6818810511756573E-2</v>
      </c>
    </row>
    <row r="245" spans="1:51" x14ac:dyDescent="0.6">
      <c r="A245">
        <v>319</v>
      </c>
      <c r="B245">
        <v>5</v>
      </c>
      <c r="C245" t="s">
        <v>1190</v>
      </c>
      <c r="D245" t="s">
        <v>1191</v>
      </c>
      <c r="F245" t="s">
        <v>1192</v>
      </c>
      <c r="H245" t="s">
        <v>1193</v>
      </c>
      <c r="I245">
        <v>1564</v>
      </c>
      <c r="J245" t="s">
        <v>1853</v>
      </c>
      <c r="K245">
        <v>6200</v>
      </c>
      <c r="L245" t="s">
        <v>2220</v>
      </c>
      <c r="M245">
        <v>0</v>
      </c>
      <c r="N245">
        <v>237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210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188</v>
      </c>
      <c r="AL245">
        <f t="shared" si="36"/>
        <v>237</v>
      </c>
      <c r="AM245">
        <f t="shared" si="37"/>
        <v>210</v>
      </c>
      <c r="AN245">
        <f t="shared" si="38"/>
        <v>188</v>
      </c>
      <c r="AO245">
        <f t="shared" si="39"/>
        <v>635</v>
      </c>
      <c r="AQ245">
        <f t="shared" si="40"/>
        <v>37.322834645669289</v>
      </c>
      <c r="AR245">
        <f t="shared" si="41"/>
        <v>33.070866141732289</v>
      </c>
      <c r="AS245">
        <f t="shared" si="42"/>
        <v>29.606299212598426</v>
      </c>
      <c r="AU245">
        <f t="shared" si="43"/>
        <v>3.9641943734015346</v>
      </c>
      <c r="AV245">
        <f t="shared" si="44"/>
        <v>0.40601023017902815</v>
      </c>
      <c r="AW245">
        <f t="shared" si="45"/>
        <v>0.15153452685421995</v>
      </c>
      <c r="AX245">
        <f t="shared" si="46"/>
        <v>0.13427109974424553</v>
      </c>
      <c r="AY245">
        <f t="shared" si="47"/>
        <v>0.12020460358056266</v>
      </c>
    </row>
    <row r="246" spans="1:51" x14ac:dyDescent="0.6">
      <c r="A246">
        <v>320</v>
      </c>
      <c r="B246">
        <v>5</v>
      </c>
      <c r="C246" t="s">
        <v>1194</v>
      </c>
      <c r="D246" t="s">
        <v>1195</v>
      </c>
      <c r="F246" t="s">
        <v>1196</v>
      </c>
      <c r="H246" t="s">
        <v>1197</v>
      </c>
      <c r="I246">
        <v>991</v>
      </c>
      <c r="J246" t="s">
        <v>1854</v>
      </c>
      <c r="K246">
        <v>3703</v>
      </c>
      <c r="L246" t="s">
        <v>2221</v>
      </c>
      <c r="M246">
        <v>0</v>
      </c>
      <c r="N246">
        <v>30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82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319</v>
      </c>
      <c r="AL246">
        <f t="shared" si="36"/>
        <v>30</v>
      </c>
      <c r="AM246">
        <f t="shared" si="37"/>
        <v>82</v>
      </c>
      <c r="AN246">
        <f t="shared" si="38"/>
        <v>319</v>
      </c>
      <c r="AO246">
        <f t="shared" si="39"/>
        <v>431</v>
      </c>
      <c r="AQ246">
        <f t="shared" si="40"/>
        <v>6.9605568445475638</v>
      </c>
      <c r="AR246">
        <f t="shared" si="41"/>
        <v>19.025522041763342</v>
      </c>
      <c r="AS246">
        <f t="shared" si="42"/>
        <v>74.013921113689094</v>
      </c>
      <c r="AU246">
        <f t="shared" si="43"/>
        <v>3.7366296670030272</v>
      </c>
      <c r="AV246">
        <f t="shared" si="44"/>
        <v>0.43491422805247226</v>
      </c>
      <c r="AW246">
        <f t="shared" si="45"/>
        <v>3.0272452068617558E-2</v>
      </c>
      <c r="AX246">
        <f t="shared" si="46"/>
        <v>8.2744702320887986E-2</v>
      </c>
      <c r="AY246">
        <f t="shared" si="47"/>
        <v>0.32189707366296672</v>
      </c>
    </row>
    <row r="247" spans="1:51" x14ac:dyDescent="0.6">
      <c r="A247">
        <v>321</v>
      </c>
      <c r="B247">
        <v>5</v>
      </c>
      <c r="C247" t="s">
        <v>1198</v>
      </c>
      <c r="D247" t="s">
        <v>1199</v>
      </c>
      <c r="F247" t="s">
        <v>1200</v>
      </c>
      <c r="H247" t="s">
        <v>1201</v>
      </c>
      <c r="I247">
        <v>1085</v>
      </c>
      <c r="J247" t="s">
        <v>1855</v>
      </c>
      <c r="K247">
        <v>3786</v>
      </c>
      <c r="L247" t="s">
        <v>2222</v>
      </c>
      <c r="M247">
        <v>0</v>
      </c>
      <c r="N247">
        <v>206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70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160</v>
      </c>
      <c r="AL247">
        <f t="shared" si="36"/>
        <v>206</v>
      </c>
      <c r="AM247">
        <f t="shared" si="37"/>
        <v>70</v>
      </c>
      <c r="AN247">
        <f t="shared" si="38"/>
        <v>160</v>
      </c>
      <c r="AO247">
        <f t="shared" si="39"/>
        <v>436</v>
      </c>
      <c r="AQ247">
        <f t="shared" si="40"/>
        <v>47.247706422018346</v>
      </c>
      <c r="AR247">
        <f t="shared" si="41"/>
        <v>16.055045871559635</v>
      </c>
      <c r="AS247">
        <f t="shared" si="42"/>
        <v>36.697247706422019</v>
      </c>
      <c r="AU247">
        <f t="shared" si="43"/>
        <v>3.4894009216589863</v>
      </c>
      <c r="AV247">
        <f t="shared" si="44"/>
        <v>0.40184331797235023</v>
      </c>
      <c r="AW247">
        <f t="shared" si="45"/>
        <v>0.18986175115207374</v>
      </c>
      <c r="AX247">
        <f t="shared" si="46"/>
        <v>6.4516129032258063E-2</v>
      </c>
      <c r="AY247">
        <f t="shared" si="47"/>
        <v>0.14746543778801843</v>
      </c>
    </row>
    <row r="248" spans="1:51" x14ac:dyDescent="0.6">
      <c r="A248">
        <v>322</v>
      </c>
      <c r="B248">
        <v>5</v>
      </c>
      <c r="C248" t="s">
        <v>1202</v>
      </c>
      <c r="D248" t="s">
        <v>1203</v>
      </c>
      <c r="F248" t="s">
        <v>1204</v>
      </c>
      <c r="H248" t="s">
        <v>1205</v>
      </c>
      <c r="I248">
        <v>816</v>
      </c>
      <c r="J248" t="s">
        <v>1856</v>
      </c>
      <c r="K248">
        <v>2828</v>
      </c>
      <c r="L248" t="s">
        <v>2223</v>
      </c>
      <c r="M248">
        <v>0</v>
      </c>
      <c r="N248">
        <v>155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96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119</v>
      </c>
      <c r="AL248">
        <f t="shared" si="36"/>
        <v>155</v>
      </c>
      <c r="AM248">
        <f t="shared" si="37"/>
        <v>96</v>
      </c>
      <c r="AN248">
        <f t="shared" si="38"/>
        <v>119</v>
      </c>
      <c r="AO248">
        <f t="shared" si="39"/>
        <v>370</v>
      </c>
      <c r="AQ248">
        <f t="shared" si="40"/>
        <v>41.891891891891895</v>
      </c>
      <c r="AR248">
        <f t="shared" si="41"/>
        <v>25.945945945945947</v>
      </c>
      <c r="AS248">
        <f t="shared" si="42"/>
        <v>32.162162162162161</v>
      </c>
      <c r="AU248">
        <f t="shared" si="43"/>
        <v>3.465686274509804</v>
      </c>
      <c r="AV248">
        <f t="shared" si="44"/>
        <v>0.45343137254901961</v>
      </c>
      <c r="AW248">
        <f t="shared" si="45"/>
        <v>0.18995098039215685</v>
      </c>
      <c r="AX248">
        <f t="shared" si="46"/>
        <v>0.11764705882352941</v>
      </c>
      <c r="AY248">
        <f t="shared" si="47"/>
        <v>0.14583333333333334</v>
      </c>
    </row>
    <row r="249" spans="1:51" x14ac:dyDescent="0.6">
      <c r="A249">
        <v>323</v>
      </c>
      <c r="B249">
        <v>5</v>
      </c>
      <c r="C249" t="s">
        <v>1206</v>
      </c>
      <c r="D249" t="s">
        <v>1207</v>
      </c>
      <c r="F249" t="s">
        <v>1208</v>
      </c>
      <c r="H249" t="s">
        <v>1209</v>
      </c>
      <c r="I249">
        <v>808</v>
      </c>
      <c r="J249" t="s">
        <v>1857</v>
      </c>
      <c r="K249">
        <v>3189</v>
      </c>
      <c r="L249" t="s">
        <v>2224</v>
      </c>
      <c r="M249">
        <v>0</v>
      </c>
      <c r="N249">
        <v>136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64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110</v>
      </c>
      <c r="AL249">
        <f t="shared" si="36"/>
        <v>136</v>
      </c>
      <c r="AM249">
        <f t="shared" si="37"/>
        <v>64</v>
      </c>
      <c r="AN249">
        <f t="shared" si="38"/>
        <v>110</v>
      </c>
      <c r="AO249">
        <f t="shared" si="39"/>
        <v>310</v>
      </c>
      <c r="AQ249">
        <f t="shared" si="40"/>
        <v>43.870967741935488</v>
      </c>
      <c r="AR249">
        <f t="shared" si="41"/>
        <v>20.64516129032258</v>
      </c>
      <c r="AS249">
        <f t="shared" si="42"/>
        <v>35.483870967741936</v>
      </c>
      <c r="AU249">
        <f t="shared" si="43"/>
        <v>3.9467821782178216</v>
      </c>
      <c r="AV249">
        <f t="shared" si="44"/>
        <v>0.38366336633663367</v>
      </c>
      <c r="AW249">
        <f t="shared" si="45"/>
        <v>0.16831683168316833</v>
      </c>
      <c r="AX249">
        <f t="shared" si="46"/>
        <v>7.9207920792079209E-2</v>
      </c>
      <c r="AY249">
        <f t="shared" si="47"/>
        <v>0.13613861386138615</v>
      </c>
    </row>
    <row r="250" spans="1:51" x14ac:dyDescent="0.6">
      <c r="A250">
        <v>324</v>
      </c>
      <c r="B250">
        <v>5</v>
      </c>
      <c r="C250" t="s">
        <v>1210</v>
      </c>
      <c r="D250" t="s">
        <v>1211</v>
      </c>
      <c r="F250" t="s">
        <v>1212</v>
      </c>
      <c r="H250" t="s">
        <v>1213</v>
      </c>
      <c r="I250">
        <v>1293</v>
      </c>
      <c r="J250" t="s">
        <v>1858</v>
      </c>
      <c r="K250">
        <v>3885</v>
      </c>
      <c r="L250" t="s">
        <v>2225</v>
      </c>
      <c r="M250">
        <v>0</v>
      </c>
      <c r="N250">
        <v>173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169</v>
      </c>
      <c r="AF250">
        <v>0</v>
      </c>
      <c r="AG250">
        <v>0</v>
      </c>
      <c r="AH250">
        <v>0</v>
      </c>
      <c r="AI250">
        <v>0</v>
      </c>
      <c r="AJ250">
        <v>200</v>
      </c>
      <c r="AL250">
        <f t="shared" si="36"/>
        <v>173</v>
      </c>
      <c r="AM250">
        <f t="shared" si="37"/>
        <v>169</v>
      </c>
      <c r="AN250">
        <f t="shared" si="38"/>
        <v>200</v>
      </c>
      <c r="AO250">
        <f t="shared" si="39"/>
        <v>542</v>
      </c>
      <c r="AQ250">
        <f t="shared" si="40"/>
        <v>31.918819188191883</v>
      </c>
      <c r="AR250">
        <f t="shared" si="41"/>
        <v>31.180811808118079</v>
      </c>
      <c r="AS250">
        <f t="shared" si="42"/>
        <v>36.900369003690038</v>
      </c>
      <c r="AU250">
        <f t="shared" si="43"/>
        <v>3.0046403712296983</v>
      </c>
      <c r="AV250">
        <f t="shared" si="44"/>
        <v>0.41918020108275328</v>
      </c>
      <c r="AW250">
        <f t="shared" si="45"/>
        <v>0.13379737045630316</v>
      </c>
      <c r="AX250">
        <f t="shared" si="46"/>
        <v>0.13070378963650425</v>
      </c>
      <c r="AY250">
        <f t="shared" si="47"/>
        <v>0.15467904098994587</v>
      </c>
    </row>
    <row r="251" spans="1:51" x14ac:dyDescent="0.6">
      <c r="A251">
        <v>325</v>
      </c>
      <c r="B251">
        <v>5</v>
      </c>
      <c r="C251" t="s">
        <v>1214</v>
      </c>
      <c r="D251" t="s">
        <v>1215</v>
      </c>
      <c r="F251" t="s">
        <v>1216</v>
      </c>
      <c r="H251" t="s">
        <v>366</v>
      </c>
      <c r="I251">
        <v>327</v>
      </c>
      <c r="J251" t="s">
        <v>1859</v>
      </c>
      <c r="K251">
        <v>985</v>
      </c>
      <c r="L251" t="s">
        <v>2226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96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54</v>
      </c>
      <c r="AL251">
        <f t="shared" si="36"/>
        <v>0</v>
      </c>
      <c r="AM251">
        <f t="shared" si="37"/>
        <v>96</v>
      </c>
      <c r="AN251">
        <f t="shared" si="38"/>
        <v>54</v>
      </c>
      <c r="AO251">
        <f t="shared" si="39"/>
        <v>150</v>
      </c>
      <c r="AQ251">
        <f t="shared" si="40"/>
        <v>0</v>
      </c>
      <c r="AR251">
        <f t="shared" si="41"/>
        <v>64</v>
      </c>
      <c r="AS251">
        <f t="shared" si="42"/>
        <v>36</v>
      </c>
      <c r="AU251">
        <f t="shared" si="43"/>
        <v>3.0122324159021407</v>
      </c>
      <c r="AV251">
        <f t="shared" si="44"/>
        <v>0.45871559633027525</v>
      </c>
      <c r="AW251">
        <f t="shared" si="45"/>
        <v>0</v>
      </c>
      <c r="AX251">
        <f t="shared" si="46"/>
        <v>0.29357798165137616</v>
      </c>
      <c r="AY251">
        <f t="shared" si="47"/>
        <v>0.16513761467889909</v>
      </c>
    </row>
    <row r="252" spans="1:51" x14ac:dyDescent="0.6">
      <c r="A252">
        <v>326</v>
      </c>
      <c r="B252">
        <v>5</v>
      </c>
      <c r="C252" t="s">
        <v>1217</v>
      </c>
      <c r="D252" t="s">
        <v>1218</v>
      </c>
      <c r="F252" t="s">
        <v>1219</v>
      </c>
      <c r="H252" t="s">
        <v>1220</v>
      </c>
      <c r="I252">
        <v>964</v>
      </c>
      <c r="J252" t="s">
        <v>1860</v>
      </c>
      <c r="K252">
        <v>2104</v>
      </c>
      <c r="L252" t="s">
        <v>2227</v>
      </c>
      <c r="M252">
        <v>0</v>
      </c>
      <c r="N252">
        <v>10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184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209</v>
      </c>
      <c r="AL252">
        <f t="shared" si="36"/>
        <v>10</v>
      </c>
      <c r="AM252">
        <f t="shared" si="37"/>
        <v>184</v>
      </c>
      <c r="AN252">
        <f t="shared" si="38"/>
        <v>209</v>
      </c>
      <c r="AO252">
        <f t="shared" si="39"/>
        <v>403</v>
      </c>
      <c r="AQ252">
        <f t="shared" si="40"/>
        <v>2.481389578163772</v>
      </c>
      <c r="AR252">
        <f t="shared" si="41"/>
        <v>45.6575682382134</v>
      </c>
      <c r="AS252">
        <f t="shared" si="42"/>
        <v>51.861042183622828</v>
      </c>
      <c r="AU252">
        <f t="shared" si="43"/>
        <v>2.1825726141078836</v>
      </c>
      <c r="AV252">
        <f t="shared" si="44"/>
        <v>0.41804979253112035</v>
      </c>
      <c r="AW252">
        <f t="shared" si="45"/>
        <v>1.0373443983402489E-2</v>
      </c>
      <c r="AX252">
        <f t="shared" si="46"/>
        <v>0.1908713692946058</v>
      </c>
      <c r="AY252">
        <f t="shared" si="47"/>
        <v>0.21680497925311204</v>
      </c>
    </row>
    <row r="253" spans="1:51" x14ac:dyDescent="0.6">
      <c r="A253">
        <v>327</v>
      </c>
      <c r="B253">
        <v>5</v>
      </c>
      <c r="C253" t="s">
        <v>1221</v>
      </c>
      <c r="D253" t="s">
        <v>1222</v>
      </c>
      <c r="F253" t="s">
        <v>1223</v>
      </c>
      <c r="H253" t="s">
        <v>1224</v>
      </c>
      <c r="I253">
        <v>389</v>
      </c>
      <c r="J253" t="s">
        <v>1861</v>
      </c>
      <c r="K253">
        <v>1068</v>
      </c>
      <c r="L253" t="s">
        <v>2228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65</v>
      </c>
      <c r="AF253">
        <v>0</v>
      </c>
      <c r="AG253">
        <v>0</v>
      </c>
      <c r="AH253">
        <v>0</v>
      </c>
      <c r="AI253">
        <v>0</v>
      </c>
      <c r="AJ253">
        <v>36</v>
      </c>
      <c r="AL253">
        <f t="shared" si="36"/>
        <v>0</v>
      </c>
      <c r="AM253">
        <f t="shared" si="37"/>
        <v>65</v>
      </c>
      <c r="AN253">
        <f t="shared" si="38"/>
        <v>36</v>
      </c>
      <c r="AO253">
        <f t="shared" si="39"/>
        <v>101</v>
      </c>
      <c r="AQ253">
        <f t="shared" si="40"/>
        <v>0</v>
      </c>
      <c r="AR253">
        <f t="shared" si="41"/>
        <v>64.356435643564353</v>
      </c>
      <c r="AS253">
        <f t="shared" si="42"/>
        <v>35.64356435643564</v>
      </c>
      <c r="AU253">
        <f t="shared" si="43"/>
        <v>2.7455012853470437</v>
      </c>
      <c r="AV253">
        <f t="shared" si="44"/>
        <v>0.25964010282776351</v>
      </c>
      <c r="AW253">
        <f t="shared" si="45"/>
        <v>0</v>
      </c>
      <c r="AX253">
        <f t="shared" si="46"/>
        <v>0.16709511568123395</v>
      </c>
      <c r="AY253">
        <f t="shared" si="47"/>
        <v>9.2544987146529561E-2</v>
      </c>
    </row>
    <row r="254" spans="1:51" x14ac:dyDescent="0.6">
      <c r="A254">
        <v>328</v>
      </c>
      <c r="B254">
        <v>5</v>
      </c>
      <c r="C254" t="s">
        <v>1225</v>
      </c>
      <c r="D254" t="s">
        <v>1226</v>
      </c>
      <c r="F254" t="s">
        <v>1227</v>
      </c>
      <c r="H254" t="s">
        <v>1228</v>
      </c>
      <c r="I254">
        <v>936</v>
      </c>
      <c r="J254" t="s">
        <v>1862</v>
      </c>
      <c r="K254">
        <v>3081</v>
      </c>
      <c r="L254" t="s">
        <v>2229</v>
      </c>
      <c r="M254">
        <v>0</v>
      </c>
      <c r="N254">
        <v>22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110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289</v>
      </c>
      <c r="AL254">
        <f t="shared" si="36"/>
        <v>22</v>
      </c>
      <c r="AM254">
        <f t="shared" si="37"/>
        <v>110</v>
      </c>
      <c r="AN254">
        <f t="shared" si="38"/>
        <v>289</v>
      </c>
      <c r="AO254">
        <f t="shared" si="39"/>
        <v>421</v>
      </c>
      <c r="AQ254">
        <f t="shared" si="40"/>
        <v>5.225653206650831</v>
      </c>
      <c r="AR254">
        <f t="shared" si="41"/>
        <v>26.128266033254157</v>
      </c>
      <c r="AS254">
        <f t="shared" si="42"/>
        <v>68.646080760095003</v>
      </c>
      <c r="AU254">
        <f t="shared" si="43"/>
        <v>3.2916666666666665</v>
      </c>
      <c r="AV254">
        <f t="shared" si="44"/>
        <v>0.4497863247863248</v>
      </c>
      <c r="AW254">
        <f t="shared" si="45"/>
        <v>2.3504273504273504E-2</v>
      </c>
      <c r="AX254">
        <f t="shared" si="46"/>
        <v>0.11752136752136752</v>
      </c>
      <c r="AY254">
        <f t="shared" si="47"/>
        <v>0.30876068376068377</v>
      </c>
    </row>
    <row r="255" spans="1:51" x14ac:dyDescent="0.6">
      <c r="A255">
        <v>329</v>
      </c>
      <c r="B255">
        <v>5</v>
      </c>
      <c r="C255" t="s">
        <v>1229</v>
      </c>
      <c r="D255" t="s">
        <v>1230</v>
      </c>
      <c r="F255" t="s">
        <v>1231</v>
      </c>
      <c r="H255" t="s">
        <v>1232</v>
      </c>
      <c r="I255">
        <v>2130</v>
      </c>
      <c r="J255" t="s">
        <v>1863</v>
      </c>
      <c r="K255">
        <v>6323</v>
      </c>
      <c r="L255" t="s">
        <v>2230</v>
      </c>
      <c r="M255">
        <v>0</v>
      </c>
      <c r="N255">
        <v>290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144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206</v>
      </c>
      <c r="AL255">
        <f t="shared" si="36"/>
        <v>290</v>
      </c>
      <c r="AM255">
        <f t="shared" si="37"/>
        <v>144</v>
      </c>
      <c r="AN255">
        <f t="shared" si="38"/>
        <v>206</v>
      </c>
      <c r="AO255">
        <f t="shared" si="39"/>
        <v>640</v>
      </c>
      <c r="AQ255">
        <f t="shared" si="40"/>
        <v>45.3125</v>
      </c>
      <c r="AR255">
        <f t="shared" si="41"/>
        <v>22.5</v>
      </c>
      <c r="AS255">
        <f t="shared" si="42"/>
        <v>32.1875</v>
      </c>
      <c r="AU255">
        <f t="shared" si="43"/>
        <v>2.9685446009389671</v>
      </c>
      <c r="AV255">
        <f t="shared" si="44"/>
        <v>0.30046948356807512</v>
      </c>
      <c r="AW255">
        <f t="shared" si="45"/>
        <v>0.13615023474178403</v>
      </c>
      <c r="AX255">
        <f t="shared" si="46"/>
        <v>6.7605633802816895E-2</v>
      </c>
      <c r="AY255">
        <f t="shared" si="47"/>
        <v>9.6713615023474184E-2</v>
      </c>
    </row>
    <row r="256" spans="1:51" x14ac:dyDescent="0.6">
      <c r="A256">
        <v>330</v>
      </c>
      <c r="B256">
        <v>5</v>
      </c>
      <c r="C256" t="s">
        <v>1233</v>
      </c>
      <c r="D256" t="s">
        <v>1234</v>
      </c>
      <c r="F256" t="s">
        <v>1235</v>
      </c>
      <c r="H256" t="s">
        <v>1236</v>
      </c>
      <c r="I256">
        <v>996</v>
      </c>
      <c r="J256" t="s">
        <v>1864</v>
      </c>
      <c r="K256">
        <v>3167</v>
      </c>
      <c r="L256" t="s">
        <v>2231</v>
      </c>
      <c r="M256">
        <v>0</v>
      </c>
      <c r="N256">
        <v>73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77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174</v>
      </c>
      <c r="AL256">
        <f t="shared" si="36"/>
        <v>73</v>
      </c>
      <c r="AM256">
        <f t="shared" si="37"/>
        <v>77</v>
      </c>
      <c r="AN256">
        <f t="shared" si="38"/>
        <v>174</v>
      </c>
      <c r="AO256">
        <f t="shared" si="39"/>
        <v>324</v>
      </c>
      <c r="AQ256">
        <f t="shared" si="40"/>
        <v>22.530864197530864</v>
      </c>
      <c r="AR256">
        <f t="shared" si="41"/>
        <v>23.765432098765434</v>
      </c>
      <c r="AS256">
        <f t="shared" si="42"/>
        <v>53.703703703703709</v>
      </c>
      <c r="AU256">
        <f t="shared" si="43"/>
        <v>3.179718875502008</v>
      </c>
      <c r="AV256">
        <f t="shared" si="44"/>
        <v>0.3253012048192771</v>
      </c>
      <c r="AW256">
        <f t="shared" si="45"/>
        <v>7.3293172690763048E-2</v>
      </c>
      <c r="AX256">
        <f t="shared" si="46"/>
        <v>7.7309236947791168E-2</v>
      </c>
      <c r="AY256">
        <f t="shared" si="47"/>
        <v>0.1746987951807229</v>
      </c>
    </row>
    <row r="257" spans="1:51" x14ac:dyDescent="0.6">
      <c r="A257">
        <v>331</v>
      </c>
      <c r="B257">
        <v>5</v>
      </c>
      <c r="C257" t="s">
        <v>1237</v>
      </c>
      <c r="D257" t="s">
        <v>1238</v>
      </c>
      <c r="F257" t="s">
        <v>1239</v>
      </c>
      <c r="H257" t="s">
        <v>1240</v>
      </c>
      <c r="I257">
        <v>778</v>
      </c>
      <c r="J257" t="s">
        <v>1865</v>
      </c>
      <c r="K257">
        <v>2180</v>
      </c>
      <c r="L257" t="s">
        <v>2232</v>
      </c>
      <c r="M257">
        <v>0</v>
      </c>
      <c r="N257">
        <v>117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113</v>
      </c>
      <c r="AL257">
        <f t="shared" si="36"/>
        <v>117</v>
      </c>
      <c r="AM257">
        <f t="shared" si="37"/>
        <v>45</v>
      </c>
      <c r="AN257">
        <f t="shared" si="38"/>
        <v>113</v>
      </c>
      <c r="AO257">
        <f t="shared" si="39"/>
        <v>275</v>
      </c>
      <c r="AQ257">
        <f t="shared" si="40"/>
        <v>42.545454545454547</v>
      </c>
      <c r="AR257">
        <f t="shared" si="41"/>
        <v>16.363636363636363</v>
      </c>
      <c r="AS257">
        <f t="shared" si="42"/>
        <v>41.090909090909086</v>
      </c>
      <c r="AU257">
        <f t="shared" si="43"/>
        <v>2.8020565552699228</v>
      </c>
      <c r="AV257">
        <f t="shared" si="44"/>
        <v>0.35347043701799485</v>
      </c>
      <c r="AW257">
        <f t="shared" si="45"/>
        <v>0.15038560411311053</v>
      </c>
      <c r="AX257">
        <f t="shared" si="46"/>
        <v>5.7840616966580979E-2</v>
      </c>
      <c r="AY257">
        <f t="shared" si="47"/>
        <v>0.14524421593830333</v>
      </c>
    </row>
    <row r="258" spans="1:51" x14ac:dyDescent="0.6">
      <c r="A258">
        <v>332</v>
      </c>
      <c r="B258">
        <v>5</v>
      </c>
      <c r="C258" t="s">
        <v>1241</v>
      </c>
      <c r="D258" t="s">
        <v>1242</v>
      </c>
      <c r="F258" t="s">
        <v>1243</v>
      </c>
      <c r="H258" t="s">
        <v>1244</v>
      </c>
      <c r="I258">
        <v>376</v>
      </c>
      <c r="J258" t="s">
        <v>1866</v>
      </c>
      <c r="K258">
        <v>1186</v>
      </c>
      <c r="L258" t="s">
        <v>2233</v>
      </c>
      <c r="M258">
        <v>0</v>
      </c>
      <c r="N258">
        <v>83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52</v>
      </c>
      <c r="AF258">
        <v>0</v>
      </c>
      <c r="AG258">
        <v>0</v>
      </c>
      <c r="AH258">
        <v>0</v>
      </c>
      <c r="AI258">
        <v>0</v>
      </c>
      <c r="AJ258">
        <v>49</v>
      </c>
      <c r="AL258">
        <f t="shared" ref="AL258:AL321" si="48">N258</f>
        <v>83</v>
      </c>
      <c r="AM258">
        <f t="shared" ref="AM258:AM321" si="49">SUM(O258:AG258)</f>
        <v>52</v>
      </c>
      <c r="AN258">
        <f t="shared" ref="AN258:AN321" si="50">SUM(AH258:AJ258)</f>
        <v>49</v>
      </c>
      <c r="AO258">
        <f t="shared" ref="AO258:AO321" si="51">SUM(AL258:AN258)</f>
        <v>184</v>
      </c>
      <c r="AQ258">
        <f t="shared" ref="AQ258:AQ321" si="52">(AL258/AO258)*100</f>
        <v>45.108695652173914</v>
      </c>
      <c r="AR258">
        <f t="shared" ref="AR258:AR321" si="53">(AM258/AO258)*100</f>
        <v>28.260869565217391</v>
      </c>
      <c r="AS258">
        <f t="shared" ref="AS258:AS321" si="54">(AN258/AO258)*100</f>
        <v>26.630434782608699</v>
      </c>
      <c r="AU258">
        <f t="shared" ref="AU258:AU321" si="55">K258/I258</f>
        <v>3.1542553191489362</v>
      </c>
      <c r="AV258">
        <f t="shared" ref="AV258:AV321" si="56">AO258/I258</f>
        <v>0.48936170212765956</v>
      </c>
      <c r="AW258">
        <f t="shared" ref="AW258:AW321" si="57">AL258/I258</f>
        <v>0.22074468085106383</v>
      </c>
      <c r="AX258">
        <f t="shared" ref="AX258:AX321" si="58">AM258/I258</f>
        <v>0.13829787234042554</v>
      </c>
      <c r="AY258">
        <f t="shared" ref="AY258:AY321" si="59">AN258/I258</f>
        <v>0.13031914893617022</v>
      </c>
    </row>
    <row r="259" spans="1:51" x14ac:dyDescent="0.6">
      <c r="A259">
        <v>333</v>
      </c>
      <c r="B259">
        <v>5</v>
      </c>
      <c r="C259" t="s">
        <v>1245</v>
      </c>
      <c r="D259" t="s">
        <v>1246</v>
      </c>
      <c r="F259" t="s">
        <v>1247</v>
      </c>
      <c r="H259" t="s">
        <v>1248</v>
      </c>
      <c r="I259">
        <v>374</v>
      </c>
      <c r="J259" t="s">
        <v>1867</v>
      </c>
      <c r="K259">
        <v>964</v>
      </c>
      <c r="L259" t="s">
        <v>2234</v>
      </c>
      <c r="M259">
        <v>0</v>
      </c>
      <c r="N259">
        <v>13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42</v>
      </c>
      <c r="AL259">
        <f t="shared" si="48"/>
        <v>13</v>
      </c>
      <c r="AM259">
        <f t="shared" si="49"/>
        <v>12</v>
      </c>
      <c r="AN259">
        <f t="shared" si="50"/>
        <v>42</v>
      </c>
      <c r="AO259">
        <f t="shared" si="51"/>
        <v>67</v>
      </c>
      <c r="AQ259">
        <f t="shared" si="52"/>
        <v>19.402985074626866</v>
      </c>
      <c r="AR259">
        <f t="shared" si="53"/>
        <v>17.910447761194028</v>
      </c>
      <c r="AS259">
        <f t="shared" si="54"/>
        <v>62.68656716417911</v>
      </c>
      <c r="AU259">
        <f t="shared" si="55"/>
        <v>2.5775401069518717</v>
      </c>
      <c r="AV259">
        <f t="shared" si="56"/>
        <v>0.17914438502673796</v>
      </c>
      <c r="AW259">
        <f t="shared" si="57"/>
        <v>3.4759358288770054E-2</v>
      </c>
      <c r="AX259">
        <f t="shared" si="58"/>
        <v>3.2085561497326207E-2</v>
      </c>
      <c r="AY259">
        <f t="shared" si="59"/>
        <v>0.11229946524064172</v>
      </c>
    </row>
    <row r="260" spans="1:51" x14ac:dyDescent="0.6">
      <c r="A260">
        <v>334</v>
      </c>
      <c r="B260">
        <v>5</v>
      </c>
      <c r="C260" t="s">
        <v>1249</v>
      </c>
      <c r="D260" t="s">
        <v>1250</v>
      </c>
      <c r="F260" t="s">
        <v>1251</v>
      </c>
      <c r="H260" t="s">
        <v>1252</v>
      </c>
      <c r="I260">
        <v>950</v>
      </c>
      <c r="J260" t="s">
        <v>1868</v>
      </c>
      <c r="K260">
        <v>2136</v>
      </c>
      <c r="L260" t="s">
        <v>2235</v>
      </c>
      <c r="M260">
        <v>0</v>
      </c>
      <c r="N260">
        <v>15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129</v>
      </c>
      <c r="AF260">
        <v>0</v>
      </c>
      <c r="AG260">
        <v>0</v>
      </c>
      <c r="AH260">
        <v>0</v>
      </c>
      <c r="AI260">
        <v>0</v>
      </c>
      <c r="AJ260">
        <v>181</v>
      </c>
      <c r="AL260">
        <f t="shared" si="48"/>
        <v>15</v>
      </c>
      <c r="AM260">
        <f t="shared" si="49"/>
        <v>129</v>
      </c>
      <c r="AN260">
        <f t="shared" si="50"/>
        <v>181</v>
      </c>
      <c r="AO260">
        <f t="shared" si="51"/>
        <v>325</v>
      </c>
      <c r="AQ260">
        <f t="shared" si="52"/>
        <v>4.6153846153846159</v>
      </c>
      <c r="AR260">
        <f t="shared" si="53"/>
        <v>39.692307692307693</v>
      </c>
      <c r="AS260">
        <f t="shared" si="54"/>
        <v>55.692307692307693</v>
      </c>
      <c r="AU260">
        <f t="shared" si="55"/>
        <v>2.2484210526315791</v>
      </c>
      <c r="AV260">
        <f t="shared" si="56"/>
        <v>0.34210526315789475</v>
      </c>
      <c r="AW260">
        <f t="shared" si="57"/>
        <v>1.5789473684210527E-2</v>
      </c>
      <c r="AX260">
        <f t="shared" si="58"/>
        <v>0.13578947368421052</v>
      </c>
      <c r="AY260">
        <f t="shared" si="59"/>
        <v>0.19052631578947368</v>
      </c>
    </row>
    <row r="261" spans="1:51" x14ac:dyDescent="0.6">
      <c r="A261">
        <v>335</v>
      </c>
      <c r="B261">
        <v>5</v>
      </c>
      <c r="C261" t="s">
        <v>1253</v>
      </c>
      <c r="D261" t="s">
        <v>1254</v>
      </c>
      <c r="F261" t="s">
        <v>1255</v>
      </c>
      <c r="H261" t="s">
        <v>1181</v>
      </c>
      <c r="I261">
        <v>685</v>
      </c>
      <c r="J261" t="s">
        <v>1869</v>
      </c>
      <c r="K261">
        <v>1945</v>
      </c>
      <c r="L261" t="s">
        <v>2236</v>
      </c>
      <c r="M261">
        <v>0</v>
      </c>
      <c r="N261">
        <v>11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122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207</v>
      </c>
      <c r="AL261">
        <f t="shared" si="48"/>
        <v>11</v>
      </c>
      <c r="AM261">
        <f t="shared" si="49"/>
        <v>122</v>
      </c>
      <c r="AN261">
        <f t="shared" si="50"/>
        <v>207</v>
      </c>
      <c r="AO261">
        <f t="shared" si="51"/>
        <v>340</v>
      </c>
      <c r="AQ261">
        <f t="shared" si="52"/>
        <v>3.2352941176470593</v>
      </c>
      <c r="AR261">
        <f t="shared" si="53"/>
        <v>35.882352941176471</v>
      </c>
      <c r="AS261">
        <f t="shared" si="54"/>
        <v>60.882352941176464</v>
      </c>
      <c r="AU261">
        <f t="shared" si="55"/>
        <v>2.8394160583941606</v>
      </c>
      <c r="AV261">
        <f t="shared" si="56"/>
        <v>0.49635036496350365</v>
      </c>
      <c r="AW261">
        <f t="shared" si="57"/>
        <v>1.6058394160583942E-2</v>
      </c>
      <c r="AX261">
        <f t="shared" si="58"/>
        <v>0.17810218978102191</v>
      </c>
      <c r="AY261">
        <f t="shared" si="59"/>
        <v>0.30218978102189781</v>
      </c>
    </row>
    <row r="262" spans="1:51" x14ac:dyDescent="0.6">
      <c r="A262">
        <v>336</v>
      </c>
      <c r="B262">
        <v>5</v>
      </c>
      <c r="C262" t="s">
        <v>1256</v>
      </c>
      <c r="D262" t="s">
        <v>1257</v>
      </c>
      <c r="F262" t="s">
        <v>1258</v>
      </c>
      <c r="H262" t="s">
        <v>1259</v>
      </c>
      <c r="I262">
        <v>392</v>
      </c>
      <c r="J262" t="s">
        <v>1870</v>
      </c>
      <c r="K262">
        <v>1143</v>
      </c>
      <c r="L262" t="s">
        <v>2237</v>
      </c>
      <c r="M262">
        <v>0</v>
      </c>
      <c r="N262">
        <v>5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36</v>
      </c>
      <c r="AF262">
        <v>0</v>
      </c>
      <c r="AG262">
        <v>0</v>
      </c>
      <c r="AH262">
        <v>0</v>
      </c>
      <c r="AI262">
        <v>0</v>
      </c>
      <c r="AJ262">
        <v>106</v>
      </c>
      <c r="AL262">
        <f t="shared" si="48"/>
        <v>5</v>
      </c>
      <c r="AM262">
        <f t="shared" si="49"/>
        <v>36</v>
      </c>
      <c r="AN262">
        <f t="shared" si="50"/>
        <v>106</v>
      </c>
      <c r="AO262">
        <f t="shared" si="51"/>
        <v>147</v>
      </c>
      <c r="AQ262">
        <f t="shared" si="52"/>
        <v>3.4013605442176873</v>
      </c>
      <c r="AR262">
        <f t="shared" si="53"/>
        <v>24.489795918367346</v>
      </c>
      <c r="AS262">
        <f t="shared" si="54"/>
        <v>72.10884353741497</v>
      </c>
      <c r="AU262">
        <f t="shared" si="55"/>
        <v>2.9158163265306123</v>
      </c>
      <c r="AV262">
        <f t="shared" si="56"/>
        <v>0.375</v>
      </c>
      <c r="AW262">
        <f t="shared" si="57"/>
        <v>1.2755102040816327E-2</v>
      </c>
      <c r="AX262">
        <f t="shared" si="58"/>
        <v>9.1836734693877556E-2</v>
      </c>
      <c r="AY262">
        <f t="shared" si="59"/>
        <v>0.27040816326530615</v>
      </c>
    </row>
    <row r="263" spans="1:51" x14ac:dyDescent="0.6">
      <c r="A263">
        <v>337</v>
      </c>
      <c r="B263">
        <v>5</v>
      </c>
      <c r="C263" t="s">
        <v>1260</v>
      </c>
      <c r="D263" t="s">
        <v>1261</v>
      </c>
      <c r="F263" t="s">
        <v>1262</v>
      </c>
      <c r="H263" t="s">
        <v>1263</v>
      </c>
      <c r="I263">
        <v>330</v>
      </c>
      <c r="J263" t="s">
        <v>1871</v>
      </c>
      <c r="K263">
        <v>874</v>
      </c>
      <c r="L263" t="s">
        <v>2238</v>
      </c>
      <c r="M263">
        <v>0</v>
      </c>
      <c r="N263">
        <v>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31</v>
      </c>
      <c r="AF263">
        <v>0</v>
      </c>
      <c r="AG263">
        <v>0</v>
      </c>
      <c r="AH263">
        <v>0</v>
      </c>
      <c r="AI263">
        <v>0</v>
      </c>
      <c r="AJ263">
        <v>93</v>
      </c>
      <c r="AL263">
        <f t="shared" si="48"/>
        <v>3</v>
      </c>
      <c r="AM263">
        <f t="shared" si="49"/>
        <v>31</v>
      </c>
      <c r="AN263">
        <f t="shared" si="50"/>
        <v>93</v>
      </c>
      <c r="AO263">
        <f t="shared" si="51"/>
        <v>127</v>
      </c>
      <c r="AQ263">
        <f t="shared" si="52"/>
        <v>2.3622047244094486</v>
      </c>
      <c r="AR263">
        <f t="shared" si="53"/>
        <v>24.409448818897637</v>
      </c>
      <c r="AS263">
        <f t="shared" si="54"/>
        <v>73.228346456692918</v>
      </c>
      <c r="AU263">
        <f t="shared" si="55"/>
        <v>2.6484848484848484</v>
      </c>
      <c r="AV263">
        <f t="shared" si="56"/>
        <v>0.38484848484848483</v>
      </c>
      <c r="AW263">
        <f t="shared" si="57"/>
        <v>9.0909090909090905E-3</v>
      </c>
      <c r="AX263">
        <f t="shared" si="58"/>
        <v>9.3939393939393934E-2</v>
      </c>
      <c r="AY263">
        <f t="shared" si="59"/>
        <v>0.2818181818181818</v>
      </c>
    </row>
    <row r="264" spans="1:51" x14ac:dyDescent="0.6">
      <c r="A264">
        <v>338</v>
      </c>
      <c r="B264">
        <v>5</v>
      </c>
      <c r="C264" t="s">
        <v>1264</v>
      </c>
      <c r="D264" t="s">
        <v>1265</v>
      </c>
      <c r="E264" t="s">
        <v>97</v>
      </c>
      <c r="F264" t="s">
        <v>1266</v>
      </c>
      <c r="G264" t="s">
        <v>99</v>
      </c>
      <c r="H264" t="s">
        <v>1267</v>
      </c>
      <c r="I264">
        <v>982</v>
      </c>
      <c r="J264">
        <v>0</v>
      </c>
      <c r="K264">
        <v>1495</v>
      </c>
      <c r="L264" t="s">
        <v>2239</v>
      </c>
      <c r="M264">
        <v>0</v>
      </c>
      <c r="N264">
        <v>73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195</v>
      </c>
      <c r="AL264">
        <f t="shared" si="48"/>
        <v>73</v>
      </c>
      <c r="AM264">
        <f t="shared" si="49"/>
        <v>0</v>
      </c>
      <c r="AN264">
        <f t="shared" si="50"/>
        <v>195</v>
      </c>
      <c r="AO264">
        <f t="shared" si="51"/>
        <v>268</v>
      </c>
      <c r="AQ264">
        <f t="shared" si="52"/>
        <v>27.238805970149254</v>
      </c>
      <c r="AR264">
        <f t="shared" si="53"/>
        <v>0</v>
      </c>
      <c r="AS264">
        <f t="shared" si="54"/>
        <v>72.761194029850756</v>
      </c>
      <c r="AU264">
        <f t="shared" si="55"/>
        <v>1.5224032586558045</v>
      </c>
      <c r="AV264">
        <f t="shared" si="56"/>
        <v>0.27291242362525459</v>
      </c>
      <c r="AW264">
        <f t="shared" si="57"/>
        <v>7.4338085539714868E-2</v>
      </c>
      <c r="AX264">
        <f t="shared" si="58"/>
        <v>0</v>
      </c>
      <c r="AY264">
        <f t="shared" si="59"/>
        <v>0.1985743380855397</v>
      </c>
    </row>
    <row r="265" spans="1:51" x14ac:dyDescent="0.6">
      <c r="A265">
        <v>340</v>
      </c>
      <c r="B265">
        <v>5</v>
      </c>
      <c r="C265" t="s">
        <v>1271</v>
      </c>
      <c r="D265" t="s">
        <v>1272</v>
      </c>
      <c r="F265" t="s">
        <v>1273</v>
      </c>
      <c r="H265" t="s">
        <v>734</v>
      </c>
      <c r="I265">
        <v>203</v>
      </c>
      <c r="J265" t="s">
        <v>1874</v>
      </c>
      <c r="K265">
        <v>459</v>
      </c>
      <c r="L265" t="s">
        <v>2240</v>
      </c>
      <c r="M265">
        <v>0</v>
      </c>
      <c r="N265">
        <v>19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24</v>
      </c>
      <c r="AL265">
        <f t="shared" si="48"/>
        <v>19</v>
      </c>
      <c r="AM265">
        <f t="shared" si="49"/>
        <v>0</v>
      </c>
      <c r="AN265">
        <f t="shared" si="50"/>
        <v>24</v>
      </c>
      <c r="AO265">
        <f t="shared" si="51"/>
        <v>43</v>
      </c>
      <c r="AQ265">
        <f t="shared" si="52"/>
        <v>44.186046511627907</v>
      </c>
      <c r="AR265">
        <f t="shared" si="53"/>
        <v>0</v>
      </c>
      <c r="AS265">
        <f t="shared" si="54"/>
        <v>55.813953488372093</v>
      </c>
      <c r="AU265">
        <f t="shared" si="55"/>
        <v>2.2610837438423643</v>
      </c>
      <c r="AV265">
        <f t="shared" si="56"/>
        <v>0.21182266009852216</v>
      </c>
      <c r="AW265">
        <f t="shared" si="57"/>
        <v>9.3596059113300489E-2</v>
      </c>
      <c r="AX265">
        <f t="shared" si="58"/>
        <v>0</v>
      </c>
      <c r="AY265">
        <f t="shared" si="59"/>
        <v>0.11822660098522167</v>
      </c>
    </row>
    <row r="266" spans="1:51" x14ac:dyDescent="0.6">
      <c r="A266">
        <v>341</v>
      </c>
      <c r="B266">
        <v>5</v>
      </c>
      <c r="C266" t="s">
        <v>1274</v>
      </c>
      <c r="D266" t="s">
        <v>1275</v>
      </c>
      <c r="F266" t="s">
        <v>1276</v>
      </c>
      <c r="H266" t="s">
        <v>426</v>
      </c>
      <c r="I266">
        <v>233</v>
      </c>
      <c r="J266" t="s">
        <v>1875</v>
      </c>
      <c r="K266">
        <v>501</v>
      </c>
      <c r="L266" t="s">
        <v>2241</v>
      </c>
      <c r="M266">
        <v>0</v>
      </c>
      <c r="N266">
        <v>45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40</v>
      </c>
      <c r="AL266">
        <f t="shared" si="48"/>
        <v>45</v>
      </c>
      <c r="AM266">
        <f t="shared" si="49"/>
        <v>0</v>
      </c>
      <c r="AN266">
        <f t="shared" si="50"/>
        <v>40</v>
      </c>
      <c r="AO266">
        <f t="shared" si="51"/>
        <v>85</v>
      </c>
      <c r="AQ266">
        <f t="shared" si="52"/>
        <v>52.941176470588239</v>
      </c>
      <c r="AR266">
        <f t="shared" si="53"/>
        <v>0</v>
      </c>
      <c r="AS266">
        <f t="shared" si="54"/>
        <v>47.058823529411761</v>
      </c>
      <c r="AU266">
        <f t="shared" si="55"/>
        <v>2.1502145922746783</v>
      </c>
      <c r="AV266">
        <f t="shared" si="56"/>
        <v>0.36480686695278969</v>
      </c>
      <c r="AW266">
        <f t="shared" si="57"/>
        <v>0.19313304721030042</v>
      </c>
      <c r="AX266">
        <f t="shared" si="58"/>
        <v>0</v>
      </c>
      <c r="AY266">
        <f t="shared" si="59"/>
        <v>0.17167381974248927</v>
      </c>
    </row>
    <row r="267" spans="1:51" x14ac:dyDescent="0.6">
      <c r="A267">
        <v>342</v>
      </c>
      <c r="B267">
        <v>5</v>
      </c>
      <c r="C267" t="s">
        <v>1277</v>
      </c>
      <c r="D267" t="s">
        <v>1278</v>
      </c>
      <c r="F267" t="s">
        <v>1279</v>
      </c>
      <c r="H267" t="s">
        <v>1280</v>
      </c>
      <c r="I267">
        <v>324</v>
      </c>
      <c r="J267" t="s">
        <v>1876</v>
      </c>
      <c r="K267">
        <v>611</v>
      </c>
      <c r="L267" t="s">
        <v>2242</v>
      </c>
      <c r="M267">
        <v>0</v>
      </c>
      <c r="N267">
        <v>66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4</v>
      </c>
      <c r="AL267">
        <f t="shared" si="48"/>
        <v>66</v>
      </c>
      <c r="AM267">
        <f t="shared" si="49"/>
        <v>0</v>
      </c>
      <c r="AN267">
        <f t="shared" si="50"/>
        <v>4</v>
      </c>
      <c r="AO267">
        <f t="shared" si="51"/>
        <v>70</v>
      </c>
      <c r="AQ267">
        <f t="shared" si="52"/>
        <v>94.285714285714278</v>
      </c>
      <c r="AR267">
        <f t="shared" si="53"/>
        <v>0</v>
      </c>
      <c r="AS267">
        <f t="shared" si="54"/>
        <v>5.7142857142857144</v>
      </c>
      <c r="AU267">
        <f t="shared" si="55"/>
        <v>1.8858024691358024</v>
      </c>
      <c r="AV267">
        <f t="shared" si="56"/>
        <v>0.21604938271604937</v>
      </c>
      <c r="AW267">
        <f t="shared" si="57"/>
        <v>0.20370370370370369</v>
      </c>
      <c r="AX267">
        <f t="shared" si="58"/>
        <v>0</v>
      </c>
      <c r="AY267">
        <f t="shared" si="59"/>
        <v>1.2345679012345678E-2</v>
      </c>
    </row>
    <row r="268" spans="1:51" x14ac:dyDescent="0.6">
      <c r="A268">
        <v>343</v>
      </c>
      <c r="B268">
        <v>5</v>
      </c>
      <c r="C268" t="s">
        <v>1281</v>
      </c>
      <c r="D268" t="s">
        <v>1282</v>
      </c>
      <c r="F268" t="s">
        <v>1283</v>
      </c>
      <c r="H268" t="s">
        <v>1284</v>
      </c>
      <c r="I268">
        <v>313</v>
      </c>
      <c r="J268" t="s">
        <v>1877</v>
      </c>
      <c r="K268">
        <v>595</v>
      </c>
      <c r="L268" t="s">
        <v>2243</v>
      </c>
      <c r="M268">
        <v>0</v>
      </c>
      <c r="N268">
        <v>77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20</v>
      </c>
      <c r="AL268">
        <f t="shared" si="48"/>
        <v>77</v>
      </c>
      <c r="AM268">
        <f t="shared" si="49"/>
        <v>0</v>
      </c>
      <c r="AN268">
        <f t="shared" si="50"/>
        <v>20</v>
      </c>
      <c r="AO268">
        <f t="shared" si="51"/>
        <v>97</v>
      </c>
      <c r="AQ268">
        <f t="shared" si="52"/>
        <v>79.381443298969074</v>
      </c>
      <c r="AR268">
        <f t="shared" si="53"/>
        <v>0</v>
      </c>
      <c r="AS268">
        <f t="shared" si="54"/>
        <v>20.618556701030926</v>
      </c>
      <c r="AU268">
        <f t="shared" si="55"/>
        <v>1.9009584664536741</v>
      </c>
      <c r="AV268">
        <f t="shared" si="56"/>
        <v>0.30990415335463256</v>
      </c>
      <c r="AW268">
        <f t="shared" si="57"/>
        <v>0.24600638977635783</v>
      </c>
      <c r="AX268">
        <f t="shared" si="58"/>
        <v>0</v>
      </c>
      <c r="AY268">
        <f t="shared" si="59"/>
        <v>6.3897763578274758E-2</v>
      </c>
    </row>
    <row r="269" spans="1:51" x14ac:dyDescent="0.6">
      <c r="A269">
        <v>344</v>
      </c>
      <c r="B269">
        <v>5</v>
      </c>
      <c r="C269" t="s">
        <v>1285</v>
      </c>
      <c r="D269" t="s">
        <v>1286</v>
      </c>
      <c r="E269" t="s">
        <v>713</v>
      </c>
      <c r="F269" t="s">
        <v>1287</v>
      </c>
      <c r="G269" t="s">
        <v>715</v>
      </c>
      <c r="H269" t="s">
        <v>1288</v>
      </c>
      <c r="I269">
        <v>444</v>
      </c>
      <c r="J269">
        <v>0</v>
      </c>
      <c r="K269">
        <v>1211</v>
      </c>
      <c r="L269" t="s">
        <v>2244</v>
      </c>
      <c r="M269">
        <v>0</v>
      </c>
      <c r="N269">
        <v>155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65</v>
      </c>
      <c r="AL269">
        <f t="shared" si="48"/>
        <v>155</v>
      </c>
      <c r="AM269">
        <f t="shared" si="49"/>
        <v>0</v>
      </c>
      <c r="AN269">
        <f t="shared" si="50"/>
        <v>65</v>
      </c>
      <c r="AO269">
        <f t="shared" si="51"/>
        <v>220</v>
      </c>
      <c r="AQ269">
        <f t="shared" si="52"/>
        <v>70.454545454545453</v>
      </c>
      <c r="AR269">
        <f t="shared" si="53"/>
        <v>0</v>
      </c>
      <c r="AS269">
        <f t="shared" si="54"/>
        <v>29.545454545454547</v>
      </c>
      <c r="AU269">
        <f t="shared" si="55"/>
        <v>2.7274774774774775</v>
      </c>
      <c r="AV269">
        <f t="shared" si="56"/>
        <v>0.49549549549549549</v>
      </c>
      <c r="AW269">
        <f t="shared" si="57"/>
        <v>0.34909909909909909</v>
      </c>
      <c r="AX269">
        <f t="shared" si="58"/>
        <v>0</v>
      </c>
      <c r="AY269">
        <f t="shared" si="59"/>
        <v>0.1463963963963964</v>
      </c>
    </row>
    <row r="270" spans="1:51" x14ac:dyDescent="0.6">
      <c r="A270">
        <v>346</v>
      </c>
      <c r="B270">
        <v>5</v>
      </c>
      <c r="C270" t="s">
        <v>1292</v>
      </c>
      <c r="D270" t="s">
        <v>1293</v>
      </c>
      <c r="E270" t="s">
        <v>713</v>
      </c>
      <c r="F270" t="s">
        <v>1294</v>
      </c>
      <c r="G270" t="s">
        <v>715</v>
      </c>
      <c r="H270" t="s">
        <v>1295</v>
      </c>
      <c r="I270">
        <v>412</v>
      </c>
      <c r="J270">
        <v>0</v>
      </c>
      <c r="K270">
        <v>855</v>
      </c>
      <c r="L270" t="s">
        <v>2245</v>
      </c>
      <c r="M270">
        <v>0</v>
      </c>
      <c r="N270">
        <v>119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L270">
        <f t="shared" si="48"/>
        <v>119</v>
      </c>
      <c r="AM270">
        <f t="shared" si="49"/>
        <v>0</v>
      </c>
      <c r="AN270">
        <f t="shared" si="50"/>
        <v>0</v>
      </c>
      <c r="AO270">
        <f t="shared" si="51"/>
        <v>119</v>
      </c>
      <c r="AQ270">
        <f t="shared" si="52"/>
        <v>100</v>
      </c>
      <c r="AR270">
        <f t="shared" si="53"/>
        <v>0</v>
      </c>
      <c r="AS270">
        <f t="shared" si="54"/>
        <v>0</v>
      </c>
      <c r="AU270">
        <f t="shared" si="55"/>
        <v>2.075242718446602</v>
      </c>
      <c r="AV270">
        <f t="shared" si="56"/>
        <v>0.28883495145631066</v>
      </c>
      <c r="AW270">
        <f t="shared" si="57"/>
        <v>0.28883495145631066</v>
      </c>
      <c r="AX270">
        <f t="shared" si="58"/>
        <v>0</v>
      </c>
      <c r="AY270">
        <f t="shared" si="59"/>
        <v>0</v>
      </c>
    </row>
    <row r="271" spans="1:51" x14ac:dyDescent="0.6">
      <c r="A271">
        <v>348</v>
      </c>
      <c r="B271">
        <v>5</v>
      </c>
      <c r="C271" t="s">
        <v>1298</v>
      </c>
      <c r="D271" t="s">
        <v>1299</v>
      </c>
      <c r="F271" t="s">
        <v>1300</v>
      </c>
      <c r="H271" t="s">
        <v>1301</v>
      </c>
      <c r="I271">
        <v>181</v>
      </c>
      <c r="J271" t="s">
        <v>1882</v>
      </c>
      <c r="K271">
        <v>517</v>
      </c>
      <c r="L271" t="s">
        <v>2246</v>
      </c>
      <c r="M271">
        <v>0</v>
      </c>
      <c r="N271">
        <v>67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10</v>
      </c>
      <c r="AL271">
        <f t="shared" si="48"/>
        <v>67</v>
      </c>
      <c r="AM271">
        <f t="shared" si="49"/>
        <v>0</v>
      </c>
      <c r="AN271">
        <f t="shared" si="50"/>
        <v>10</v>
      </c>
      <c r="AO271">
        <f t="shared" si="51"/>
        <v>77</v>
      </c>
      <c r="AQ271">
        <f t="shared" si="52"/>
        <v>87.012987012987011</v>
      </c>
      <c r="AR271">
        <f t="shared" si="53"/>
        <v>0</v>
      </c>
      <c r="AS271">
        <f t="shared" si="54"/>
        <v>12.987012987012985</v>
      </c>
      <c r="AU271">
        <f t="shared" si="55"/>
        <v>2.8563535911602211</v>
      </c>
      <c r="AV271">
        <f t="shared" si="56"/>
        <v>0.425414364640884</v>
      </c>
      <c r="AW271">
        <f t="shared" si="57"/>
        <v>0.37016574585635359</v>
      </c>
      <c r="AX271">
        <f t="shared" si="58"/>
        <v>0</v>
      </c>
      <c r="AY271">
        <f t="shared" si="59"/>
        <v>5.5248618784530384E-2</v>
      </c>
    </row>
    <row r="272" spans="1:51" x14ac:dyDescent="0.6">
      <c r="A272">
        <v>349</v>
      </c>
      <c r="B272">
        <v>5</v>
      </c>
      <c r="C272" t="s">
        <v>1302</v>
      </c>
      <c r="D272" t="s">
        <v>1303</v>
      </c>
      <c r="F272" t="s">
        <v>1304</v>
      </c>
      <c r="H272" t="s">
        <v>233</v>
      </c>
      <c r="I272">
        <v>163</v>
      </c>
      <c r="J272" t="s">
        <v>1883</v>
      </c>
      <c r="K272">
        <v>212</v>
      </c>
      <c r="L272" t="s">
        <v>2247</v>
      </c>
      <c r="M272">
        <v>0</v>
      </c>
      <c r="N272">
        <v>67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L272">
        <f t="shared" si="48"/>
        <v>67</v>
      </c>
      <c r="AM272">
        <f t="shared" si="49"/>
        <v>0</v>
      </c>
      <c r="AN272">
        <f t="shared" si="50"/>
        <v>0</v>
      </c>
      <c r="AO272">
        <f t="shared" si="51"/>
        <v>67</v>
      </c>
      <c r="AQ272">
        <f t="shared" si="52"/>
        <v>100</v>
      </c>
      <c r="AR272">
        <f t="shared" si="53"/>
        <v>0</v>
      </c>
      <c r="AS272">
        <f t="shared" si="54"/>
        <v>0</v>
      </c>
      <c r="AU272">
        <f t="shared" si="55"/>
        <v>1.3006134969325154</v>
      </c>
      <c r="AV272">
        <f t="shared" si="56"/>
        <v>0.41104294478527609</v>
      </c>
      <c r="AW272">
        <f t="shared" si="57"/>
        <v>0.41104294478527609</v>
      </c>
      <c r="AX272">
        <f t="shared" si="58"/>
        <v>0</v>
      </c>
      <c r="AY272">
        <f t="shared" si="59"/>
        <v>0</v>
      </c>
    </row>
    <row r="273" spans="1:51" x14ac:dyDescent="0.6">
      <c r="A273">
        <v>350</v>
      </c>
      <c r="B273">
        <v>5</v>
      </c>
      <c r="C273" t="s">
        <v>1305</v>
      </c>
      <c r="D273" t="s">
        <v>1306</v>
      </c>
      <c r="F273" t="s">
        <v>1307</v>
      </c>
      <c r="H273" t="s">
        <v>1059</v>
      </c>
      <c r="I273">
        <v>333</v>
      </c>
      <c r="J273" t="s">
        <v>1674</v>
      </c>
      <c r="K273">
        <v>582</v>
      </c>
      <c r="L273" t="s">
        <v>2248</v>
      </c>
      <c r="M273">
        <v>0</v>
      </c>
      <c r="N273">
        <v>117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18</v>
      </c>
      <c r="AL273">
        <f t="shared" si="48"/>
        <v>117</v>
      </c>
      <c r="AM273">
        <f t="shared" si="49"/>
        <v>0</v>
      </c>
      <c r="AN273">
        <f t="shared" si="50"/>
        <v>18</v>
      </c>
      <c r="AO273">
        <f t="shared" si="51"/>
        <v>135</v>
      </c>
      <c r="AQ273">
        <f t="shared" si="52"/>
        <v>86.666666666666671</v>
      </c>
      <c r="AR273">
        <f t="shared" si="53"/>
        <v>0</v>
      </c>
      <c r="AS273">
        <f t="shared" si="54"/>
        <v>13.333333333333334</v>
      </c>
      <c r="AU273">
        <f t="shared" si="55"/>
        <v>1.7477477477477477</v>
      </c>
      <c r="AV273">
        <f t="shared" si="56"/>
        <v>0.40540540540540543</v>
      </c>
      <c r="AW273">
        <f t="shared" si="57"/>
        <v>0.35135135135135137</v>
      </c>
      <c r="AX273">
        <f t="shared" si="58"/>
        <v>0</v>
      </c>
      <c r="AY273">
        <f t="shared" si="59"/>
        <v>5.4054054054054057E-2</v>
      </c>
    </row>
    <row r="274" spans="1:51" x14ac:dyDescent="0.6">
      <c r="A274">
        <v>351</v>
      </c>
      <c r="B274">
        <v>5</v>
      </c>
      <c r="C274" t="s">
        <v>1308</v>
      </c>
      <c r="D274" t="s">
        <v>1309</v>
      </c>
      <c r="F274" t="s">
        <v>1310</v>
      </c>
      <c r="H274" t="s">
        <v>1043</v>
      </c>
      <c r="I274">
        <v>247</v>
      </c>
      <c r="J274" t="s">
        <v>1884</v>
      </c>
      <c r="K274">
        <v>911</v>
      </c>
      <c r="L274" t="s">
        <v>2249</v>
      </c>
      <c r="M274">
        <v>0</v>
      </c>
      <c r="N274">
        <v>25</v>
      </c>
      <c r="O274">
        <v>0</v>
      </c>
      <c r="P274">
        <v>0</v>
      </c>
      <c r="Q274">
        <v>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71</v>
      </c>
      <c r="AL274">
        <f t="shared" si="48"/>
        <v>25</v>
      </c>
      <c r="AM274">
        <f t="shared" si="49"/>
        <v>7</v>
      </c>
      <c r="AN274">
        <f t="shared" si="50"/>
        <v>71</v>
      </c>
      <c r="AO274">
        <f t="shared" si="51"/>
        <v>103</v>
      </c>
      <c r="AQ274">
        <f t="shared" si="52"/>
        <v>24.271844660194176</v>
      </c>
      <c r="AR274">
        <f t="shared" si="53"/>
        <v>6.7961165048543686</v>
      </c>
      <c r="AS274">
        <f t="shared" si="54"/>
        <v>68.932038834951456</v>
      </c>
      <c r="AU274">
        <f t="shared" si="55"/>
        <v>3.6882591093117409</v>
      </c>
      <c r="AV274">
        <f t="shared" si="56"/>
        <v>0.41700404858299595</v>
      </c>
      <c r="AW274">
        <f t="shared" si="57"/>
        <v>0.10121457489878542</v>
      </c>
      <c r="AX274">
        <f t="shared" si="58"/>
        <v>2.8340080971659919E-2</v>
      </c>
      <c r="AY274">
        <f t="shared" si="59"/>
        <v>0.2874493927125506</v>
      </c>
    </row>
    <row r="275" spans="1:51" x14ac:dyDescent="0.6">
      <c r="A275">
        <v>352</v>
      </c>
      <c r="B275">
        <v>5</v>
      </c>
      <c r="C275" t="s">
        <v>1311</v>
      </c>
      <c r="D275" t="s">
        <v>1312</v>
      </c>
      <c r="F275" t="s">
        <v>1313</v>
      </c>
      <c r="H275" t="s">
        <v>1314</v>
      </c>
      <c r="I275">
        <v>270</v>
      </c>
      <c r="J275" t="s">
        <v>1885</v>
      </c>
      <c r="K275">
        <v>1483</v>
      </c>
      <c r="L275" t="s">
        <v>2250</v>
      </c>
      <c r="M275">
        <v>0</v>
      </c>
      <c r="N275">
        <v>38</v>
      </c>
      <c r="O275">
        <v>0</v>
      </c>
      <c r="P275">
        <v>0</v>
      </c>
      <c r="Q275">
        <v>4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70</v>
      </c>
      <c r="AL275">
        <f t="shared" si="48"/>
        <v>38</v>
      </c>
      <c r="AM275">
        <f t="shared" si="49"/>
        <v>4</v>
      </c>
      <c r="AN275">
        <f t="shared" si="50"/>
        <v>70</v>
      </c>
      <c r="AO275">
        <f t="shared" si="51"/>
        <v>112</v>
      </c>
      <c r="AQ275">
        <f t="shared" si="52"/>
        <v>33.928571428571431</v>
      </c>
      <c r="AR275">
        <f t="shared" si="53"/>
        <v>3.5714285714285712</v>
      </c>
      <c r="AS275">
        <f t="shared" si="54"/>
        <v>62.5</v>
      </c>
      <c r="AU275">
        <f t="shared" si="55"/>
        <v>5.4925925925925929</v>
      </c>
      <c r="AV275">
        <f t="shared" si="56"/>
        <v>0.4148148148148148</v>
      </c>
      <c r="AW275">
        <f t="shared" si="57"/>
        <v>0.14074074074074075</v>
      </c>
      <c r="AX275">
        <f t="shared" si="58"/>
        <v>1.4814814814814815E-2</v>
      </c>
      <c r="AY275">
        <f t="shared" si="59"/>
        <v>0.25925925925925924</v>
      </c>
    </row>
    <row r="276" spans="1:51" x14ac:dyDescent="0.6">
      <c r="A276">
        <v>353</v>
      </c>
      <c r="B276">
        <v>5</v>
      </c>
      <c r="C276" t="s">
        <v>1315</v>
      </c>
      <c r="D276" t="s">
        <v>1316</v>
      </c>
      <c r="F276" t="s">
        <v>1317</v>
      </c>
      <c r="H276" t="s">
        <v>702</v>
      </c>
      <c r="I276">
        <v>264</v>
      </c>
      <c r="J276" t="s">
        <v>1886</v>
      </c>
      <c r="K276">
        <v>750</v>
      </c>
      <c r="L276" t="s">
        <v>2251</v>
      </c>
      <c r="M276">
        <v>0</v>
      </c>
      <c r="N276">
        <v>100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30</v>
      </c>
      <c r="AL276">
        <f t="shared" si="48"/>
        <v>100</v>
      </c>
      <c r="AM276">
        <f t="shared" si="49"/>
        <v>0</v>
      </c>
      <c r="AN276">
        <f t="shared" si="50"/>
        <v>30</v>
      </c>
      <c r="AO276">
        <f t="shared" si="51"/>
        <v>130</v>
      </c>
      <c r="AQ276">
        <f t="shared" si="52"/>
        <v>76.923076923076934</v>
      </c>
      <c r="AR276">
        <f t="shared" si="53"/>
        <v>0</v>
      </c>
      <c r="AS276">
        <f t="shared" si="54"/>
        <v>23.076923076923077</v>
      </c>
      <c r="AU276">
        <f t="shared" si="55"/>
        <v>2.8409090909090908</v>
      </c>
      <c r="AV276">
        <f t="shared" si="56"/>
        <v>0.49242424242424243</v>
      </c>
      <c r="AW276">
        <f t="shared" si="57"/>
        <v>0.37878787878787878</v>
      </c>
      <c r="AX276">
        <f t="shared" si="58"/>
        <v>0</v>
      </c>
      <c r="AY276">
        <f t="shared" si="59"/>
        <v>0.11363636363636363</v>
      </c>
    </row>
    <row r="277" spans="1:51" x14ac:dyDescent="0.6">
      <c r="A277">
        <v>354</v>
      </c>
      <c r="B277">
        <v>5</v>
      </c>
      <c r="C277" t="s">
        <v>1318</v>
      </c>
      <c r="D277" t="s">
        <v>1319</v>
      </c>
      <c r="E277" t="s">
        <v>713</v>
      </c>
      <c r="F277" t="s">
        <v>1320</v>
      </c>
      <c r="G277" t="s">
        <v>715</v>
      </c>
      <c r="H277" t="s">
        <v>1321</v>
      </c>
      <c r="I277">
        <v>317</v>
      </c>
      <c r="J277">
        <v>0</v>
      </c>
      <c r="K277">
        <v>691</v>
      </c>
      <c r="L277" t="s">
        <v>2252</v>
      </c>
      <c r="M277">
        <v>0</v>
      </c>
      <c r="N277">
        <v>87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L277">
        <f t="shared" si="48"/>
        <v>87</v>
      </c>
      <c r="AM277">
        <f t="shared" si="49"/>
        <v>0</v>
      </c>
      <c r="AN277">
        <f t="shared" si="50"/>
        <v>0</v>
      </c>
      <c r="AO277">
        <f t="shared" si="51"/>
        <v>87</v>
      </c>
      <c r="AQ277">
        <f t="shared" si="52"/>
        <v>100</v>
      </c>
      <c r="AR277">
        <f t="shared" si="53"/>
        <v>0</v>
      </c>
      <c r="AS277">
        <f t="shared" si="54"/>
        <v>0</v>
      </c>
      <c r="AU277">
        <f t="shared" si="55"/>
        <v>2.1798107255520507</v>
      </c>
      <c r="AV277">
        <f t="shared" si="56"/>
        <v>0.27444794952681389</v>
      </c>
      <c r="AW277">
        <f t="shared" si="57"/>
        <v>0.27444794952681389</v>
      </c>
      <c r="AX277">
        <f t="shared" si="58"/>
        <v>0</v>
      </c>
      <c r="AY277">
        <f t="shared" si="59"/>
        <v>0</v>
      </c>
    </row>
    <row r="278" spans="1:51" x14ac:dyDescent="0.6">
      <c r="A278">
        <v>356</v>
      </c>
      <c r="B278">
        <v>5</v>
      </c>
      <c r="C278" t="s">
        <v>1325</v>
      </c>
      <c r="D278" t="s">
        <v>1326</v>
      </c>
      <c r="E278" t="s">
        <v>713</v>
      </c>
      <c r="F278" t="s">
        <v>1327</v>
      </c>
      <c r="G278" t="s">
        <v>715</v>
      </c>
      <c r="H278" t="s">
        <v>1270</v>
      </c>
      <c r="I278">
        <v>197</v>
      </c>
      <c r="J278">
        <v>0</v>
      </c>
      <c r="K278">
        <v>398</v>
      </c>
      <c r="L278" t="s">
        <v>2253</v>
      </c>
      <c r="M278">
        <v>0</v>
      </c>
      <c r="N278">
        <v>69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4</v>
      </c>
      <c r="AL278">
        <f t="shared" si="48"/>
        <v>69</v>
      </c>
      <c r="AM278">
        <f t="shared" si="49"/>
        <v>0</v>
      </c>
      <c r="AN278">
        <f t="shared" si="50"/>
        <v>4</v>
      </c>
      <c r="AO278">
        <f t="shared" si="51"/>
        <v>73</v>
      </c>
      <c r="AQ278">
        <f t="shared" si="52"/>
        <v>94.520547945205479</v>
      </c>
      <c r="AR278">
        <f t="shared" si="53"/>
        <v>0</v>
      </c>
      <c r="AS278">
        <f t="shared" si="54"/>
        <v>5.4794520547945202</v>
      </c>
      <c r="AU278">
        <f t="shared" si="55"/>
        <v>2.0203045685279188</v>
      </c>
      <c r="AV278">
        <f t="shared" si="56"/>
        <v>0.37055837563451777</v>
      </c>
      <c r="AW278">
        <f t="shared" si="57"/>
        <v>0.35025380710659898</v>
      </c>
      <c r="AX278">
        <f t="shared" si="58"/>
        <v>0</v>
      </c>
      <c r="AY278">
        <f t="shared" si="59"/>
        <v>2.030456852791878E-2</v>
      </c>
    </row>
    <row r="279" spans="1:51" x14ac:dyDescent="0.6">
      <c r="A279">
        <v>358</v>
      </c>
      <c r="B279">
        <v>5</v>
      </c>
      <c r="C279" t="s">
        <v>1330</v>
      </c>
      <c r="D279" t="s">
        <v>1331</v>
      </c>
      <c r="E279" t="s">
        <v>265</v>
      </c>
      <c r="F279" t="s">
        <v>1332</v>
      </c>
      <c r="G279" t="s">
        <v>267</v>
      </c>
      <c r="H279" t="s">
        <v>1333</v>
      </c>
      <c r="I279">
        <v>421</v>
      </c>
      <c r="J279">
        <v>0</v>
      </c>
      <c r="K279">
        <v>1005</v>
      </c>
      <c r="L279" t="s">
        <v>2254</v>
      </c>
      <c r="M279">
        <v>0</v>
      </c>
      <c r="N279">
        <v>37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70</v>
      </c>
      <c r="AL279">
        <f t="shared" si="48"/>
        <v>37</v>
      </c>
      <c r="AM279">
        <f t="shared" si="49"/>
        <v>0</v>
      </c>
      <c r="AN279">
        <f t="shared" si="50"/>
        <v>70</v>
      </c>
      <c r="AO279">
        <f t="shared" si="51"/>
        <v>107</v>
      </c>
      <c r="AQ279">
        <f t="shared" si="52"/>
        <v>34.579439252336449</v>
      </c>
      <c r="AR279">
        <f t="shared" si="53"/>
        <v>0</v>
      </c>
      <c r="AS279">
        <f t="shared" si="54"/>
        <v>65.420560747663544</v>
      </c>
      <c r="AU279">
        <f t="shared" si="55"/>
        <v>2.3871733966745845</v>
      </c>
      <c r="AV279">
        <f t="shared" si="56"/>
        <v>0.25415676959619954</v>
      </c>
      <c r="AW279">
        <f t="shared" si="57"/>
        <v>8.7885985748218529E-2</v>
      </c>
      <c r="AX279">
        <f t="shared" si="58"/>
        <v>0</v>
      </c>
      <c r="AY279">
        <f t="shared" si="59"/>
        <v>0.166270783847981</v>
      </c>
    </row>
    <row r="280" spans="1:51" x14ac:dyDescent="0.6">
      <c r="A280">
        <v>360</v>
      </c>
      <c r="B280">
        <v>5</v>
      </c>
      <c r="C280" t="s">
        <v>1337</v>
      </c>
      <c r="D280" t="s">
        <v>1338</v>
      </c>
      <c r="E280" t="s">
        <v>265</v>
      </c>
      <c r="F280" t="s">
        <v>1339</v>
      </c>
      <c r="G280" t="s">
        <v>267</v>
      </c>
      <c r="H280" t="s">
        <v>716</v>
      </c>
      <c r="I280">
        <v>344</v>
      </c>
      <c r="J280">
        <v>0</v>
      </c>
      <c r="K280">
        <v>1575</v>
      </c>
      <c r="L280" t="s">
        <v>2255</v>
      </c>
      <c r="M280">
        <v>0</v>
      </c>
      <c r="N280">
        <v>53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70</v>
      </c>
      <c r="AL280">
        <f t="shared" si="48"/>
        <v>53</v>
      </c>
      <c r="AM280">
        <f t="shared" si="49"/>
        <v>0</v>
      </c>
      <c r="AN280">
        <f t="shared" si="50"/>
        <v>70</v>
      </c>
      <c r="AO280">
        <f t="shared" si="51"/>
        <v>123</v>
      </c>
      <c r="AQ280">
        <f t="shared" si="52"/>
        <v>43.089430894308947</v>
      </c>
      <c r="AR280">
        <f t="shared" si="53"/>
        <v>0</v>
      </c>
      <c r="AS280">
        <f t="shared" si="54"/>
        <v>56.910569105691053</v>
      </c>
      <c r="AU280">
        <f t="shared" si="55"/>
        <v>4.5784883720930232</v>
      </c>
      <c r="AV280">
        <f t="shared" si="56"/>
        <v>0.35755813953488375</v>
      </c>
      <c r="AW280">
        <f t="shared" si="57"/>
        <v>0.15406976744186046</v>
      </c>
      <c r="AX280">
        <f t="shared" si="58"/>
        <v>0</v>
      </c>
      <c r="AY280">
        <f t="shared" si="59"/>
        <v>0.20348837209302326</v>
      </c>
    </row>
    <row r="281" spans="1:51" x14ac:dyDescent="0.6">
      <c r="A281">
        <v>362</v>
      </c>
      <c r="B281">
        <v>5</v>
      </c>
      <c r="C281" t="s">
        <v>1342</v>
      </c>
      <c r="D281" t="s">
        <v>1343</v>
      </c>
      <c r="F281" t="s">
        <v>1344</v>
      </c>
      <c r="H281" t="s">
        <v>1161</v>
      </c>
      <c r="I281">
        <v>219</v>
      </c>
      <c r="J281" t="s">
        <v>1894</v>
      </c>
      <c r="K281">
        <v>675</v>
      </c>
      <c r="L281" t="s">
        <v>2256</v>
      </c>
      <c r="M281">
        <v>0</v>
      </c>
      <c r="N281">
        <v>22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56</v>
      </c>
      <c r="AL281">
        <f t="shared" si="48"/>
        <v>22</v>
      </c>
      <c r="AM281">
        <f t="shared" si="49"/>
        <v>0</v>
      </c>
      <c r="AN281">
        <f t="shared" si="50"/>
        <v>56</v>
      </c>
      <c r="AO281">
        <f t="shared" si="51"/>
        <v>78</v>
      </c>
      <c r="AQ281">
        <f t="shared" si="52"/>
        <v>28.205128205128204</v>
      </c>
      <c r="AR281">
        <f t="shared" si="53"/>
        <v>0</v>
      </c>
      <c r="AS281">
        <f t="shared" si="54"/>
        <v>71.794871794871796</v>
      </c>
      <c r="AU281">
        <f t="shared" si="55"/>
        <v>3.0821917808219177</v>
      </c>
      <c r="AV281">
        <f t="shared" si="56"/>
        <v>0.35616438356164382</v>
      </c>
      <c r="AW281">
        <f t="shared" si="57"/>
        <v>0.1004566210045662</v>
      </c>
      <c r="AX281">
        <f t="shared" si="58"/>
        <v>0</v>
      </c>
      <c r="AY281">
        <f t="shared" si="59"/>
        <v>0.25570776255707761</v>
      </c>
    </row>
    <row r="282" spans="1:51" x14ac:dyDescent="0.6">
      <c r="A282">
        <v>363</v>
      </c>
      <c r="B282">
        <v>5</v>
      </c>
      <c r="C282" t="s">
        <v>1345</v>
      </c>
      <c r="D282" t="s">
        <v>1346</v>
      </c>
      <c r="F282" t="s">
        <v>1347</v>
      </c>
      <c r="H282" t="s">
        <v>1348</v>
      </c>
      <c r="I282">
        <v>1503</v>
      </c>
      <c r="J282" t="s">
        <v>1895</v>
      </c>
      <c r="K282">
        <v>2710</v>
      </c>
      <c r="L282" t="s">
        <v>2257</v>
      </c>
      <c r="M282">
        <v>0</v>
      </c>
      <c r="N282">
        <v>226</v>
      </c>
      <c r="O282">
        <v>0</v>
      </c>
      <c r="P282">
        <v>0</v>
      </c>
      <c r="Q282">
        <v>3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478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140</v>
      </c>
      <c r="AL282">
        <f t="shared" si="48"/>
        <v>226</v>
      </c>
      <c r="AM282">
        <f t="shared" si="49"/>
        <v>481</v>
      </c>
      <c r="AN282">
        <f t="shared" si="50"/>
        <v>140</v>
      </c>
      <c r="AO282">
        <f t="shared" si="51"/>
        <v>847</v>
      </c>
      <c r="AQ282">
        <f t="shared" si="52"/>
        <v>26.68240850059032</v>
      </c>
      <c r="AR282">
        <f t="shared" si="53"/>
        <v>56.788665879574971</v>
      </c>
      <c r="AS282">
        <f t="shared" si="54"/>
        <v>16.528925619834713</v>
      </c>
      <c r="AU282">
        <f t="shared" si="55"/>
        <v>1.8030605455755155</v>
      </c>
      <c r="AV282">
        <f t="shared" si="56"/>
        <v>0.56353958749168331</v>
      </c>
      <c r="AW282">
        <f t="shared" si="57"/>
        <v>0.15036593479707253</v>
      </c>
      <c r="AX282">
        <f t="shared" si="58"/>
        <v>0.32002661343978711</v>
      </c>
      <c r="AY282">
        <f t="shared" si="59"/>
        <v>9.3147039254823691E-2</v>
      </c>
    </row>
    <row r="283" spans="1:51" x14ac:dyDescent="0.6">
      <c r="A283">
        <v>364</v>
      </c>
      <c r="B283">
        <v>5</v>
      </c>
      <c r="C283" t="s">
        <v>1349</v>
      </c>
      <c r="D283" t="s">
        <v>1350</v>
      </c>
      <c r="F283" t="s">
        <v>1351</v>
      </c>
      <c r="H283" t="s">
        <v>1352</v>
      </c>
      <c r="I283">
        <v>703</v>
      </c>
      <c r="J283" t="s">
        <v>1896</v>
      </c>
      <c r="K283">
        <v>1899</v>
      </c>
      <c r="L283" t="s">
        <v>2258</v>
      </c>
      <c r="M283">
        <v>0</v>
      </c>
      <c r="N283">
        <v>183</v>
      </c>
      <c r="O283">
        <v>0</v>
      </c>
      <c r="P283">
        <v>0</v>
      </c>
      <c r="Q283">
        <v>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303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L283">
        <f t="shared" si="48"/>
        <v>183</v>
      </c>
      <c r="AM283">
        <f t="shared" si="49"/>
        <v>306</v>
      </c>
      <c r="AN283">
        <f t="shared" si="50"/>
        <v>0</v>
      </c>
      <c r="AO283">
        <f t="shared" si="51"/>
        <v>489</v>
      </c>
      <c r="AQ283">
        <f t="shared" si="52"/>
        <v>37.423312883435585</v>
      </c>
      <c r="AR283">
        <f t="shared" si="53"/>
        <v>62.576687116564422</v>
      </c>
      <c r="AS283">
        <f t="shared" si="54"/>
        <v>0</v>
      </c>
      <c r="AU283">
        <f t="shared" si="55"/>
        <v>2.7012802275960173</v>
      </c>
      <c r="AV283">
        <f t="shared" si="56"/>
        <v>0.69559032716927449</v>
      </c>
      <c r="AW283">
        <f t="shared" si="57"/>
        <v>0.26031294452347081</v>
      </c>
      <c r="AX283">
        <f t="shared" si="58"/>
        <v>0.43527738264580368</v>
      </c>
      <c r="AY283">
        <f t="shared" si="59"/>
        <v>0</v>
      </c>
    </row>
    <row r="284" spans="1:51" x14ac:dyDescent="0.6">
      <c r="A284">
        <v>365</v>
      </c>
      <c r="B284">
        <v>5</v>
      </c>
      <c r="C284" t="s">
        <v>1353</v>
      </c>
      <c r="D284" t="s">
        <v>1354</v>
      </c>
      <c r="F284" t="s">
        <v>1355</v>
      </c>
      <c r="H284" t="s">
        <v>1333</v>
      </c>
      <c r="I284">
        <v>375</v>
      </c>
      <c r="J284" t="s">
        <v>1689</v>
      </c>
      <c r="K284">
        <v>742</v>
      </c>
      <c r="L284" t="s">
        <v>2259</v>
      </c>
      <c r="M284">
        <v>0</v>
      </c>
      <c r="N284">
        <v>72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119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24</v>
      </c>
      <c r="AL284">
        <f t="shared" si="48"/>
        <v>72</v>
      </c>
      <c r="AM284">
        <f t="shared" si="49"/>
        <v>120</v>
      </c>
      <c r="AN284">
        <f t="shared" si="50"/>
        <v>24</v>
      </c>
      <c r="AO284">
        <f t="shared" si="51"/>
        <v>216</v>
      </c>
      <c r="AQ284">
        <f t="shared" si="52"/>
        <v>33.333333333333329</v>
      </c>
      <c r="AR284">
        <f t="shared" si="53"/>
        <v>55.555555555555557</v>
      </c>
      <c r="AS284">
        <f t="shared" si="54"/>
        <v>11.111111111111111</v>
      </c>
      <c r="AU284">
        <f t="shared" si="55"/>
        <v>1.9786666666666666</v>
      </c>
      <c r="AV284">
        <f t="shared" si="56"/>
        <v>0.57599999999999996</v>
      </c>
      <c r="AW284">
        <f t="shared" si="57"/>
        <v>0.192</v>
      </c>
      <c r="AX284">
        <f t="shared" si="58"/>
        <v>0.32</v>
      </c>
      <c r="AY284">
        <f t="shared" si="59"/>
        <v>6.4000000000000001E-2</v>
      </c>
    </row>
    <row r="285" spans="1:51" x14ac:dyDescent="0.6">
      <c r="A285">
        <v>366</v>
      </c>
      <c r="B285">
        <v>5</v>
      </c>
      <c r="C285" t="s">
        <v>1356</v>
      </c>
      <c r="D285" t="s">
        <v>1357</v>
      </c>
      <c r="F285" t="s">
        <v>1358</v>
      </c>
      <c r="H285" t="s">
        <v>1359</v>
      </c>
      <c r="I285">
        <v>894</v>
      </c>
      <c r="J285" t="s">
        <v>1897</v>
      </c>
      <c r="K285">
        <v>1823</v>
      </c>
      <c r="L285" t="s">
        <v>2260</v>
      </c>
      <c r="M285">
        <v>0</v>
      </c>
      <c r="N285">
        <v>110</v>
      </c>
      <c r="O285">
        <v>0</v>
      </c>
      <c r="P285">
        <v>0</v>
      </c>
      <c r="Q285">
        <v>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342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67</v>
      </c>
      <c r="AL285">
        <f t="shared" si="48"/>
        <v>110</v>
      </c>
      <c r="AM285">
        <f t="shared" si="49"/>
        <v>345</v>
      </c>
      <c r="AN285">
        <f t="shared" si="50"/>
        <v>67</v>
      </c>
      <c r="AO285">
        <f t="shared" si="51"/>
        <v>522</v>
      </c>
      <c r="AQ285">
        <f t="shared" si="52"/>
        <v>21.072796934865899</v>
      </c>
      <c r="AR285">
        <f t="shared" si="53"/>
        <v>66.091954022988503</v>
      </c>
      <c r="AS285">
        <f t="shared" si="54"/>
        <v>12.835249042145595</v>
      </c>
      <c r="AU285">
        <f t="shared" si="55"/>
        <v>2.0391498881431769</v>
      </c>
      <c r="AV285">
        <f t="shared" si="56"/>
        <v>0.58389261744966447</v>
      </c>
      <c r="AW285">
        <f t="shared" si="57"/>
        <v>0.12304250559284116</v>
      </c>
      <c r="AX285">
        <f t="shared" si="58"/>
        <v>0.38590604026845637</v>
      </c>
      <c r="AY285">
        <f t="shared" si="59"/>
        <v>7.4944071588366884E-2</v>
      </c>
    </row>
    <row r="286" spans="1:51" x14ac:dyDescent="0.6">
      <c r="A286">
        <v>367</v>
      </c>
      <c r="B286">
        <v>5</v>
      </c>
      <c r="C286" t="s">
        <v>1360</v>
      </c>
      <c r="D286" t="s">
        <v>1361</v>
      </c>
      <c r="F286" t="s">
        <v>1362</v>
      </c>
      <c r="H286" t="s">
        <v>1363</v>
      </c>
      <c r="I286">
        <v>664</v>
      </c>
      <c r="J286" t="s">
        <v>1898</v>
      </c>
      <c r="K286">
        <v>1751</v>
      </c>
      <c r="L286" t="s">
        <v>2261</v>
      </c>
      <c r="M286">
        <v>0</v>
      </c>
      <c r="N286">
        <v>100</v>
      </c>
      <c r="O286">
        <v>0</v>
      </c>
      <c r="P286">
        <v>0</v>
      </c>
      <c r="Q286">
        <v>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413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91</v>
      </c>
      <c r="AL286">
        <f t="shared" si="48"/>
        <v>100</v>
      </c>
      <c r="AM286">
        <f t="shared" si="49"/>
        <v>415</v>
      </c>
      <c r="AN286">
        <f t="shared" si="50"/>
        <v>91</v>
      </c>
      <c r="AO286">
        <f t="shared" si="51"/>
        <v>606</v>
      </c>
      <c r="AQ286">
        <f t="shared" si="52"/>
        <v>16.5016501650165</v>
      </c>
      <c r="AR286">
        <f t="shared" si="53"/>
        <v>68.481848184818489</v>
      </c>
      <c r="AS286">
        <f t="shared" si="54"/>
        <v>15.016501650165019</v>
      </c>
      <c r="AU286">
        <f t="shared" si="55"/>
        <v>2.6370481927710845</v>
      </c>
      <c r="AV286">
        <f t="shared" si="56"/>
        <v>0.91265060240963858</v>
      </c>
      <c r="AW286">
        <f t="shared" si="57"/>
        <v>0.15060240963855423</v>
      </c>
      <c r="AX286">
        <f t="shared" si="58"/>
        <v>0.625</v>
      </c>
      <c r="AY286">
        <f t="shared" si="59"/>
        <v>0.13704819277108435</v>
      </c>
    </row>
    <row r="287" spans="1:51" x14ac:dyDescent="0.6">
      <c r="A287">
        <v>368</v>
      </c>
      <c r="B287">
        <v>5</v>
      </c>
      <c r="C287" t="s">
        <v>1364</v>
      </c>
      <c r="D287" t="s">
        <v>1365</v>
      </c>
      <c r="F287" t="s">
        <v>1366</v>
      </c>
      <c r="H287" t="s">
        <v>1367</v>
      </c>
      <c r="I287">
        <v>301</v>
      </c>
      <c r="J287" t="s">
        <v>1899</v>
      </c>
      <c r="K287">
        <v>835</v>
      </c>
      <c r="L287" t="s">
        <v>2262</v>
      </c>
      <c r="M287">
        <v>0</v>
      </c>
      <c r="N287">
        <v>32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151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60</v>
      </c>
      <c r="AL287">
        <f t="shared" si="48"/>
        <v>32</v>
      </c>
      <c r="AM287">
        <f t="shared" si="49"/>
        <v>152</v>
      </c>
      <c r="AN287">
        <f t="shared" si="50"/>
        <v>60</v>
      </c>
      <c r="AO287">
        <f t="shared" si="51"/>
        <v>244</v>
      </c>
      <c r="AQ287">
        <f t="shared" si="52"/>
        <v>13.114754098360656</v>
      </c>
      <c r="AR287">
        <f t="shared" si="53"/>
        <v>62.295081967213115</v>
      </c>
      <c r="AS287">
        <f t="shared" si="54"/>
        <v>24.590163934426229</v>
      </c>
      <c r="AU287">
        <f t="shared" si="55"/>
        <v>2.7740863787375414</v>
      </c>
      <c r="AV287">
        <f t="shared" si="56"/>
        <v>0.81063122923588038</v>
      </c>
      <c r="AW287">
        <f t="shared" si="57"/>
        <v>0.10631229235880399</v>
      </c>
      <c r="AX287">
        <f t="shared" si="58"/>
        <v>0.50498338870431891</v>
      </c>
      <c r="AY287">
        <f t="shared" si="59"/>
        <v>0.19933554817275748</v>
      </c>
    </row>
    <row r="288" spans="1:51" x14ac:dyDescent="0.6">
      <c r="A288">
        <v>369</v>
      </c>
      <c r="B288">
        <v>5</v>
      </c>
      <c r="C288" t="s">
        <v>1368</v>
      </c>
      <c r="D288" t="s">
        <v>1369</v>
      </c>
      <c r="F288" t="s">
        <v>1370</v>
      </c>
      <c r="H288" t="s">
        <v>1371</v>
      </c>
      <c r="I288">
        <v>807</v>
      </c>
      <c r="J288" t="s">
        <v>1900</v>
      </c>
      <c r="K288">
        <v>1539</v>
      </c>
      <c r="L288" t="s">
        <v>2263</v>
      </c>
      <c r="M288">
        <v>0</v>
      </c>
      <c r="N288">
        <v>103</v>
      </c>
      <c r="O288">
        <v>0</v>
      </c>
      <c r="P288">
        <v>0</v>
      </c>
      <c r="Q288">
        <v>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271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99</v>
      </c>
      <c r="AL288">
        <f t="shared" si="48"/>
        <v>103</v>
      </c>
      <c r="AM288">
        <f t="shared" si="49"/>
        <v>277</v>
      </c>
      <c r="AN288">
        <f t="shared" si="50"/>
        <v>99</v>
      </c>
      <c r="AO288">
        <f t="shared" si="51"/>
        <v>479</v>
      </c>
      <c r="AQ288">
        <f t="shared" si="52"/>
        <v>21.503131524008349</v>
      </c>
      <c r="AR288">
        <f t="shared" si="53"/>
        <v>57.82881002087683</v>
      </c>
      <c r="AS288">
        <f t="shared" si="54"/>
        <v>20.668058455114824</v>
      </c>
      <c r="AU288">
        <f t="shared" si="55"/>
        <v>1.9070631970260223</v>
      </c>
      <c r="AV288">
        <f t="shared" si="56"/>
        <v>0.59355638166047087</v>
      </c>
      <c r="AW288">
        <f t="shared" si="57"/>
        <v>0.12763320941759604</v>
      </c>
      <c r="AX288">
        <f t="shared" si="58"/>
        <v>0.34324659231722426</v>
      </c>
      <c r="AY288">
        <f t="shared" si="59"/>
        <v>0.12267657992565056</v>
      </c>
    </row>
    <row r="289" spans="1:51" x14ac:dyDescent="0.6">
      <c r="A289">
        <v>370</v>
      </c>
      <c r="B289">
        <v>5</v>
      </c>
      <c r="C289" t="s">
        <v>1372</v>
      </c>
      <c r="D289" t="s">
        <v>1373</v>
      </c>
      <c r="F289" t="s">
        <v>1374</v>
      </c>
      <c r="H289" t="s">
        <v>1375</v>
      </c>
      <c r="I289">
        <v>410</v>
      </c>
      <c r="J289" t="s">
        <v>1901</v>
      </c>
      <c r="K289">
        <v>3105</v>
      </c>
      <c r="L289" t="s">
        <v>2264</v>
      </c>
      <c r="M289">
        <v>0</v>
      </c>
      <c r="N289">
        <v>57</v>
      </c>
      <c r="O289">
        <v>0</v>
      </c>
      <c r="P289">
        <v>0</v>
      </c>
      <c r="Q289">
        <v>5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237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77</v>
      </c>
      <c r="AL289">
        <f t="shared" si="48"/>
        <v>57</v>
      </c>
      <c r="AM289">
        <f t="shared" si="49"/>
        <v>242</v>
      </c>
      <c r="AN289">
        <f t="shared" si="50"/>
        <v>77</v>
      </c>
      <c r="AO289">
        <f t="shared" si="51"/>
        <v>376</v>
      </c>
      <c r="AQ289">
        <f t="shared" si="52"/>
        <v>15.159574468085108</v>
      </c>
      <c r="AR289">
        <f t="shared" si="53"/>
        <v>64.361702127659569</v>
      </c>
      <c r="AS289">
        <f t="shared" si="54"/>
        <v>20.478723404255319</v>
      </c>
      <c r="AU289">
        <f t="shared" si="55"/>
        <v>7.5731707317073171</v>
      </c>
      <c r="AV289">
        <f t="shared" si="56"/>
        <v>0.91707317073170735</v>
      </c>
      <c r="AW289">
        <f t="shared" si="57"/>
        <v>0.13902439024390245</v>
      </c>
      <c r="AX289">
        <f t="shared" si="58"/>
        <v>0.59024390243902436</v>
      </c>
      <c r="AY289">
        <f t="shared" si="59"/>
        <v>0.18780487804878049</v>
      </c>
    </row>
    <row r="290" spans="1:51" x14ac:dyDescent="0.6">
      <c r="A290">
        <v>371</v>
      </c>
      <c r="B290">
        <v>5</v>
      </c>
      <c r="C290" t="s">
        <v>1376</v>
      </c>
      <c r="D290" t="s">
        <v>1377</v>
      </c>
      <c r="F290" t="s">
        <v>1378</v>
      </c>
      <c r="H290" t="s">
        <v>1379</v>
      </c>
      <c r="I290">
        <v>986</v>
      </c>
      <c r="J290" t="s">
        <v>1902</v>
      </c>
      <c r="K290">
        <v>1699</v>
      </c>
      <c r="L290" t="s">
        <v>2265</v>
      </c>
      <c r="M290">
        <v>0</v>
      </c>
      <c r="N290">
        <v>116</v>
      </c>
      <c r="O290">
        <v>0</v>
      </c>
      <c r="P290">
        <v>0</v>
      </c>
      <c r="Q290">
        <v>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333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126</v>
      </c>
      <c r="AL290">
        <f t="shared" si="48"/>
        <v>116</v>
      </c>
      <c r="AM290">
        <f t="shared" si="49"/>
        <v>342</v>
      </c>
      <c r="AN290">
        <f t="shared" si="50"/>
        <v>126</v>
      </c>
      <c r="AO290">
        <f t="shared" si="51"/>
        <v>584</v>
      </c>
      <c r="AQ290">
        <f t="shared" si="52"/>
        <v>19.863013698630137</v>
      </c>
      <c r="AR290">
        <f t="shared" si="53"/>
        <v>58.561643835616437</v>
      </c>
      <c r="AS290">
        <f t="shared" si="54"/>
        <v>21.575342465753426</v>
      </c>
      <c r="AU290">
        <f t="shared" si="55"/>
        <v>1.7231237322515214</v>
      </c>
      <c r="AV290">
        <f t="shared" si="56"/>
        <v>0.59229208924949295</v>
      </c>
      <c r="AW290">
        <f t="shared" si="57"/>
        <v>0.11764705882352941</v>
      </c>
      <c r="AX290">
        <f t="shared" si="58"/>
        <v>0.34685598377281945</v>
      </c>
      <c r="AY290">
        <f t="shared" si="59"/>
        <v>0.12778904665314403</v>
      </c>
    </row>
    <row r="291" spans="1:51" x14ac:dyDescent="0.6">
      <c r="A291">
        <v>372</v>
      </c>
      <c r="B291">
        <v>5</v>
      </c>
      <c r="C291" t="s">
        <v>1380</v>
      </c>
      <c r="D291" t="s">
        <v>1381</v>
      </c>
      <c r="F291" t="s">
        <v>1382</v>
      </c>
      <c r="H291" t="s">
        <v>1383</v>
      </c>
      <c r="I291">
        <v>1724</v>
      </c>
      <c r="J291" t="s">
        <v>1903</v>
      </c>
      <c r="K291">
        <v>2643</v>
      </c>
      <c r="L291" t="s">
        <v>2266</v>
      </c>
      <c r="M291">
        <v>0</v>
      </c>
      <c r="N291">
        <v>211</v>
      </c>
      <c r="O291">
        <v>0</v>
      </c>
      <c r="P291">
        <v>0</v>
      </c>
      <c r="Q291">
        <v>31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414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178</v>
      </c>
      <c r="AL291">
        <f t="shared" si="48"/>
        <v>211</v>
      </c>
      <c r="AM291">
        <f t="shared" si="49"/>
        <v>445</v>
      </c>
      <c r="AN291">
        <f t="shared" si="50"/>
        <v>178</v>
      </c>
      <c r="AO291">
        <f t="shared" si="51"/>
        <v>834</v>
      </c>
      <c r="AQ291">
        <f t="shared" si="52"/>
        <v>25.29976019184652</v>
      </c>
      <c r="AR291">
        <f t="shared" si="53"/>
        <v>53.357314148681056</v>
      </c>
      <c r="AS291">
        <f t="shared" si="54"/>
        <v>21.342925659472421</v>
      </c>
      <c r="AU291">
        <f t="shared" si="55"/>
        <v>1.5330626450116009</v>
      </c>
      <c r="AV291">
        <f t="shared" si="56"/>
        <v>0.4837587006960557</v>
      </c>
      <c r="AW291">
        <f t="shared" si="57"/>
        <v>0.12238979118329467</v>
      </c>
      <c r="AX291">
        <f t="shared" si="58"/>
        <v>0.25812064965197218</v>
      </c>
      <c r="AY291">
        <f t="shared" si="59"/>
        <v>0.10324825986078887</v>
      </c>
    </row>
    <row r="292" spans="1:51" x14ac:dyDescent="0.6">
      <c r="A292">
        <v>373</v>
      </c>
      <c r="B292">
        <v>5</v>
      </c>
      <c r="C292" t="s">
        <v>1384</v>
      </c>
      <c r="D292" t="s">
        <v>1385</v>
      </c>
      <c r="F292" t="s">
        <v>1386</v>
      </c>
      <c r="H292" t="s">
        <v>1387</v>
      </c>
      <c r="I292">
        <v>1068</v>
      </c>
      <c r="J292" t="s">
        <v>1904</v>
      </c>
      <c r="K292">
        <v>2999</v>
      </c>
      <c r="L292" t="s">
        <v>2267</v>
      </c>
      <c r="M292">
        <v>0</v>
      </c>
      <c r="N292">
        <v>187</v>
      </c>
      <c r="O292">
        <v>0</v>
      </c>
      <c r="P292">
        <v>0</v>
      </c>
      <c r="Q292">
        <v>21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392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155</v>
      </c>
      <c r="AL292">
        <f t="shared" si="48"/>
        <v>187</v>
      </c>
      <c r="AM292">
        <f t="shared" si="49"/>
        <v>413</v>
      </c>
      <c r="AN292">
        <f t="shared" si="50"/>
        <v>155</v>
      </c>
      <c r="AO292">
        <f t="shared" si="51"/>
        <v>755</v>
      </c>
      <c r="AQ292">
        <f t="shared" si="52"/>
        <v>24.768211920529801</v>
      </c>
      <c r="AR292">
        <f t="shared" si="53"/>
        <v>54.701986754966889</v>
      </c>
      <c r="AS292">
        <f t="shared" si="54"/>
        <v>20.52980132450331</v>
      </c>
      <c r="AU292">
        <f t="shared" si="55"/>
        <v>2.8080524344569286</v>
      </c>
      <c r="AV292">
        <f t="shared" si="56"/>
        <v>0.70692883895131087</v>
      </c>
      <c r="AW292">
        <f t="shared" si="57"/>
        <v>0.17509363295880151</v>
      </c>
      <c r="AX292">
        <f t="shared" si="58"/>
        <v>0.38670411985018727</v>
      </c>
      <c r="AY292">
        <f t="shared" si="59"/>
        <v>0.14513108614232209</v>
      </c>
    </row>
    <row r="293" spans="1:51" x14ac:dyDescent="0.6">
      <c r="A293">
        <v>374</v>
      </c>
      <c r="B293">
        <v>5</v>
      </c>
      <c r="C293" t="s">
        <v>1388</v>
      </c>
      <c r="D293" t="s">
        <v>1389</v>
      </c>
      <c r="F293" t="s">
        <v>1390</v>
      </c>
      <c r="H293" t="s">
        <v>1391</v>
      </c>
      <c r="I293">
        <v>1318</v>
      </c>
      <c r="J293" t="s">
        <v>1905</v>
      </c>
      <c r="K293">
        <v>1855</v>
      </c>
      <c r="L293" t="s">
        <v>2268</v>
      </c>
      <c r="M293">
        <v>0</v>
      </c>
      <c r="N293">
        <v>122</v>
      </c>
      <c r="O293">
        <v>0</v>
      </c>
      <c r="P293">
        <v>0</v>
      </c>
      <c r="Q293">
        <v>32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275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139</v>
      </c>
      <c r="AL293">
        <f t="shared" si="48"/>
        <v>122</v>
      </c>
      <c r="AM293">
        <f t="shared" si="49"/>
        <v>307</v>
      </c>
      <c r="AN293">
        <f t="shared" si="50"/>
        <v>139</v>
      </c>
      <c r="AO293">
        <f t="shared" si="51"/>
        <v>568</v>
      </c>
      <c r="AQ293">
        <f t="shared" si="52"/>
        <v>21.47887323943662</v>
      </c>
      <c r="AR293">
        <f t="shared" si="53"/>
        <v>54.049295774647888</v>
      </c>
      <c r="AS293">
        <f t="shared" si="54"/>
        <v>24.471830985915492</v>
      </c>
      <c r="AU293">
        <f t="shared" si="55"/>
        <v>1.4074355083459789</v>
      </c>
      <c r="AV293">
        <f t="shared" si="56"/>
        <v>0.43095599393019729</v>
      </c>
      <c r="AW293">
        <f t="shared" si="57"/>
        <v>9.2564491654021239E-2</v>
      </c>
      <c r="AX293">
        <f t="shared" si="58"/>
        <v>0.23292867981790591</v>
      </c>
      <c r="AY293">
        <f t="shared" si="59"/>
        <v>0.1054628224582701</v>
      </c>
    </row>
    <row r="294" spans="1:51" x14ac:dyDescent="0.6">
      <c r="A294">
        <v>375</v>
      </c>
      <c r="B294">
        <v>5</v>
      </c>
      <c r="C294" t="s">
        <v>1392</v>
      </c>
      <c r="D294" t="s">
        <v>1393</v>
      </c>
      <c r="F294" t="s">
        <v>1394</v>
      </c>
      <c r="H294" t="s">
        <v>1395</v>
      </c>
      <c r="I294">
        <v>591</v>
      </c>
      <c r="J294" t="s">
        <v>1906</v>
      </c>
      <c r="K294">
        <v>1181</v>
      </c>
      <c r="L294" t="s">
        <v>2269</v>
      </c>
      <c r="M294">
        <v>0</v>
      </c>
      <c r="N294">
        <v>72</v>
      </c>
      <c r="O294">
        <v>0</v>
      </c>
      <c r="P294">
        <v>0</v>
      </c>
      <c r="Q294">
        <v>11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163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71</v>
      </c>
      <c r="AL294">
        <f t="shared" si="48"/>
        <v>72</v>
      </c>
      <c r="AM294">
        <f t="shared" si="49"/>
        <v>174</v>
      </c>
      <c r="AN294">
        <f t="shared" si="50"/>
        <v>71</v>
      </c>
      <c r="AO294">
        <f t="shared" si="51"/>
        <v>317</v>
      </c>
      <c r="AQ294">
        <f t="shared" si="52"/>
        <v>22.712933753943219</v>
      </c>
      <c r="AR294">
        <f t="shared" si="53"/>
        <v>54.889589905362776</v>
      </c>
      <c r="AS294">
        <f t="shared" si="54"/>
        <v>22.397476340694006</v>
      </c>
      <c r="AU294">
        <f t="shared" si="55"/>
        <v>1.9983079526226735</v>
      </c>
      <c r="AV294">
        <f t="shared" si="56"/>
        <v>0.53637901861252113</v>
      </c>
      <c r="AW294">
        <f t="shared" si="57"/>
        <v>0.12182741116751269</v>
      </c>
      <c r="AX294">
        <f t="shared" si="58"/>
        <v>0.29441624365482233</v>
      </c>
      <c r="AY294">
        <f t="shared" si="59"/>
        <v>0.12013536379018612</v>
      </c>
    </row>
    <row r="295" spans="1:51" x14ac:dyDescent="0.6">
      <c r="A295">
        <v>376</v>
      </c>
      <c r="B295">
        <v>5</v>
      </c>
      <c r="C295" t="s">
        <v>1396</v>
      </c>
      <c r="D295" t="s">
        <v>1397</v>
      </c>
      <c r="F295" t="s">
        <v>1398</v>
      </c>
      <c r="H295" t="s">
        <v>1399</v>
      </c>
      <c r="I295">
        <v>602</v>
      </c>
      <c r="J295" t="s">
        <v>1907</v>
      </c>
      <c r="K295">
        <v>1741</v>
      </c>
      <c r="L295" t="s">
        <v>2270</v>
      </c>
      <c r="M295">
        <v>0</v>
      </c>
      <c r="N295">
        <v>116</v>
      </c>
      <c r="O295">
        <v>0</v>
      </c>
      <c r="P295">
        <v>0</v>
      </c>
      <c r="Q295">
        <v>17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307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105</v>
      </c>
      <c r="AL295">
        <f t="shared" si="48"/>
        <v>116</v>
      </c>
      <c r="AM295">
        <f t="shared" si="49"/>
        <v>324</v>
      </c>
      <c r="AN295">
        <f t="shared" si="50"/>
        <v>105</v>
      </c>
      <c r="AO295">
        <f t="shared" si="51"/>
        <v>545</v>
      </c>
      <c r="AQ295">
        <f t="shared" si="52"/>
        <v>21.284403669724771</v>
      </c>
      <c r="AR295">
        <f t="shared" si="53"/>
        <v>59.449541284403672</v>
      </c>
      <c r="AS295">
        <f t="shared" si="54"/>
        <v>19.26605504587156</v>
      </c>
      <c r="AU295">
        <f t="shared" si="55"/>
        <v>2.8920265780730898</v>
      </c>
      <c r="AV295">
        <f t="shared" si="56"/>
        <v>0.90531561461794019</v>
      </c>
      <c r="AW295">
        <f t="shared" si="57"/>
        <v>0.19269102990033224</v>
      </c>
      <c r="AX295">
        <f t="shared" si="58"/>
        <v>0.53820598006644516</v>
      </c>
      <c r="AY295">
        <f t="shared" si="59"/>
        <v>0.1744186046511628</v>
      </c>
    </row>
    <row r="296" spans="1:51" x14ac:dyDescent="0.6">
      <c r="A296">
        <v>377</v>
      </c>
      <c r="B296">
        <v>5</v>
      </c>
      <c r="C296" t="s">
        <v>1400</v>
      </c>
      <c r="D296" t="s">
        <v>1401</v>
      </c>
      <c r="F296" t="s">
        <v>1402</v>
      </c>
      <c r="H296" t="s">
        <v>1403</v>
      </c>
      <c r="I296">
        <v>1200</v>
      </c>
      <c r="J296" t="s">
        <v>1908</v>
      </c>
      <c r="K296">
        <v>5439</v>
      </c>
      <c r="L296" t="s">
        <v>2271</v>
      </c>
      <c r="M296">
        <v>0</v>
      </c>
      <c r="N296">
        <v>0</v>
      </c>
      <c r="O296">
        <v>0</v>
      </c>
      <c r="P296">
        <v>0</v>
      </c>
      <c r="Q296">
        <v>30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535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148</v>
      </c>
      <c r="AL296">
        <f t="shared" si="48"/>
        <v>0</v>
      </c>
      <c r="AM296">
        <f t="shared" si="49"/>
        <v>565</v>
      </c>
      <c r="AN296">
        <f t="shared" si="50"/>
        <v>148</v>
      </c>
      <c r="AO296">
        <f t="shared" si="51"/>
        <v>713</v>
      </c>
      <c r="AQ296">
        <f t="shared" si="52"/>
        <v>0</v>
      </c>
      <c r="AR296">
        <f t="shared" si="53"/>
        <v>79.242636746143063</v>
      </c>
      <c r="AS296">
        <f t="shared" si="54"/>
        <v>20.757363253856941</v>
      </c>
      <c r="AU296">
        <f t="shared" si="55"/>
        <v>4.5324999999999998</v>
      </c>
      <c r="AV296">
        <f t="shared" si="56"/>
        <v>0.59416666666666662</v>
      </c>
      <c r="AW296">
        <f t="shared" si="57"/>
        <v>0</v>
      </c>
      <c r="AX296">
        <f t="shared" si="58"/>
        <v>0.47083333333333333</v>
      </c>
      <c r="AY296">
        <f t="shared" si="59"/>
        <v>0.12333333333333334</v>
      </c>
    </row>
    <row r="297" spans="1:51" x14ac:dyDescent="0.6">
      <c r="A297">
        <v>378</v>
      </c>
      <c r="B297">
        <v>5</v>
      </c>
      <c r="C297" t="s">
        <v>1404</v>
      </c>
      <c r="D297" t="s">
        <v>1405</v>
      </c>
      <c r="F297" t="s">
        <v>1406</v>
      </c>
      <c r="H297" t="s">
        <v>1407</v>
      </c>
      <c r="I297">
        <v>881</v>
      </c>
      <c r="J297" t="s">
        <v>1909</v>
      </c>
      <c r="K297">
        <v>3716</v>
      </c>
      <c r="L297" t="s">
        <v>2272</v>
      </c>
      <c r="M297">
        <v>0</v>
      </c>
      <c r="N297">
        <v>0</v>
      </c>
      <c r="O297">
        <v>0</v>
      </c>
      <c r="P297">
        <v>0</v>
      </c>
      <c r="Q297">
        <v>21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437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97</v>
      </c>
      <c r="AL297">
        <f t="shared" si="48"/>
        <v>0</v>
      </c>
      <c r="AM297">
        <f t="shared" si="49"/>
        <v>458</v>
      </c>
      <c r="AN297">
        <f t="shared" si="50"/>
        <v>97</v>
      </c>
      <c r="AO297">
        <f t="shared" si="51"/>
        <v>555</v>
      </c>
      <c r="AQ297">
        <f t="shared" si="52"/>
        <v>0</v>
      </c>
      <c r="AR297">
        <f t="shared" si="53"/>
        <v>82.522522522522522</v>
      </c>
      <c r="AS297">
        <f t="shared" si="54"/>
        <v>17.477477477477478</v>
      </c>
      <c r="AU297">
        <f t="shared" si="55"/>
        <v>4.2179341657207718</v>
      </c>
      <c r="AV297">
        <f t="shared" si="56"/>
        <v>0.62996594778660608</v>
      </c>
      <c r="AW297">
        <f t="shared" si="57"/>
        <v>0</v>
      </c>
      <c r="AX297">
        <f t="shared" si="58"/>
        <v>0.51986379114642456</v>
      </c>
      <c r="AY297">
        <f t="shared" si="59"/>
        <v>0.11010215664018161</v>
      </c>
    </row>
    <row r="298" spans="1:51" x14ac:dyDescent="0.6">
      <c r="A298">
        <v>379</v>
      </c>
      <c r="B298">
        <v>5</v>
      </c>
      <c r="C298" t="s">
        <v>1408</v>
      </c>
      <c r="D298" t="s">
        <v>1409</v>
      </c>
      <c r="F298" t="s">
        <v>1410</v>
      </c>
      <c r="H298" t="s">
        <v>1205</v>
      </c>
      <c r="I298">
        <v>816</v>
      </c>
      <c r="J298" t="s">
        <v>1910</v>
      </c>
      <c r="K298">
        <v>2171</v>
      </c>
      <c r="L298" t="s">
        <v>2273</v>
      </c>
      <c r="M298">
        <v>0</v>
      </c>
      <c r="N298">
        <v>156</v>
      </c>
      <c r="O298">
        <v>0</v>
      </c>
      <c r="P298">
        <v>0</v>
      </c>
      <c r="Q298">
        <v>19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362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171</v>
      </c>
      <c r="AL298">
        <f t="shared" si="48"/>
        <v>156</v>
      </c>
      <c r="AM298">
        <f t="shared" si="49"/>
        <v>381</v>
      </c>
      <c r="AN298">
        <f t="shared" si="50"/>
        <v>171</v>
      </c>
      <c r="AO298">
        <f t="shared" si="51"/>
        <v>708</v>
      </c>
      <c r="AQ298">
        <f t="shared" si="52"/>
        <v>22.033898305084744</v>
      </c>
      <c r="AR298">
        <f t="shared" si="53"/>
        <v>53.813559322033896</v>
      </c>
      <c r="AS298">
        <f t="shared" si="54"/>
        <v>24.152542372881356</v>
      </c>
      <c r="AU298">
        <f t="shared" si="55"/>
        <v>2.6605392156862746</v>
      </c>
      <c r="AV298">
        <f t="shared" si="56"/>
        <v>0.86764705882352944</v>
      </c>
      <c r="AW298">
        <f t="shared" si="57"/>
        <v>0.19117647058823528</v>
      </c>
      <c r="AX298">
        <f t="shared" si="58"/>
        <v>0.46691176470588236</v>
      </c>
      <c r="AY298">
        <f t="shared" si="59"/>
        <v>0.20955882352941177</v>
      </c>
    </row>
    <row r="299" spans="1:51" x14ac:dyDescent="0.6">
      <c r="A299">
        <v>380</v>
      </c>
      <c r="B299">
        <v>5</v>
      </c>
      <c r="C299" t="s">
        <v>1411</v>
      </c>
      <c r="D299" t="s">
        <v>1412</v>
      </c>
      <c r="F299" t="s">
        <v>1413</v>
      </c>
      <c r="H299" t="s">
        <v>1414</v>
      </c>
      <c r="I299">
        <v>354</v>
      </c>
      <c r="J299" t="s">
        <v>1911</v>
      </c>
      <c r="K299">
        <v>907</v>
      </c>
      <c r="L299" t="s">
        <v>2274</v>
      </c>
      <c r="M299">
        <v>0</v>
      </c>
      <c r="N299">
        <v>56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106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45</v>
      </c>
      <c r="AL299">
        <f t="shared" si="48"/>
        <v>56</v>
      </c>
      <c r="AM299">
        <f t="shared" si="49"/>
        <v>106</v>
      </c>
      <c r="AN299">
        <f t="shared" si="50"/>
        <v>45</v>
      </c>
      <c r="AO299">
        <f t="shared" si="51"/>
        <v>207</v>
      </c>
      <c r="AQ299">
        <f t="shared" si="52"/>
        <v>27.053140096618357</v>
      </c>
      <c r="AR299">
        <f t="shared" si="53"/>
        <v>51.207729468599041</v>
      </c>
      <c r="AS299">
        <f t="shared" si="54"/>
        <v>21.739130434782609</v>
      </c>
      <c r="AU299">
        <f t="shared" si="55"/>
        <v>2.5621468926553672</v>
      </c>
      <c r="AV299">
        <f t="shared" si="56"/>
        <v>0.5847457627118644</v>
      </c>
      <c r="AW299">
        <f t="shared" si="57"/>
        <v>0.15819209039548024</v>
      </c>
      <c r="AX299">
        <f t="shared" si="58"/>
        <v>0.29943502824858759</v>
      </c>
      <c r="AY299">
        <f t="shared" si="59"/>
        <v>0.1271186440677966</v>
      </c>
    </row>
    <row r="300" spans="1:51" x14ac:dyDescent="0.6">
      <c r="A300">
        <v>381</v>
      </c>
      <c r="B300">
        <v>5</v>
      </c>
      <c r="C300" t="s">
        <v>1415</v>
      </c>
      <c r="D300" t="s">
        <v>1416</v>
      </c>
      <c r="F300" t="s">
        <v>1417</v>
      </c>
      <c r="H300" t="s">
        <v>1418</v>
      </c>
      <c r="I300">
        <v>612</v>
      </c>
      <c r="J300" t="s">
        <v>1782</v>
      </c>
      <c r="K300">
        <v>1200</v>
      </c>
      <c r="L300" t="s">
        <v>2275</v>
      </c>
      <c r="M300">
        <v>0</v>
      </c>
      <c r="N300">
        <v>76</v>
      </c>
      <c r="O300">
        <v>0</v>
      </c>
      <c r="P300">
        <v>0</v>
      </c>
      <c r="Q300">
        <v>12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145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77</v>
      </c>
      <c r="AL300">
        <f t="shared" si="48"/>
        <v>76</v>
      </c>
      <c r="AM300">
        <f t="shared" si="49"/>
        <v>157</v>
      </c>
      <c r="AN300">
        <f t="shared" si="50"/>
        <v>77</v>
      </c>
      <c r="AO300">
        <f t="shared" si="51"/>
        <v>310</v>
      </c>
      <c r="AQ300">
        <f t="shared" si="52"/>
        <v>24.516129032258064</v>
      </c>
      <c r="AR300">
        <f t="shared" si="53"/>
        <v>50.645161290322584</v>
      </c>
      <c r="AS300">
        <f t="shared" si="54"/>
        <v>24.838709677419356</v>
      </c>
      <c r="AU300">
        <f t="shared" si="55"/>
        <v>1.9607843137254901</v>
      </c>
      <c r="AV300">
        <f t="shared" si="56"/>
        <v>0.50653594771241828</v>
      </c>
      <c r="AW300">
        <f t="shared" si="57"/>
        <v>0.12418300653594772</v>
      </c>
      <c r="AX300">
        <f t="shared" si="58"/>
        <v>0.25653594771241828</v>
      </c>
      <c r="AY300">
        <f t="shared" si="59"/>
        <v>0.12581699346405228</v>
      </c>
    </row>
    <row r="301" spans="1:51" x14ac:dyDescent="0.6">
      <c r="A301">
        <v>382</v>
      </c>
      <c r="B301">
        <v>5</v>
      </c>
      <c r="C301" t="s">
        <v>1419</v>
      </c>
      <c r="D301" t="s">
        <v>1420</v>
      </c>
      <c r="F301" t="s">
        <v>1421</v>
      </c>
      <c r="H301" t="s">
        <v>1422</v>
      </c>
      <c r="I301">
        <v>325</v>
      </c>
      <c r="J301" t="s">
        <v>1845</v>
      </c>
      <c r="K301">
        <v>952</v>
      </c>
      <c r="L301" t="s">
        <v>2276</v>
      </c>
      <c r="M301">
        <v>0</v>
      </c>
      <c r="N301">
        <v>64</v>
      </c>
      <c r="O301">
        <v>0</v>
      </c>
      <c r="P301">
        <v>0</v>
      </c>
      <c r="Q301">
        <v>18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191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37</v>
      </c>
      <c r="AL301">
        <f t="shared" si="48"/>
        <v>64</v>
      </c>
      <c r="AM301">
        <f t="shared" si="49"/>
        <v>209</v>
      </c>
      <c r="AN301">
        <f t="shared" si="50"/>
        <v>37</v>
      </c>
      <c r="AO301">
        <f t="shared" si="51"/>
        <v>310</v>
      </c>
      <c r="AQ301">
        <f t="shared" si="52"/>
        <v>20.64516129032258</v>
      </c>
      <c r="AR301">
        <f t="shared" si="53"/>
        <v>67.41935483870968</v>
      </c>
      <c r="AS301">
        <f t="shared" si="54"/>
        <v>11.935483870967742</v>
      </c>
      <c r="AU301">
        <f t="shared" si="55"/>
        <v>2.9292307692307693</v>
      </c>
      <c r="AV301">
        <f t="shared" si="56"/>
        <v>0.9538461538461539</v>
      </c>
      <c r="AW301">
        <f t="shared" si="57"/>
        <v>0.19692307692307692</v>
      </c>
      <c r="AX301">
        <f t="shared" si="58"/>
        <v>0.6430769230769231</v>
      </c>
      <c r="AY301">
        <f t="shared" si="59"/>
        <v>0.11384615384615385</v>
      </c>
    </row>
    <row r="302" spans="1:51" x14ac:dyDescent="0.6">
      <c r="A302">
        <v>383</v>
      </c>
      <c r="B302">
        <v>5</v>
      </c>
      <c r="C302" t="s">
        <v>1423</v>
      </c>
      <c r="D302" t="s">
        <v>1424</v>
      </c>
      <c r="F302" t="s">
        <v>1425</v>
      </c>
      <c r="H302" t="s">
        <v>1426</v>
      </c>
      <c r="I302">
        <v>1033</v>
      </c>
      <c r="J302" t="s">
        <v>1912</v>
      </c>
      <c r="K302">
        <v>5466</v>
      </c>
      <c r="L302" t="s">
        <v>2277</v>
      </c>
      <c r="M302">
        <v>0</v>
      </c>
      <c r="N302">
        <v>0</v>
      </c>
      <c r="O302">
        <v>0</v>
      </c>
      <c r="P302">
        <v>0</v>
      </c>
      <c r="Q302">
        <v>20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402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131</v>
      </c>
      <c r="AL302">
        <f t="shared" si="48"/>
        <v>0</v>
      </c>
      <c r="AM302">
        <f t="shared" si="49"/>
        <v>422</v>
      </c>
      <c r="AN302">
        <f t="shared" si="50"/>
        <v>131</v>
      </c>
      <c r="AO302">
        <f t="shared" si="51"/>
        <v>553</v>
      </c>
      <c r="AQ302">
        <f t="shared" si="52"/>
        <v>0</v>
      </c>
      <c r="AR302">
        <f t="shared" si="53"/>
        <v>76.311030741410491</v>
      </c>
      <c r="AS302">
        <f t="shared" si="54"/>
        <v>23.688969258589513</v>
      </c>
      <c r="AU302">
        <f t="shared" si="55"/>
        <v>5.2913843175217812</v>
      </c>
      <c r="AV302">
        <f t="shared" si="56"/>
        <v>0.53533397870280741</v>
      </c>
      <c r="AW302">
        <f t="shared" si="57"/>
        <v>0</v>
      </c>
      <c r="AX302">
        <f t="shared" si="58"/>
        <v>0.4085188770571152</v>
      </c>
      <c r="AY302">
        <f t="shared" si="59"/>
        <v>0.12681510164569215</v>
      </c>
    </row>
    <row r="303" spans="1:51" x14ac:dyDescent="0.6">
      <c r="A303">
        <v>384</v>
      </c>
      <c r="B303">
        <v>5</v>
      </c>
      <c r="C303" t="s">
        <v>1427</v>
      </c>
      <c r="D303" t="s">
        <v>1428</v>
      </c>
      <c r="F303" t="s">
        <v>1429</v>
      </c>
      <c r="H303" t="s">
        <v>430</v>
      </c>
      <c r="I303">
        <v>138</v>
      </c>
      <c r="J303" t="s">
        <v>1913</v>
      </c>
      <c r="K303">
        <v>323</v>
      </c>
      <c r="L303" t="s">
        <v>2278</v>
      </c>
      <c r="M303">
        <v>0</v>
      </c>
      <c r="N303">
        <v>0</v>
      </c>
      <c r="O303">
        <v>0</v>
      </c>
      <c r="P303">
        <v>0</v>
      </c>
      <c r="Q303">
        <v>3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43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8</v>
      </c>
      <c r="AL303">
        <f t="shared" si="48"/>
        <v>0</v>
      </c>
      <c r="AM303">
        <f t="shared" si="49"/>
        <v>46</v>
      </c>
      <c r="AN303">
        <f t="shared" si="50"/>
        <v>8</v>
      </c>
      <c r="AO303">
        <f t="shared" si="51"/>
        <v>54</v>
      </c>
      <c r="AQ303">
        <f t="shared" si="52"/>
        <v>0</v>
      </c>
      <c r="AR303">
        <f t="shared" si="53"/>
        <v>85.18518518518519</v>
      </c>
      <c r="AS303">
        <f t="shared" si="54"/>
        <v>14.814814814814813</v>
      </c>
      <c r="AU303">
        <f t="shared" si="55"/>
        <v>2.3405797101449277</v>
      </c>
      <c r="AV303">
        <f t="shared" si="56"/>
        <v>0.39130434782608697</v>
      </c>
      <c r="AW303">
        <f t="shared" si="57"/>
        <v>0</v>
      </c>
      <c r="AX303">
        <f t="shared" si="58"/>
        <v>0.33333333333333331</v>
      </c>
      <c r="AY303">
        <f t="shared" si="59"/>
        <v>5.7971014492753624E-2</v>
      </c>
    </row>
    <row r="304" spans="1:51" x14ac:dyDescent="0.6">
      <c r="A304">
        <v>385</v>
      </c>
      <c r="B304">
        <v>5</v>
      </c>
      <c r="C304" t="s">
        <v>1430</v>
      </c>
      <c r="D304" t="s">
        <v>1431</v>
      </c>
      <c r="F304" t="s">
        <v>1432</v>
      </c>
      <c r="H304" t="s">
        <v>1433</v>
      </c>
      <c r="I304">
        <v>379</v>
      </c>
      <c r="J304" t="s">
        <v>1914</v>
      </c>
      <c r="K304">
        <v>1132</v>
      </c>
      <c r="L304" t="s">
        <v>2279</v>
      </c>
      <c r="M304">
        <v>0</v>
      </c>
      <c r="N304">
        <v>0</v>
      </c>
      <c r="O304">
        <v>0</v>
      </c>
      <c r="P304">
        <v>0</v>
      </c>
      <c r="Q304">
        <v>27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85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45</v>
      </c>
      <c r="AL304">
        <f t="shared" si="48"/>
        <v>0</v>
      </c>
      <c r="AM304">
        <f t="shared" si="49"/>
        <v>112</v>
      </c>
      <c r="AN304">
        <f t="shared" si="50"/>
        <v>45</v>
      </c>
      <c r="AO304">
        <f t="shared" si="51"/>
        <v>157</v>
      </c>
      <c r="AQ304">
        <f t="shared" si="52"/>
        <v>0</v>
      </c>
      <c r="AR304">
        <f t="shared" si="53"/>
        <v>71.337579617834393</v>
      </c>
      <c r="AS304">
        <f t="shared" si="54"/>
        <v>28.662420382165603</v>
      </c>
      <c r="AU304">
        <f t="shared" si="55"/>
        <v>2.9868073878627968</v>
      </c>
      <c r="AV304">
        <f t="shared" si="56"/>
        <v>0.41424802110817943</v>
      </c>
      <c r="AW304">
        <f t="shared" si="57"/>
        <v>0</v>
      </c>
      <c r="AX304">
        <f t="shared" si="58"/>
        <v>0.29551451187335093</v>
      </c>
      <c r="AY304">
        <f t="shared" si="59"/>
        <v>0.11873350923482849</v>
      </c>
    </row>
    <row r="305" spans="1:51" x14ac:dyDescent="0.6">
      <c r="A305">
        <v>386</v>
      </c>
      <c r="B305">
        <v>5</v>
      </c>
      <c r="C305" t="s">
        <v>1434</v>
      </c>
      <c r="D305" t="s">
        <v>1435</v>
      </c>
      <c r="F305" t="s">
        <v>1436</v>
      </c>
      <c r="H305" t="s">
        <v>962</v>
      </c>
      <c r="I305">
        <v>234</v>
      </c>
      <c r="J305" t="s">
        <v>1915</v>
      </c>
      <c r="K305">
        <v>659</v>
      </c>
      <c r="L305" t="s">
        <v>2280</v>
      </c>
      <c r="M305">
        <v>0</v>
      </c>
      <c r="N305">
        <v>0</v>
      </c>
      <c r="O305">
        <v>0</v>
      </c>
      <c r="P305">
        <v>0</v>
      </c>
      <c r="Q305">
        <v>30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96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50</v>
      </c>
      <c r="AL305">
        <f t="shared" si="48"/>
        <v>0</v>
      </c>
      <c r="AM305">
        <f t="shared" si="49"/>
        <v>126</v>
      </c>
      <c r="AN305">
        <f t="shared" si="50"/>
        <v>50</v>
      </c>
      <c r="AO305">
        <f t="shared" si="51"/>
        <v>176</v>
      </c>
      <c r="AQ305">
        <f t="shared" si="52"/>
        <v>0</v>
      </c>
      <c r="AR305">
        <f t="shared" si="53"/>
        <v>71.590909090909093</v>
      </c>
      <c r="AS305">
        <f t="shared" si="54"/>
        <v>28.40909090909091</v>
      </c>
      <c r="AU305">
        <f t="shared" si="55"/>
        <v>2.8162393162393164</v>
      </c>
      <c r="AV305">
        <f t="shared" si="56"/>
        <v>0.75213675213675213</v>
      </c>
      <c r="AW305">
        <f t="shared" si="57"/>
        <v>0</v>
      </c>
      <c r="AX305">
        <f t="shared" si="58"/>
        <v>0.53846153846153844</v>
      </c>
      <c r="AY305">
        <f t="shared" si="59"/>
        <v>0.21367521367521367</v>
      </c>
    </row>
    <row r="306" spans="1:51" x14ac:dyDescent="0.6">
      <c r="A306">
        <v>387</v>
      </c>
      <c r="B306">
        <v>5</v>
      </c>
      <c r="C306" t="s">
        <v>1437</v>
      </c>
      <c r="D306" t="s">
        <v>1438</v>
      </c>
      <c r="F306" t="s">
        <v>1439</v>
      </c>
      <c r="H306" t="s">
        <v>402</v>
      </c>
      <c r="I306">
        <v>302</v>
      </c>
      <c r="J306" t="s">
        <v>1916</v>
      </c>
      <c r="K306">
        <v>2481</v>
      </c>
      <c r="L306" t="s">
        <v>2281</v>
      </c>
      <c r="M306">
        <v>0</v>
      </c>
      <c r="N306">
        <v>0</v>
      </c>
      <c r="O306">
        <v>0</v>
      </c>
      <c r="P306">
        <v>0</v>
      </c>
      <c r="Q306">
        <v>21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137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47</v>
      </c>
      <c r="AL306">
        <f t="shared" si="48"/>
        <v>0</v>
      </c>
      <c r="AM306">
        <f t="shared" si="49"/>
        <v>158</v>
      </c>
      <c r="AN306">
        <f t="shared" si="50"/>
        <v>47</v>
      </c>
      <c r="AO306">
        <f t="shared" si="51"/>
        <v>205</v>
      </c>
      <c r="AQ306">
        <f t="shared" si="52"/>
        <v>0</v>
      </c>
      <c r="AR306">
        <f t="shared" si="53"/>
        <v>77.073170731707322</v>
      </c>
      <c r="AS306">
        <f t="shared" si="54"/>
        <v>22.926829268292686</v>
      </c>
      <c r="AU306">
        <f t="shared" si="55"/>
        <v>8.2152317880794694</v>
      </c>
      <c r="AV306">
        <f t="shared" si="56"/>
        <v>0.67880794701986757</v>
      </c>
      <c r="AW306">
        <f t="shared" si="57"/>
        <v>0</v>
      </c>
      <c r="AX306">
        <f t="shared" si="58"/>
        <v>0.52317880794701987</v>
      </c>
      <c r="AY306">
        <f t="shared" si="59"/>
        <v>0.15562913907284767</v>
      </c>
    </row>
    <row r="307" spans="1:51" x14ac:dyDescent="0.6">
      <c r="A307">
        <v>388</v>
      </c>
      <c r="B307">
        <v>5</v>
      </c>
      <c r="C307" t="s">
        <v>1440</v>
      </c>
      <c r="D307" t="s">
        <v>1441</v>
      </c>
      <c r="F307" t="s">
        <v>1442</v>
      </c>
      <c r="H307" t="s">
        <v>1443</v>
      </c>
      <c r="I307">
        <v>527</v>
      </c>
      <c r="J307" t="s">
        <v>1917</v>
      </c>
      <c r="K307">
        <v>3108</v>
      </c>
      <c r="L307" t="s">
        <v>2282</v>
      </c>
      <c r="M307">
        <v>0</v>
      </c>
      <c r="N307">
        <v>0</v>
      </c>
      <c r="O307">
        <v>0</v>
      </c>
      <c r="P307">
        <v>0</v>
      </c>
      <c r="Q307">
        <v>16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205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51</v>
      </c>
      <c r="AL307">
        <f t="shared" si="48"/>
        <v>0</v>
      </c>
      <c r="AM307">
        <f t="shared" si="49"/>
        <v>221</v>
      </c>
      <c r="AN307">
        <f t="shared" si="50"/>
        <v>51</v>
      </c>
      <c r="AO307">
        <f t="shared" si="51"/>
        <v>272</v>
      </c>
      <c r="AQ307">
        <f t="shared" si="52"/>
        <v>0</v>
      </c>
      <c r="AR307">
        <f t="shared" si="53"/>
        <v>81.25</v>
      </c>
      <c r="AS307">
        <f t="shared" si="54"/>
        <v>18.75</v>
      </c>
      <c r="AU307">
        <f t="shared" si="55"/>
        <v>5.8975332068311195</v>
      </c>
      <c r="AV307">
        <f t="shared" si="56"/>
        <v>0.5161290322580645</v>
      </c>
      <c r="AW307">
        <f t="shared" si="57"/>
        <v>0</v>
      </c>
      <c r="AX307">
        <f t="shared" si="58"/>
        <v>0.41935483870967744</v>
      </c>
      <c r="AY307">
        <f t="shared" si="59"/>
        <v>9.6774193548387094E-2</v>
      </c>
    </row>
    <row r="308" spans="1:51" x14ac:dyDescent="0.6">
      <c r="A308">
        <v>389</v>
      </c>
      <c r="B308">
        <v>5</v>
      </c>
      <c r="C308" t="s">
        <v>1444</v>
      </c>
      <c r="D308" t="s">
        <v>1445</v>
      </c>
      <c r="F308" t="s">
        <v>1446</v>
      </c>
      <c r="H308" t="s">
        <v>1447</v>
      </c>
      <c r="I308">
        <v>528</v>
      </c>
      <c r="J308" t="s">
        <v>1918</v>
      </c>
      <c r="K308">
        <v>4417</v>
      </c>
      <c r="L308" t="s">
        <v>2283</v>
      </c>
      <c r="M308">
        <v>0</v>
      </c>
      <c r="N308">
        <v>0</v>
      </c>
      <c r="O308">
        <v>0</v>
      </c>
      <c r="P308">
        <v>0</v>
      </c>
      <c r="Q308">
        <v>20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214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75</v>
      </c>
      <c r="AL308">
        <f t="shared" si="48"/>
        <v>0</v>
      </c>
      <c r="AM308">
        <f t="shared" si="49"/>
        <v>234</v>
      </c>
      <c r="AN308">
        <f t="shared" si="50"/>
        <v>75</v>
      </c>
      <c r="AO308">
        <f t="shared" si="51"/>
        <v>309</v>
      </c>
      <c r="AQ308">
        <f t="shared" si="52"/>
        <v>0</v>
      </c>
      <c r="AR308">
        <f t="shared" si="53"/>
        <v>75.728155339805824</v>
      </c>
      <c r="AS308">
        <f t="shared" si="54"/>
        <v>24.271844660194176</v>
      </c>
      <c r="AU308">
        <f t="shared" si="55"/>
        <v>8.3655303030303028</v>
      </c>
      <c r="AV308">
        <f t="shared" si="56"/>
        <v>0.58522727272727271</v>
      </c>
      <c r="AW308">
        <f t="shared" si="57"/>
        <v>0</v>
      </c>
      <c r="AX308">
        <f t="shared" si="58"/>
        <v>0.44318181818181818</v>
      </c>
      <c r="AY308">
        <f t="shared" si="59"/>
        <v>0.14204545454545456</v>
      </c>
    </row>
    <row r="309" spans="1:51" x14ac:dyDescent="0.6">
      <c r="A309">
        <v>390</v>
      </c>
      <c r="B309">
        <v>5</v>
      </c>
      <c r="C309" t="s">
        <v>1448</v>
      </c>
      <c r="D309" t="s">
        <v>1449</v>
      </c>
      <c r="F309" t="s">
        <v>1450</v>
      </c>
      <c r="H309" t="s">
        <v>1451</v>
      </c>
      <c r="I309">
        <v>473</v>
      </c>
      <c r="J309" t="s">
        <v>1919</v>
      </c>
      <c r="K309">
        <v>1756</v>
      </c>
      <c r="L309" t="s">
        <v>2284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187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80</v>
      </c>
      <c r="AL309">
        <f t="shared" si="48"/>
        <v>0</v>
      </c>
      <c r="AM309">
        <f t="shared" si="49"/>
        <v>187</v>
      </c>
      <c r="AN309">
        <f t="shared" si="50"/>
        <v>80</v>
      </c>
      <c r="AO309">
        <f t="shared" si="51"/>
        <v>267</v>
      </c>
      <c r="AQ309">
        <f t="shared" si="52"/>
        <v>0</v>
      </c>
      <c r="AR309">
        <f t="shared" si="53"/>
        <v>70.037453183520597</v>
      </c>
      <c r="AS309">
        <f t="shared" si="54"/>
        <v>29.962546816479403</v>
      </c>
      <c r="AU309">
        <f t="shared" si="55"/>
        <v>3.7124735729386891</v>
      </c>
      <c r="AV309">
        <f t="shared" si="56"/>
        <v>0.56448202959830862</v>
      </c>
      <c r="AW309">
        <f t="shared" si="57"/>
        <v>0</v>
      </c>
      <c r="AX309">
        <f t="shared" si="58"/>
        <v>0.39534883720930231</v>
      </c>
      <c r="AY309">
        <f t="shared" si="59"/>
        <v>0.16913319238900634</v>
      </c>
    </row>
    <row r="310" spans="1:51" x14ac:dyDescent="0.6">
      <c r="A310">
        <v>391</v>
      </c>
      <c r="B310">
        <v>5</v>
      </c>
      <c r="C310" t="s">
        <v>1452</v>
      </c>
      <c r="D310" t="s">
        <v>1453</v>
      </c>
      <c r="F310" t="s">
        <v>1454</v>
      </c>
      <c r="H310" t="s">
        <v>1321</v>
      </c>
      <c r="I310">
        <v>297</v>
      </c>
      <c r="J310" t="s">
        <v>1920</v>
      </c>
      <c r="K310">
        <v>839</v>
      </c>
      <c r="L310" t="s">
        <v>2285</v>
      </c>
      <c r="M310">
        <v>0</v>
      </c>
      <c r="N310">
        <v>0</v>
      </c>
      <c r="O310">
        <v>0</v>
      </c>
      <c r="P310">
        <v>0</v>
      </c>
      <c r="Q310">
        <v>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136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31</v>
      </c>
      <c r="AL310">
        <f t="shared" si="48"/>
        <v>0</v>
      </c>
      <c r="AM310">
        <f t="shared" si="49"/>
        <v>145</v>
      </c>
      <c r="AN310">
        <f t="shared" si="50"/>
        <v>31</v>
      </c>
      <c r="AO310">
        <f t="shared" si="51"/>
        <v>176</v>
      </c>
      <c r="AQ310">
        <f t="shared" si="52"/>
        <v>0</v>
      </c>
      <c r="AR310">
        <f t="shared" si="53"/>
        <v>82.38636363636364</v>
      </c>
      <c r="AS310">
        <f t="shared" si="54"/>
        <v>17.613636363636363</v>
      </c>
      <c r="AU310">
        <f t="shared" si="55"/>
        <v>2.8249158249158248</v>
      </c>
      <c r="AV310">
        <f t="shared" si="56"/>
        <v>0.59259259259259256</v>
      </c>
      <c r="AW310">
        <f t="shared" si="57"/>
        <v>0</v>
      </c>
      <c r="AX310">
        <f t="shared" si="58"/>
        <v>0.48821548821548821</v>
      </c>
      <c r="AY310">
        <f t="shared" si="59"/>
        <v>0.10437710437710437</v>
      </c>
    </row>
    <row r="311" spans="1:51" x14ac:dyDescent="0.6">
      <c r="A311">
        <v>392</v>
      </c>
      <c r="B311">
        <v>5</v>
      </c>
      <c r="C311" t="s">
        <v>1455</v>
      </c>
      <c r="D311" t="s">
        <v>1456</v>
      </c>
      <c r="F311" t="s">
        <v>1457</v>
      </c>
      <c r="H311" t="s">
        <v>1458</v>
      </c>
      <c r="I311">
        <v>1121</v>
      </c>
      <c r="J311" t="s">
        <v>1921</v>
      </c>
      <c r="K311">
        <v>2906</v>
      </c>
      <c r="L311" t="s">
        <v>2286</v>
      </c>
      <c r="M311">
        <v>0</v>
      </c>
      <c r="N311">
        <v>50</v>
      </c>
      <c r="O311">
        <v>0</v>
      </c>
      <c r="P311">
        <v>0</v>
      </c>
      <c r="Q311">
        <v>24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532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208</v>
      </c>
      <c r="AL311">
        <f t="shared" si="48"/>
        <v>50</v>
      </c>
      <c r="AM311">
        <f t="shared" si="49"/>
        <v>556</v>
      </c>
      <c r="AN311">
        <f t="shared" si="50"/>
        <v>208</v>
      </c>
      <c r="AO311">
        <f t="shared" si="51"/>
        <v>814</v>
      </c>
      <c r="AQ311">
        <f t="shared" si="52"/>
        <v>6.1425061425061429</v>
      </c>
      <c r="AR311">
        <f t="shared" si="53"/>
        <v>68.304668304668297</v>
      </c>
      <c r="AS311">
        <f t="shared" si="54"/>
        <v>25.552825552825553</v>
      </c>
      <c r="AU311">
        <f t="shared" si="55"/>
        <v>2.5923282783229258</v>
      </c>
      <c r="AV311">
        <f t="shared" si="56"/>
        <v>0.72613737734165928</v>
      </c>
      <c r="AW311">
        <f t="shared" si="57"/>
        <v>4.4603033006244422E-2</v>
      </c>
      <c r="AX311">
        <f t="shared" si="58"/>
        <v>0.49598572702943799</v>
      </c>
      <c r="AY311">
        <f t="shared" si="59"/>
        <v>0.1855486173059768</v>
      </c>
    </row>
    <row r="312" spans="1:51" x14ac:dyDescent="0.6">
      <c r="A312">
        <v>393</v>
      </c>
      <c r="B312">
        <v>5</v>
      </c>
      <c r="C312" t="s">
        <v>1459</v>
      </c>
      <c r="D312" t="s">
        <v>1460</v>
      </c>
      <c r="F312" t="s">
        <v>1461</v>
      </c>
      <c r="H312" t="s">
        <v>1462</v>
      </c>
      <c r="I312">
        <v>335</v>
      </c>
      <c r="J312" t="s">
        <v>1922</v>
      </c>
      <c r="K312">
        <v>2200</v>
      </c>
      <c r="L312" t="s">
        <v>2287</v>
      </c>
      <c r="M312">
        <v>0</v>
      </c>
      <c r="N312">
        <v>0</v>
      </c>
      <c r="O312">
        <v>0</v>
      </c>
      <c r="P312">
        <v>0</v>
      </c>
      <c r="Q312">
        <v>18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160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L312">
        <f t="shared" si="48"/>
        <v>0</v>
      </c>
      <c r="AM312">
        <f t="shared" si="49"/>
        <v>178</v>
      </c>
      <c r="AN312">
        <f t="shared" si="50"/>
        <v>0</v>
      </c>
      <c r="AO312">
        <f t="shared" si="51"/>
        <v>178</v>
      </c>
      <c r="AQ312">
        <f t="shared" si="52"/>
        <v>0</v>
      </c>
      <c r="AR312">
        <f t="shared" si="53"/>
        <v>100</v>
      </c>
      <c r="AS312">
        <f t="shared" si="54"/>
        <v>0</v>
      </c>
      <c r="AU312">
        <f t="shared" si="55"/>
        <v>6.5671641791044779</v>
      </c>
      <c r="AV312">
        <f t="shared" si="56"/>
        <v>0.5313432835820896</v>
      </c>
      <c r="AW312">
        <f t="shared" si="57"/>
        <v>0</v>
      </c>
      <c r="AX312">
        <f t="shared" si="58"/>
        <v>0.5313432835820896</v>
      </c>
      <c r="AY312">
        <f t="shared" si="59"/>
        <v>0</v>
      </c>
    </row>
    <row r="313" spans="1:51" x14ac:dyDescent="0.6">
      <c r="A313">
        <v>394</v>
      </c>
      <c r="B313">
        <v>5</v>
      </c>
      <c r="C313" t="s">
        <v>1463</v>
      </c>
      <c r="D313" t="s">
        <v>1464</v>
      </c>
      <c r="F313" t="s">
        <v>1465</v>
      </c>
      <c r="H313" t="s">
        <v>1466</v>
      </c>
      <c r="I313">
        <v>416</v>
      </c>
      <c r="J313" t="s">
        <v>1558</v>
      </c>
      <c r="K313">
        <v>2726</v>
      </c>
      <c r="L313" t="s">
        <v>2288</v>
      </c>
      <c r="M313">
        <v>0</v>
      </c>
      <c r="N313">
        <v>0</v>
      </c>
      <c r="O313">
        <v>0</v>
      </c>
      <c r="P313">
        <v>0</v>
      </c>
      <c r="Q313">
        <v>10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350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L313">
        <f t="shared" si="48"/>
        <v>0</v>
      </c>
      <c r="AM313">
        <f t="shared" si="49"/>
        <v>360</v>
      </c>
      <c r="AN313">
        <f t="shared" si="50"/>
        <v>0</v>
      </c>
      <c r="AO313">
        <f t="shared" si="51"/>
        <v>360</v>
      </c>
      <c r="AQ313">
        <f t="shared" si="52"/>
        <v>0</v>
      </c>
      <c r="AR313">
        <f t="shared" si="53"/>
        <v>100</v>
      </c>
      <c r="AS313">
        <f t="shared" si="54"/>
        <v>0</v>
      </c>
      <c r="AU313">
        <f t="shared" si="55"/>
        <v>6.552884615384615</v>
      </c>
      <c r="AV313">
        <f t="shared" si="56"/>
        <v>0.86538461538461542</v>
      </c>
      <c r="AW313">
        <f t="shared" si="57"/>
        <v>0</v>
      </c>
      <c r="AX313">
        <f t="shared" si="58"/>
        <v>0.86538461538461542</v>
      </c>
      <c r="AY313">
        <f t="shared" si="59"/>
        <v>0</v>
      </c>
    </row>
    <row r="314" spans="1:51" x14ac:dyDescent="0.6">
      <c r="A314">
        <v>395</v>
      </c>
      <c r="B314">
        <v>5</v>
      </c>
      <c r="C314" t="s">
        <v>1467</v>
      </c>
      <c r="D314" t="s">
        <v>1468</v>
      </c>
      <c r="F314" t="s">
        <v>1469</v>
      </c>
      <c r="H314" t="s">
        <v>226</v>
      </c>
      <c r="I314">
        <v>225</v>
      </c>
      <c r="J314" t="s">
        <v>1923</v>
      </c>
      <c r="K314">
        <v>2763</v>
      </c>
      <c r="L314" t="s">
        <v>2289</v>
      </c>
      <c r="M314">
        <v>0</v>
      </c>
      <c r="N314">
        <v>0</v>
      </c>
      <c r="O314">
        <v>0</v>
      </c>
      <c r="P314">
        <v>0</v>
      </c>
      <c r="Q314">
        <v>4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146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55</v>
      </c>
      <c r="AL314">
        <f t="shared" si="48"/>
        <v>0</v>
      </c>
      <c r="AM314">
        <f t="shared" si="49"/>
        <v>150</v>
      </c>
      <c r="AN314">
        <f t="shared" si="50"/>
        <v>55</v>
      </c>
      <c r="AO314">
        <f t="shared" si="51"/>
        <v>205</v>
      </c>
      <c r="AQ314">
        <f t="shared" si="52"/>
        <v>0</v>
      </c>
      <c r="AR314">
        <f t="shared" si="53"/>
        <v>73.170731707317074</v>
      </c>
      <c r="AS314">
        <f t="shared" si="54"/>
        <v>26.829268292682929</v>
      </c>
      <c r="AU314">
        <f t="shared" si="55"/>
        <v>12.28</v>
      </c>
      <c r="AV314">
        <f t="shared" si="56"/>
        <v>0.91111111111111109</v>
      </c>
      <c r="AW314">
        <f t="shared" si="57"/>
        <v>0</v>
      </c>
      <c r="AX314">
        <f t="shared" si="58"/>
        <v>0.66666666666666663</v>
      </c>
      <c r="AY314">
        <f t="shared" si="59"/>
        <v>0.24444444444444444</v>
      </c>
    </row>
    <row r="315" spans="1:51" x14ac:dyDescent="0.6">
      <c r="A315">
        <v>396</v>
      </c>
      <c r="B315">
        <v>5</v>
      </c>
      <c r="C315" t="s">
        <v>1470</v>
      </c>
      <c r="D315" t="s">
        <v>1471</v>
      </c>
      <c r="F315" t="s">
        <v>1472</v>
      </c>
      <c r="H315" t="s">
        <v>1473</v>
      </c>
      <c r="I315">
        <v>599</v>
      </c>
      <c r="J315" t="s">
        <v>1924</v>
      </c>
      <c r="K315">
        <v>1035</v>
      </c>
      <c r="L315" t="s">
        <v>2290</v>
      </c>
      <c r="M315">
        <v>0</v>
      </c>
      <c r="N315">
        <v>15</v>
      </c>
      <c r="O315">
        <v>0</v>
      </c>
      <c r="P315">
        <v>0</v>
      </c>
      <c r="Q315">
        <v>10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148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80</v>
      </c>
      <c r="AL315">
        <f t="shared" si="48"/>
        <v>15</v>
      </c>
      <c r="AM315">
        <f t="shared" si="49"/>
        <v>158</v>
      </c>
      <c r="AN315">
        <f t="shared" si="50"/>
        <v>80</v>
      </c>
      <c r="AO315">
        <f t="shared" si="51"/>
        <v>253</v>
      </c>
      <c r="AQ315">
        <f t="shared" si="52"/>
        <v>5.928853754940711</v>
      </c>
      <c r="AR315">
        <f t="shared" si="53"/>
        <v>62.450592885375485</v>
      </c>
      <c r="AS315">
        <f t="shared" si="54"/>
        <v>31.620553359683797</v>
      </c>
      <c r="AU315">
        <f t="shared" si="55"/>
        <v>1.7278797996661102</v>
      </c>
      <c r="AV315">
        <f t="shared" si="56"/>
        <v>0.42237061769616024</v>
      </c>
      <c r="AW315">
        <f t="shared" si="57"/>
        <v>2.5041736227045076E-2</v>
      </c>
      <c r="AX315">
        <f t="shared" si="58"/>
        <v>0.26377295492487479</v>
      </c>
      <c r="AY315">
        <f t="shared" si="59"/>
        <v>0.13355592654424039</v>
      </c>
    </row>
    <row r="316" spans="1:51" x14ac:dyDescent="0.6">
      <c r="A316">
        <v>397</v>
      </c>
      <c r="B316">
        <v>5</v>
      </c>
      <c r="C316" t="s">
        <v>1474</v>
      </c>
      <c r="D316" t="s">
        <v>1475</v>
      </c>
      <c r="F316" t="s">
        <v>1476</v>
      </c>
      <c r="H316" t="s">
        <v>1477</v>
      </c>
      <c r="I316">
        <v>278</v>
      </c>
      <c r="J316" t="s">
        <v>1846</v>
      </c>
      <c r="K316">
        <v>615</v>
      </c>
      <c r="L316" t="s">
        <v>2291</v>
      </c>
      <c r="M316">
        <v>0</v>
      </c>
      <c r="N316">
        <v>0</v>
      </c>
      <c r="O316">
        <v>0</v>
      </c>
      <c r="P316">
        <v>0</v>
      </c>
      <c r="Q316">
        <v>4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141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69</v>
      </c>
      <c r="AL316">
        <f t="shared" si="48"/>
        <v>0</v>
      </c>
      <c r="AM316">
        <f t="shared" si="49"/>
        <v>145</v>
      </c>
      <c r="AN316">
        <f t="shared" si="50"/>
        <v>69</v>
      </c>
      <c r="AO316">
        <f t="shared" si="51"/>
        <v>214</v>
      </c>
      <c r="AQ316">
        <f t="shared" si="52"/>
        <v>0</v>
      </c>
      <c r="AR316">
        <f t="shared" si="53"/>
        <v>67.757009345794401</v>
      </c>
      <c r="AS316">
        <f t="shared" si="54"/>
        <v>32.242990654205606</v>
      </c>
      <c r="AU316">
        <f t="shared" si="55"/>
        <v>2.2122302158273381</v>
      </c>
      <c r="AV316">
        <f t="shared" si="56"/>
        <v>0.76978417266187049</v>
      </c>
      <c r="AW316">
        <f t="shared" si="57"/>
        <v>0</v>
      </c>
      <c r="AX316">
        <f t="shared" si="58"/>
        <v>0.52158273381294962</v>
      </c>
      <c r="AY316">
        <f t="shared" si="59"/>
        <v>0.24820143884892087</v>
      </c>
    </row>
    <row r="317" spans="1:51" x14ac:dyDescent="0.6">
      <c r="A317">
        <v>398</v>
      </c>
      <c r="B317">
        <v>5</v>
      </c>
      <c r="C317" t="s">
        <v>1478</v>
      </c>
      <c r="D317" t="s">
        <v>1479</v>
      </c>
      <c r="F317" t="s">
        <v>1480</v>
      </c>
      <c r="H317" t="s">
        <v>1481</v>
      </c>
      <c r="I317">
        <v>577</v>
      </c>
      <c r="J317" t="s">
        <v>1633</v>
      </c>
      <c r="K317">
        <v>1686</v>
      </c>
      <c r="L317" t="s">
        <v>2292</v>
      </c>
      <c r="M317">
        <v>0</v>
      </c>
      <c r="N317">
        <v>0</v>
      </c>
      <c r="O317">
        <v>0</v>
      </c>
      <c r="P317">
        <v>0</v>
      </c>
      <c r="Q317">
        <v>20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492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L317">
        <f t="shared" si="48"/>
        <v>0</v>
      </c>
      <c r="AM317">
        <f t="shared" si="49"/>
        <v>512</v>
      </c>
      <c r="AN317">
        <f t="shared" si="50"/>
        <v>0</v>
      </c>
      <c r="AO317">
        <f t="shared" si="51"/>
        <v>512</v>
      </c>
      <c r="AQ317">
        <f t="shared" si="52"/>
        <v>0</v>
      </c>
      <c r="AR317">
        <f t="shared" si="53"/>
        <v>100</v>
      </c>
      <c r="AS317">
        <f t="shared" si="54"/>
        <v>0</v>
      </c>
      <c r="AU317">
        <f t="shared" si="55"/>
        <v>2.9220103986135184</v>
      </c>
      <c r="AV317">
        <f t="shared" si="56"/>
        <v>0.88734835355285957</v>
      </c>
      <c r="AW317">
        <f t="shared" si="57"/>
        <v>0</v>
      </c>
      <c r="AX317">
        <f t="shared" si="58"/>
        <v>0.88734835355285957</v>
      </c>
      <c r="AY317">
        <f t="shared" si="59"/>
        <v>0</v>
      </c>
    </row>
    <row r="318" spans="1:51" x14ac:dyDescent="0.6">
      <c r="A318">
        <v>399</v>
      </c>
      <c r="B318">
        <v>5</v>
      </c>
      <c r="C318" t="s">
        <v>1482</v>
      </c>
      <c r="D318" t="s">
        <v>1483</v>
      </c>
      <c r="F318" t="s">
        <v>1484</v>
      </c>
      <c r="H318" t="s">
        <v>1005</v>
      </c>
      <c r="I318">
        <v>319</v>
      </c>
      <c r="J318" t="s">
        <v>1925</v>
      </c>
      <c r="K318">
        <v>1060</v>
      </c>
      <c r="L318" t="s">
        <v>2293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232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L318">
        <f t="shared" si="48"/>
        <v>0</v>
      </c>
      <c r="AM318">
        <f t="shared" si="49"/>
        <v>232</v>
      </c>
      <c r="AN318">
        <f t="shared" si="50"/>
        <v>0</v>
      </c>
      <c r="AO318">
        <f t="shared" si="51"/>
        <v>232</v>
      </c>
      <c r="AQ318">
        <f t="shared" si="52"/>
        <v>0</v>
      </c>
      <c r="AR318">
        <f t="shared" si="53"/>
        <v>100</v>
      </c>
      <c r="AS318">
        <f t="shared" si="54"/>
        <v>0</v>
      </c>
      <c r="AU318">
        <f t="shared" si="55"/>
        <v>3.322884012539185</v>
      </c>
      <c r="AV318">
        <f t="shared" si="56"/>
        <v>0.72727272727272729</v>
      </c>
      <c r="AW318">
        <f t="shared" si="57"/>
        <v>0</v>
      </c>
      <c r="AX318">
        <f t="shared" si="58"/>
        <v>0.72727272727272729</v>
      </c>
      <c r="AY318">
        <f t="shared" si="59"/>
        <v>0</v>
      </c>
    </row>
    <row r="319" spans="1:51" x14ac:dyDescent="0.6">
      <c r="A319">
        <v>400</v>
      </c>
      <c r="B319">
        <v>5</v>
      </c>
      <c r="C319" t="s">
        <v>1485</v>
      </c>
      <c r="D319" t="s">
        <v>1486</v>
      </c>
      <c r="F319" t="s">
        <v>1487</v>
      </c>
      <c r="H319" t="s">
        <v>330</v>
      </c>
      <c r="I319">
        <v>262</v>
      </c>
      <c r="J319" t="s">
        <v>1926</v>
      </c>
      <c r="K319">
        <v>1573</v>
      </c>
      <c r="L319" t="s">
        <v>2294</v>
      </c>
      <c r="M319">
        <v>0</v>
      </c>
      <c r="N319">
        <v>0</v>
      </c>
      <c r="O319">
        <v>0</v>
      </c>
      <c r="P319">
        <v>0</v>
      </c>
      <c r="Q319">
        <v>21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151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L319">
        <f t="shared" si="48"/>
        <v>0</v>
      </c>
      <c r="AM319">
        <f t="shared" si="49"/>
        <v>172</v>
      </c>
      <c r="AN319">
        <f t="shared" si="50"/>
        <v>0</v>
      </c>
      <c r="AO319">
        <f t="shared" si="51"/>
        <v>172</v>
      </c>
      <c r="AQ319">
        <f t="shared" si="52"/>
        <v>0</v>
      </c>
      <c r="AR319">
        <f t="shared" si="53"/>
        <v>100</v>
      </c>
      <c r="AS319">
        <f t="shared" si="54"/>
        <v>0</v>
      </c>
      <c r="AU319">
        <f t="shared" si="55"/>
        <v>6.0038167938931295</v>
      </c>
      <c r="AV319">
        <f t="shared" si="56"/>
        <v>0.65648854961832059</v>
      </c>
      <c r="AW319">
        <f t="shared" si="57"/>
        <v>0</v>
      </c>
      <c r="AX319">
        <f t="shared" si="58"/>
        <v>0.65648854961832059</v>
      </c>
      <c r="AY319">
        <f t="shared" si="59"/>
        <v>0</v>
      </c>
    </row>
    <row r="320" spans="1:51" x14ac:dyDescent="0.6">
      <c r="A320">
        <v>401</v>
      </c>
      <c r="B320">
        <v>5</v>
      </c>
      <c r="C320" t="s">
        <v>1488</v>
      </c>
      <c r="D320" t="s">
        <v>1489</v>
      </c>
      <c r="F320" t="s">
        <v>1490</v>
      </c>
      <c r="H320" t="s">
        <v>1491</v>
      </c>
      <c r="I320">
        <v>405</v>
      </c>
      <c r="J320" t="s">
        <v>1927</v>
      </c>
      <c r="K320">
        <v>2576</v>
      </c>
      <c r="L320" t="s">
        <v>2295</v>
      </c>
      <c r="M320">
        <v>0</v>
      </c>
      <c r="N320">
        <v>0</v>
      </c>
      <c r="O320">
        <v>0</v>
      </c>
      <c r="P320">
        <v>0</v>
      </c>
      <c r="Q320">
        <v>88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283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L320">
        <f t="shared" si="48"/>
        <v>0</v>
      </c>
      <c r="AM320">
        <f t="shared" si="49"/>
        <v>371</v>
      </c>
      <c r="AN320">
        <f t="shared" si="50"/>
        <v>0</v>
      </c>
      <c r="AO320">
        <f t="shared" si="51"/>
        <v>371</v>
      </c>
      <c r="AQ320">
        <f t="shared" si="52"/>
        <v>0</v>
      </c>
      <c r="AR320">
        <f t="shared" si="53"/>
        <v>100</v>
      </c>
      <c r="AS320">
        <f t="shared" si="54"/>
        <v>0</v>
      </c>
      <c r="AU320">
        <f t="shared" si="55"/>
        <v>6.3604938271604938</v>
      </c>
      <c r="AV320">
        <f t="shared" si="56"/>
        <v>0.91604938271604941</v>
      </c>
      <c r="AW320">
        <f t="shared" si="57"/>
        <v>0</v>
      </c>
      <c r="AX320">
        <f t="shared" si="58"/>
        <v>0.91604938271604941</v>
      </c>
      <c r="AY320">
        <f t="shared" si="59"/>
        <v>0</v>
      </c>
    </row>
    <row r="321" spans="1:51" x14ac:dyDescent="0.6">
      <c r="A321">
        <v>402</v>
      </c>
      <c r="B321">
        <v>5</v>
      </c>
      <c r="C321" t="s">
        <v>1492</v>
      </c>
      <c r="D321" t="s">
        <v>1493</v>
      </c>
      <c r="F321" t="s">
        <v>1494</v>
      </c>
      <c r="H321" t="s">
        <v>1495</v>
      </c>
      <c r="I321">
        <v>127</v>
      </c>
      <c r="J321" t="s">
        <v>1928</v>
      </c>
      <c r="K321">
        <v>291</v>
      </c>
      <c r="L321" t="s">
        <v>2296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127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L321">
        <f t="shared" si="48"/>
        <v>0</v>
      </c>
      <c r="AM321">
        <f t="shared" si="49"/>
        <v>127</v>
      </c>
      <c r="AN321">
        <f t="shared" si="50"/>
        <v>0</v>
      </c>
      <c r="AO321">
        <f t="shared" si="51"/>
        <v>127</v>
      </c>
      <c r="AQ321">
        <f t="shared" si="52"/>
        <v>0</v>
      </c>
      <c r="AR321">
        <f t="shared" si="53"/>
        <v>100</v>
      </c>
      <c r="AS321">
        <f t="shared" si="54"/>
        <v>0</v>
      </c>
      <c r="AU321">
        <f t="shared" si="55"/>
        <v>2.2913385826771653</v>
      </c>
      <c r="AV321">
        <f t="shared" si="56"/>
        <v>1</v>
      </c>
      <c r="AW321">
        <f t="shared" si="57"/>
        <v>0</v>
      </c>
      <c r="AX321">
        <f t="shared" si="58"/>
        <v>1</v>
      </c>
      <c r="AY321">
        <f t="shared" si="59"/>
        <v>0</v>
      </c>
    </row>
    <row r="322" spans="1:51" x14ac:dyDescent="0.6">
      <c r="A322">
        <v>403</v>
      </c>
      <c r="B322">
        <v>5</v>
      </c>
      <c r="C322" t="s">
        <v>1496</v>
      </c>
      <c r="D322" t="s">
        <v>1497</v>
      </c>
      <c r="F322" t="s">
        <v>1498</v>
      </c>
      <c r="H322" t="s">
        <v>1499</v>
      </c>
      <c r="I322">
        <v>77</v>
      </c>
      <c r="J322" t="s">
        <v>1929</v>
      </c>
      <c r="K322">
        <v>331</v>
      </c>
      <c r="L322" t="s">
        <v>2297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77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L322">
        <f t="shared" ref="AL322:AL334" si="60">N322</f>
        <v>0</v>
      </c>
      <c r="AM322">
        <f t="shared" ref="AM322:AM334" si="61">SUM(O322:AG322)</f>
        <v>77</v>
      </c>
      <c r="AN322">
        <f t="shared" ref="AN322:AN334" si="62">SUM(AH322:AJ322)</f>
        <v>0</v>
      </c>
      <c r="AO322">
        <f t="shared" ref="AO322:AO385" si="63">SUM(AL322:AN322)</f>
        <v>77</v>
      </c>
      <c r="AQ322">
        <f t="shared" ref="AQ322:AQ335" si="64">(AL322/AO322)*100</f>
        <v>0</v>
      </c>
      <c r="AR322">
        <f t="shared" ref="AR322:AR335" si="65">(AM322/AO322)*100</f>
        <v>100</v>
      </c>
      <c r="AS322">
        <f t="shared" ref="AS322:AS335" si="66">(AN322/AO322)*100</f>
        <v>0</v>
      </c>
      <c r="AU322">
        <f t="shared" ref="AU322:AU335" si="67">K322/I322</f>
        <v>4.2987012987012987</v>
      </c>
      <c r="AV322">
        <f t="shared" ref="AV322:AV335" si="68">AO322/I322</f>
        <v>1</v>
      </c>
      <c r="AW322">
        <f t="shared" ref="AW322:AW335" si="69">AL322/I322</f>
        <v>0</v>
      </c>
      <c r="AX322">
        <f t="shared" ref="AX322:AX335" si="70">AM322/I322</f>
        <v>1</v>
      </c>
      <c r="AY322">
        <f t="shared" ref="AY322:AY335" si="71">AN322/I322</f>
        <v>0</v>
      </c>
    </row>
    <row r="323" spans="1:51" x14ac:dyDescent="0.6">
      <c r="A323">
        <v>404</v>
      </c>
      <c r="B323">
        <v>5</v>
      </c>
      <c r="C323" t="s">
        <v>1500</v>
      </c>
      <c r="D323" t="s">
        <v>1501</v>
      </c>
      <c r="F323" t="s">
        <v>1502</v>
      </c>
      <c r="H323" t="s">
        <v>1503</v>
      </c>
      <c r="I323">
        <v>217</v>
      </c>
      <c r="J323" t="s">
        <v>1930</v>
      </c>
      <c r="K323">
        <v>1544</v>
      </c>
      <c r="L323" t="s">
        <v>2298</v>
      </c>
      <c r="M323">
        <v>0</v>
      </c>
      <c r="N323">
        <v>0</v>
      </c>
      <c r="O323">
        <v>0</v>
      </c>
      <c r="P323">
        <v>0</v>
      </c>
      <c r="Q323">
        <v>4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575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L323">
        <f t="shared" si="60"/>
        <v>0</v>
      </c>
      <c r="AM323">
        <f t="shared" si="61"/>
        <v>579</v>
      </c>
      <c r="AN323">
        <f t="shared" si="62"/>
        <v>0</v>
      </c>
      <c r="AO323">
        <f t="shared" si="63"/>
        <v>579</v>
      </c>
      <c r="AQ323">
        <f t="shared" si="64"/>
        <v>0</v>
      </c>
      <c r="AR323">
        <f t="shared" si="65"/>
        <v>100</v>
      </c>
      <c r="AS323">
        <f t="shared" si="66"/>
        <v>0</v>
      </c>
      <c r="AU323">
        <f t="shared" si="67"/>
        <v>7.1152073732718897</v>
      </c>
      <c r="AV323">
        <f t="shared" si="68"/>
        <v>2.6682027649769586</v>
      </c>
      <c r="AW323">
        <f t="shared" si="69"/>
        <v>0</v>
      </c>
      <c r="AX323">
        <f t="shared" si="70"/>
        <v>2.6682027649769586</v>
      </c>
      <c r="AY323">
        <f t="shared" si="71"/>
        <v>0</v>
      </c>
    </row>
    <row r="324" spans="1:51" x14ac:dyDescent="0.6">
      <c r="A324">
        <v>405</v>
      </c>
      <c r="B324">
        <v>5</v>
      </c>
      <c r="C324" t="s">
        <v>1504</v>
      </c>
      <c r="D324" t="s">
        <v>1505</v>
      </c>
      <c r="F324" t="s">
        <v>1506</v>
      </c>
      <c r="H324" t="s">
        <v>1507</v>
      </c>
      <c r="I324">
        <v>811</v>
      </c>
      <c r="J324" t="s">
        <v>1931</v>
      </c>
      <c r="K324">
        <v>3819</v>
      </c>
      <c r="L324" t="s">
        <v>2299</v>
      </c>
      <c r="M324">
        <v>0</v>
      </c>
      <c r="N324">
        <v>0</v>
      </c>
      <c r="O324">
        <v>0</v>
      </c>
      <c r="P324">
        <v>0</v>
      </c>
      <c r="Q324">
        <v>28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298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120</v>
      </c>
      <c r="AL324">
        <f t="shared" si="60"/>
        <v>0</v>
      </c>
      <c r="AM324">
        <f t="shared" si="61"/>
        <v>326</v>
      </c>
      <c r="AN324">
        <f t="shared" si="62"/>
        <v>120</v>
      </c>
      <c r="AO324">
        <f t="shared" si="63"/>
        <v>446</v>
      </c>
      <c r="AQ324">
        <f t="shared" si="64"/>
        <v>0</v>
      </c>
      <c r="AR324">
        <f t="shared" si="65"/>
        <v>73.094170403587441</v>
      </c>
      <c r="AS324">
        <f t="shared" si="66"/>
        <v>26.905829596412556</v>
      </c>
      <c r="AU324">
        <f t="shared" si="67"/>
        <v>4.7090012330456226</v>
      </c>
      <c r="AV324">
        <f t="shared" si="68"/>
        <v>0.54993834771886563</v>
      </c>
      <c r="AW324">
        <f t="shared" si="69"/>
        <v>0</v>
      </c>
      <c r="AX324">
        <f t="shared" si="70"/>
        <v>0.40197287299630086</v>
      </c>
      <c r="AY324">
        <f t="shared" si="71"/>
        <v>0.14796547472256474</v>
      </c>
    </row>
    <row r="325" spans="1:51" x14ac:dyDescent="0.6">
      <c r="A325">
        <v>406</v>
      </c>
      <c r="B325">
        <v>5</v>
      </c>
      <c r="C325" t="s">
        <v>1508</v>
      </c>
      <c r="D325" t="s">
        <v>1509</v>
      </c>
      <c r="F325" t="s">
        <v>1510</v>
      </c>
      <c r="H325" t="s">
        <v>1511</v>
      </c>
      <c r="I325">
        <v>1539</v>
      </c>
      <c r="J325" t="s">
        <v>1932</v>
      </c>
      <c r="K325">
        <v>4459</v>
      </c>
      <c r="L325" t="s">
        <v>2300</v>
      </c>
      <c r="M325">
        <v>0</v>
      </c>
      <c r="N325">
        <v>0</v>
      </c>
      <c r="O325">
        <v>0</v>
      </c>
      <c r="P325">
        <v>0</v>
      </c>
      <c r="Q325">
        <v>33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509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67</v>
      </c>
      <c r="AL325">
        <f t="shared" si="60"/>
        <v>0</v>
      </c>
      <c r="AM325">
        <f t="shared" si="61"/>
        <v>542</v>
      </c>
      <c r="AN325">
        <f t="shared" si="62"/>
        <v>67</v>
      </c>
      <c r="AO325">
        <f t="shared" si="63"/>
        <v>609</v>
      </c>
      <c r="AQ325">
        <f t="shared" si="64"/>
        <v>0</v>
      </c>
      <c r="AR325">
        <f t="shared" si="65"/>
        <v>88.998357963875208</v>
      </c>
      <c r="AS325">
        <f t="shared" si="66"/>
        <v>11.001642036124796</v>
      </c>
      <c r="AU325">
        <f t="shared" si="67"/>
        <v>2.8973359324236516</v>
      </c>
      <c r="AV325">
        <f t="shared" si="68"/>
        <v>0.39571150097465885</v>
      </c>
      <c r="AW325">
        <f t="shared" si="69"/>
        <v>0</v>
      </c>
      <c r="AX325">
        <f t="shared" si="70"/>
        <v>0.3521767381416504</v>
      </c>
      <c r="AY325">
        <f t="shared" si="71"/>
        <v>4.3534762833008445E-2</v>
      </c>
    </row>
    <row r="326" spans="1:51" x14ac:dyDescent="0.6">
      <c r="A326">
        <v>407</v>
      </c>
      <c r="B326">
        <v>5</v>
      </c>
      <c r="C326" t="s">
        <v>1512</v>
      </c>
      <c r="D326" t="s">
        <v>1513</v>
      </c>
      <c r="F326" t="s">
        <v>1514</v>
      </c>
      <c r="H326" t="s">
        <v>1515</v>
      </c>
      <c r="I326">
        <v>635</v>
      </c>
      <c r="J326" t="s">
        <v>1933</v>
      </c>
      <c r="K326">
        <v>1178</v>
      </c>
      <c r="L326" t="s">
        <v>2301</v>
      </c>
      <c r="M326">
        <v>0</v>
      </c>
      <c r="N326">
        <v>0</v>
      </c>
      <c r="O326">
        <v>0</v>
      </c>
      <c r="P326">
        <v>0</v>
      </c>
      <c r="Q326">
        <v>10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176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81</v>
      </c>
      <c r="AL326">
        <f t="shared" si="60"/>
        <v>0</v>
      </c>
      <c r="AM326">
        <f t="shared" si="61"/>
        <v>186</v>
      </c>
      <c r="AN326">
        <f t="shared" si="62"/>
        <v>81</v>
      </c>
      <c r="AO326">
        <f t="shared" si="63"/>
        <v>267</v>
      </c>
      <c r="AQ326">
        <f t="shared" si="64"/>
        <v>0</v>
      </c>
      <c r="AR326">
        <f t="shared" si="65"/>
        <v>69.662921348314612</v>
      </c>
      <c r="AS326">
        <f t="shared" si="66"/>
        <v>30.337078651685395</v>
      </c>
      <c r="AU326">
        <f t="shared" si="67"/>
        <v>1.8551181102362204</v>
      </c>
      <c r="AV326">
        <f t="shared" si="68"/>
        <v>0.4204724409448819</v>
      </c>
      <c r="AW326">
        <f t="shared" si="69"/>
        <v>0</v>
      </c>
      <c r="AX326">
        <f t="shared" si="70"/>
        <v>0.29291338582677168</v>
      </c>
      <c r="AY326">
        <f t="shared" si="71"/>
        <v>0.12755905511811025</v>
      </c>
    </row>
    <row r="327" spans="1:51" x14ac:dyDescent="0.6">
      <c r="A327">
        <v>408</v>
      </c>
      <c r="B327">
        <v>5</v>
      </c>
      <c r="C327" t="s">
        <v>1516</v>
      </c>
      <c r="D327" t="s">
        <v>1517</v>
      </c>
      <c r="F327" t="s">
        <v>1518</v>
      </c>
      <c r="H327" t="s">
        <v>1519</v>
      </c>
      <c r="I327">
        <v>450</v>
      </c>
      <c r="J327" t="s">
        <v>1803</v>
      </c>
      <c r="K327">
        <v>953</v>
      </c>
      <c r="L327" t="s">
        <v>2302</v>
      </c>
      <c r="M327">
        <v>0</v>
      </c>
      <c r="N327">
        <v>0</v>
      </c>
      <c r="O327">
        <v>0</v>
      </c>
      <c r="P327">
        <v>0</v>
      </c>
      <c r="Q327">
        <v>9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74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62</v>
      </c>
      <c r="AL327">
        <f t="shared" si="60"/>
        <v>0</v>
      </c>
      <c r="AM327">
        <f t="shared" si="61"/>
        <v>83</v>
      </c>
      <c r="AN327">
        <f t="shared" si="62"/>
        <v>62</v>
      </c>
      <c r="AO327">
        <f t="shared" si="63"/>
        <v>145</v>
      </c>
      <c r="AQ327">
        <f t="shared" si="64"/>
        <v>0</v>
      </c>
      <c r="AR327">
        <f t="shared" si="65"/>
        <v>57.241379310344833</v>
      </c>
      <c r="AS327">
        <f t="shared" si="66"/>
        <v>42.758620689655174</v>
      </c>
      <c r="AU327">
        <f t="shared" si="67"/>
        <v>2.117777777777778</v>
      </c>
      <c r="AV327">
        <f t="shared" si="68"/>
        <v>0.32222222222222224</v>
      </c>
      <c r="AW327">
        <f t="shared" si="69"/>
        <v>0</v>
      </c>
      <c r="AX327">
        <f t="shared" si="70"/>
        <v>0.18444444444444444</v>
      </c>
      <c r="AY327">
        <f t="shared" si="71"/>
        <v>0.13777777777777778</v>
      </c>
    </row>
    <row r="328" spans="1:51" x14ac:dyDescent="0.6">
      <c r="A328">
        <v>409</v>
      </c>
      <c r="B328">
        <v>5</v>
      </c>
      <c r="C328" t="s">
        <v>1520</v>
      </c>
      <c r="D328" t="s">
        <v>1521</v>
      </c>
      <c r="F328" t="s">
        <v>1522</v>
      </c>
      <c r="H328" t="s">
        <v>370</v>
      </c>
      <c r="I328">
        <v>494</v>
      </c>
      <c r="J328" t="s">
        <v>1934</v>
      </c>
      <c r="K328">
        <v>2698</v>
      </c>
      <c r="L328" t="s">
        <v>2303</v>
      </c>
      <c r="M328">
        <v>0</v>
      </c>
      <c r="N328">
        <v>0</v>
      </c>
      <c r="O328">
        <v>0</v>
      </c>
      <c r="P328">
        <v>0</v>
      </c>
      <c r="Q328">
        <v>9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71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80</v>
      </c>
      <c r="AL328">
        <f t="shared" si="60"/>
        <v>0</v>
      </c>
      <c r="AM328">
        <f t="shared" si="61"/>
        <v>80</v>
      </c>
      <c r="AN328">
        <f t="shared" si="62"/>
        <v>80</v>
      </c>
      <c r="AO328">
        <f t="shared" si="63"/>
        <v>160</v>
      </c>
      <c r="AQ328">
        <f t="shared" si="64"/>
        <v>0</v>
      </c>
      <c r="AR328">
        <f t="shared" si="65"/>
        <v>50</v>
      </c>
      <c r="AS328">
        <f t="shared" si="66"/>
        <v>50</v>
      </c>
      <c r="AU328">
        <f t="shared" si="67"/>
        <v>5.4615384615384617</v>
      </c>
      <c r="AV328">
        <f t="shared" si="68"/>
        <v>0.32388663967611336</v>
      </c>
      <c r="AW328">
        <f t="shared" si="69"/>
        <v>0</v>
      </c>
      <c r="AX328">
        <f t="shared" si="70"/>
        <v>0.16194331983805668</v>
      </c>
      <c r="AY328">
        <f t="shared" si="71"/>
        <v>0.16194331983805668</v>
      </c>
    </row>
    <row r="329" spans="1:51" x14ac:dyDescent="0.6">
      <c r="A329">
        <v>410</v>
      </c>
      <c r="B329">
        <v>5</v>
      </c>
      <c r="C329" t="s">
        <v>1523</v>
      </c>
      <c r="D329" t="s">
        <v>1524</v>
      </c>
      <c r="F329" t="s">
        <v>1525</v>
      </c>
      <c r="H329" t="s">
        <v>1526</v>
      </c>
      <c r="I329">
        <v>303</v>
      </c>
      <c r="J329" t="s">
        <v>1935</v>
      </c>
      <c r="K329">
        <v>850</v>
      </c>
      <c r="L329" t="s">
        <v>2304</v>
      </c>
      <c r="M329">
        <v>0</v>
      </c>
      <c r="N329">
        <v>0</v>
      </c>
      <c r="O329">
        <v>0</v>
      </c>
      <c r="P329">
        <v>0</v>
      </c>
      <c r="Q329">
        <v>5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70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80</v>
      </c>
      <c r="AL329">
        <f t="shared" si="60"/>
        <v>0</v>
      </c>
      <c r="AM329">
        <f t="shared" si="61"/>
        <v>75</v>
      </c>
      <c r="AN329">
        <f t="shared" si="62"/>
        <v>80</v>
      </c>
      <c r="AO329">
        <f t="shared" si="63"/>
        <v>155</v>
      </c>
      <c r="AQ329">
        <f t="shared" si="64"/>
        <v>0</v>
      </c>
      <c r="AR329">
        <f t="shared" si="65"/>
        <v>48.387096774193552</v>
      </c>
      <c r="AS329">
        <f t="shared" si="66"/>
        <v>51.612903225806448</v>
      </c>
      <c r="AU329">
        <f t="shared" si="67"/>
        <v>2.8052805280528053</v>
      </c>
      <c r="AV329">
        <f t="shared" si="68"/>
        <v>0.51155115511551152</v>
      </c>
      <c r="AW329">
        <f t="shared" si="69"/>
        <v>0</v>
      </c>
      <c r="AX329">
        <f t="shared" si="70"/>
        <v>0.24752475247524752</v>
      </c>
      <c r="AY329">
        <f t="shared" si="71"/>
        <v>0.264026402640264</v>
      </c>
    </row>
    <row r="330" spans="1:51" x14ac:dyDescent="0.6">
      <c r="A330">
        <v>411</v>
      </c>
      <c r="B330">
        <v>5</v>
      </c>
      <c r="C330" t="s">
        <v>1527</v>
      </c>
      <c r="D330" t="s">
        <v>1528</v>
      </c>
      <c r="F330" t="s">
        <v>1529</v>
      </c>
      <c r="H330" t="s">
        <v>1530</v>
      </c>
      <c r="I330">
        <v>187</v>
      </c>
      <c r="J330" t="s">
        <v>1936</v>
      </c>
      <c r="K330">
        <v>882</v>
      </c>
      <c r="L330" t="s">
        <v>2305</v>
      </c>
      <c r="M330">
        <v>0</v>
      </c>
      <c r="N330">
        <v>0</v>
      </c>
      <c r="O330">
        <v>0</v>
      </c>
      <c r="P330">
        <v>0</v>
      </c>
      <c r="Q330">
        <v>21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58</v>
      </c>
      <c r="AL330">
        <f t="shared" si="60"/>
        <v>0</v>
      </c>
      <c r="AM330">
        <f t="shared" si="61"/>
        <v>52</v>
      </c>
      <c r="AN330">
        <f t="shared" si="62"/>
        <v>58</v>
      </c>
      <c r="AO330">
        <f t="shared" si="63"/>
        <v>110</v>
      </c>
      <c r="AQ330">
        <f t="shared" si="64"/>
        <v>0</v>
      </c>
      <c r="AR330">
        <f t="shared" si="65"/>
        <v>47.272727272727273</v>
      </c>
      <c r="AS330">
        <f t="shared" si="66"/>
        <v>52.72727272727272</v>
      </c>
      <c r="AU330">
        <f t="shared" si="67"/>
        <v>4.7165775401069521</v>
      </c>
      <c r="AV330">
        <f t="shared" si="68"/>
        <v>0.58823529411764708</v>
      </c>
      <c r="AW330">
        <f t="shared" si="69"/>
        <v>0</v>
      </c>
      <c r="AX330">
        <f t="shared" si="70"/>
        <v>0.27807486631016043</v>
      </c>
      <c r="AY330">
        <f t="shared" si="71"/>
        <v>0.31016042780748665</v>
      </c>
    </row>
    <row r="331" spans="1:51" x14ac:dyDescent="0.6">
      <c r="A331">
        <v>412</v>
      </c>
      <c r="B331">
        <v>5</v>
      </c>
      <c r="C331" t="s">
        <v>1531</v>
      </c>
      <c r="D331" t="s">
        <v>1532</v>
      </c>
      <c r="F331" t="s">
        <v>1533</v>
      </c>
      <c r="H331" t="s">
        <v>1534</v>
      </c>
      <c r="I331">
        <v>291</v>
      </c>
      <c r="J331" t="s">
        <v>1604</v>
      </c>
      <c r="K331">
        <v>3233</v>
      </c>
      <c r="L331" t="s">
        <v>2306</v>
      </c>
      <c r="M331">
        <v>0</v>
      </c>
      <c r="N331">
        <v>0</v>
      </c>
      <c r="O331">
        <v>0</v>
      </c>
      <c r="P331">
        <v>0</v>
      </c>
      <c r="Q331">
        <v>58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301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L331">
        <f t="shared" si="60"/>
        <v>0</v>
      </c>
      <c r="AM331">
        <f t="shared" si="61"/>
        <v>359</v>
      </c>
      <c r="AN331">
        <f t="shared" si="62"/>
        <v>0</v>
      </c>
      <c r="AO331">
        <f t="shared" si="63"/>
        <v>359</v>
      </c>
      <c r="AQ331">
        <f t="shared" si="64"/>
        <v>0</v>
      </c>
      <c r="AR331">
        <f t="shared" si="65"/>
        <v>100</v>
      </c>
      <c r="AS331">
        <f t="shared" si="66"/>
        <v>0</v>
      </c>
      <c r="AU331">
        <f t="shared" si="67"/>
        <v>11.109965635738831</v>
      </c>
      <c r="AV331">
        <f t="shared" si="68"/>
        <v>1.2336769759450172</v>
      </c>
      <c r="AW331">
        <f t="shared" si="69"/>
        <v>0</v>
      </c>
      <c r="AX331">
        <f t="shared" si="70"/>
        <v>1.2336769759450172</v>
      </c>
      <c r="AY331">
        <f t="shared" si="71"/>
        <v>0</v>
      </c>
    </row>
    <row r="332" spans="1:51" x14ac:dyDescent="0.6">
      <c r="A332">
        <v>413</v>
      </c>
      <c r="B332">
        <v>5</v>
      </c>
      <c r="C332" t="s">
        <v>1535</v>
      </c>
      <c r="D332" t="s">
        <v>1536</v>
      </c>
      <c r="F332" t="s">
        <v>1537</v>
      </c>
      <c r="H332" t="s">
        <v>1538</v>
      </c>
      <c r="I332">
        <v>832</v>
      </c>
      <c r="J332" t="s">
        <v>1937</v>
      </c>
      <c r="K332">
        <v>2731</v>
      </c>
      <c r="L332" t="s">
        <v>2307</v>
      </c>
      <c r="M332">
        <v>0</v>
      </c>
      <c r="N332">
        <v>0</v>
      </c>
      <c r="O332">
        <v>0</v>
      </c>
      <c r="P332">
        <v>0</v>
      </c>
      <c r="Q332">
        <v>24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320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L332">
        <f t="shared" si="60"/>
        <v>0</v>
      </c>
      <c r="AM332">
        <f t="shared" si="61"/>
        <v>344</v>
      </c>
      <c r="AN332">
        <f t="shared" si="62"/>
        <v>0</v>
      </c>
      <c r="AO332">
        <f t="shared" si="63"/>
        <v>344</v>
      </c>
      <c r="AQ332">
        <f t="shared" si="64"/>
        <v>0</v>
      </c>
      <c r="AR332">
        <f t="shared" si="65"/>
        <v>100</v>
      </c>
      <c r="AS332">
        <f t="shared" si="66"/>
        <v>0</v>
      </c>
      <c r="AU332">
        <f t="shared" si="67"/>
        <v>3.2824519230769229</v>
      </c>
      <c r="AV332">
        <f t="shared" si="68"/>
        <v>0.41346153846153844</v>
      </c>
      <c r="AW332">
        <f t="shared" si="69"/>
        <v>0</v>
      </c>
      <c r="AX332">
        <f t="shared" si="70"/>
        <v>0.41346153846153844</v>
      </c>
      <c r="AY332">
        <f t="shared" si="71"/>
        <v>0</v>
      </c>
    </row>
    <row r="333" spans="1:51" x14ac:dyDescent="0.6">
      <c r="A333">
        <v>414</v>
      </c>
      <c r="B333">
        <v>5</v>
      </c>
      <c r="C333" t="s">
        <v>1539</v>
      </c>
      <c r="D333" t="s">
        <v>1540</v>
      </c>
      <c r="F333" t="s">
        <v>1541</v>
      </c>
      <c r="H333" t="s">
        <v>1071</v>
      </c>
      <c r="I333">
        <v>356</v>
      </c>
      <c r="J333" t="s">
        <v>1938</v>
      </c>
      <c r="K333">
        <v>891</v>
      </c>
      <c r="L333" t="s">
        <v>2308</v>
      </c>
      <c r="M333">
        <v>0</v>
      </c>
      <c r="N333">
        <v>0</v>
      </c>
      <c r="O333">
        <v>0</v>
      </c>
      <c r="P333">
        <v>0</v>
      </c>
      <c r="Q333">
        <v>9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257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L333">
        <f t="shared" si="60"/>
        <v>0</v>
      </c>
      <c r="AM333">
        <f t="shared" si="61"/>
        <v>266</v>
      </c>
      <c r="AN333">
        <f t="shared" si="62"/>
        <v>0</v>
      </c>
      <c r="AO333">
        <f t="shared" si="63"/>
        <v>266</v>
      </c>
      <c r="AQ333">
        <f t="shared" si="64"/>
        <v>0</v>
      </c>
      <c r="AR333">
        <f t="shared" si="65"/>
        <v>100</v>
      </c>
      <c r="AS333">
        <f t="shared" si="66"/>
        <v>0</v>
      </c>
      <c r="AU333">
        <f t="shared" si="67"/>
        <v>2.5028089887640448</v>
      </c>
      <c r="AV333">
        <f t="shared" si="68"/>
        <v>0.7471910112359551</v>
      </c>
      <c r="AW333">
        <f t="shared" si="69"/>
        <v>0</v>
      </c>
      <c r="AX333">
        <f t="shared" si="70"/>
        <v>0.7471910112359551</v>
      </c>
      <c r="AY333">
        <f t="shared" si="71"/>
        <v>0</v>
      </c>
    </row>
    <row r="334" spans="1:51" x14ac:dyDescent="0.6">
      <c r="A334">
        <v>415</v>
      </c>
      <c r="B334">
        <v>5</v>
      </c>
      <c r="C334" t="s">
        <v>1542</v>
      </c>
      <c r="D334" t="s">
        <v>1543</v>
      </c>
      <c r="F334" t="s">
        <v>1544</v>
      </c>
      <c r="H334" t="s">
        <v>1012</v>
      </c>
      <c r="I334">
        <v>409</v>
      </c>
      <c r="J334" t="s">
        <v>1939</v>
      </c>
      <c r="K334">
        <v>9031</v>
      </c>
      <c r="L334" t="s">
        <v>2309</v>
      </c>
      <c r="M334">
        <v>0</v>
      </c>
      <c r="N334">
        <v>0</v>
      </c>
      <c r="O334">
        <v>0</v>
      </c>
      <c r="P334">
        <v>0</v>
      </c>
      <c r="Q334">
        <v>71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299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L334">
        <f t="shared" si="60"/>
        <v>0</v>
      </c>
      <c r="AM334">
        <f t="shared" si="61"/>
        <v>370</v>
      </c>
      <c r="AN334">
        <f t="shared" si="62"/>
        <v>0</v>
      </c>
      <c r="AO334">
        <f t="shared" si="63"/>
        <v>370</v>
      </c>
      <c r="AQ334">
        <f t="shared" si="64"/>
        <v>0</v>
      </c>
      <c r="AR334">
        <f t="shared" si="65"/>
        <v>100</v>
      </c>
      <c r="AS334">
        <f t="shared" si="66"/>
        <v>0</v>
      </c>
      <c r="AU334">
        <f t="shared" si="67"/>
        <v>22.080684596577019</v>
      </c>
      <c r="AV334">
        <f t="shared" si="68"/>
        <v>0.90464547677261609</v>
      </c>
      <c r="AW334">
        <f t="shared" si="69"/>
        <v>0</v>
      </c>
      <c r="AX334">
        <f t="shared" si="70"/>
        <v>0.90464547677261609</v>
      </c>
      <c r="AY334">
        <f t="shared" si="71"/>
        <v>0</v>
      </c>
    </row>
    <row r="335" spans="1:51" x14ac:dyDescent="0.6">
      <c r="I335">
        <f t="shared" ref="I335:AO335" si="72">SUM(I171:I334)</f>
        <v>80133</v>
      </c>
      <c r="J335">
        <f t="shared" si="72"/>
        <v>0</v>
      </c>
      <c r="K335">
        <f t="shared" si="72"/>
        <v>300048</v>
      </c>
      <c r="L335">
        <f t="shared" si="72"/>
        <v>0</v>
      </c>
      <c r="M335">
        <f t="shared" si="72"/>
        <v>0</v>
      </c>
      <c r="N335">
        <f t="shared" si="72"/>
        <v>6782</v>
      </c>
      <c r="O335">
        <f t="shared" si="72"/>
        <v>0</v>
      </c>
      <c r="P335">
        <f t="shared" si="72"/>
        <v>0</v>
      </c>
      <c r="Q335">
        <f t="shared" si="72"/>
        <v>890</v>
      </c>
      <c r="R335">
        <f t="shared" si="72"/>
        <v>222</v>
      </c>
      <c r="S335">
        <f t="shared" si="72"/>
        <v>0</v>
      </c>
      <c r="T335">
        <f t="shared" si="72"/>
        <v>0</v>
      </c>
      <c r="U335">
        <f t="shared" si="72"/>
        <v>0</v>
      </c>
      <c r="V335">
        <f t="shared" si="72"/>
        <v>0</v>
      </c>
      <c r="W335">
        <f t="shared" si="72"/>
        <v>2762</v>
      </c>
      <c r="X335">
        <f t="shared" si="72"/>
        <v>2406</v>
      </c>
      <c r="Y335">
        <f t="shared" si="72"/>
        <v>34</v>
      </c>
      <c r="Z335">
        <f t="shared" si="72"/>
        <v>0</v>
      </c>
      <c r="AA335">
        <f t="shared" si="72"/>
        <v>722</v>
      </c>
      <c r="AB335">
        <f t="shared" si="72"/>
        <v>142</v>
      </c>
      <c r="AC335">
        <f t="shared" si="72"/>
        <v>0</v>
      </c>
      <c r="AD335">
        <f t="shared" si="72"/>
        <v>10893</v>
      </c>
      <c r="AE335">
        <f t="shared" si="72"/>
        <v>1745</v>
      </c>
      <c r="AF335">
        <f t="shared" si="72"/>
        <v>1</v>
      </c>
      <c r="AG335">
        <f t="shared" si="72"/>
        <v>578</v>
      </c>
      <c r="AH335">
        <f t="shared" si="72"/>
        <v>0</v>
      </c>
      <c r="AI335">
        <f t="shared" si="72"/>
        <v>0</v>
      </c>
      <c r="AJ335">
        <f t="shared" si="72"/>
        <v>21008</v>
      </c>
      <c r="AK335">
        <f t="shared" si="72"/>
        <v>0</v>
      </c>
      <c r="AL335">
        <f t="shared" si="72"/>
        <v>6782</v>
      </c>
      <c r="AM335">
        <f t="shared" si="72"/>
        <v>20395</v>
      </c>
      <c r="AN335">
        <f t="shared" si="72"/>
        <v>21008</v>
      </c>
      <c r="AO335">
        <f t="shared" si="72"/>
        <v>48185</v>
      </c>
      <c r="AQ335">
        <f t="shared" si="64"/>
        <v>14.074919580782403</v>
      </c>
      <c r="AR335">
        <f t="shared" si="65"/>
        <v>42.326450140085086</v>
      </c>
      <c r="AS335">
        <f t="shared" si="66"/>
        <v>43.598630279132507</v>
      </c>
      <c r="AU335">
        <f t="shared" si="67"/>
        <v>3.7443749766014003</v>
      </c>
      <c r="AV335">
        <f t="shared" si="68"/>
        <v>0.60131281744100429</v>
      </c>
      <c r="AW335">
        <f t="shared" si="69"/>
        <v>8.4634295483758254E-2</v>
      </c>
      <c r="AX335">
        <f t="shared" si="70"/>
        <v>0.25451436986010756</v>
      </c>
      <c r="AY335">
        <f t="shared" si="71"/>
        <v>0.2621641520971385</v>
      </c>
    </row>
  </sheetData>
  <autoFilter ref="A1:AY1" xr:uid="{7FC0D6C2-83BD-4CCF-BB3D-D01F985B24EA}">
    <sortState xmlns:xlrd2="http://schemas.microsoft.com/office/spreadsheetml/2017/richdata2" ref="A2:AY335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 data</vt:lpstr>
      <vt:lpstr>calculation data_lv3</vt:lpstr>
      <vt:lpstr>calculation data_lv4,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김근하</dc:creator>
  <cp:lastModifiedBy>김근하</cp:lastModifiedBy>
  <dcterms:created xsi:type="dcterms:W3CDTF">2024-10-13T03:05:40Z</dcterms:created>
  <dcterms:modified xsi:type="dcterms:W3CDTF">2024-10-13T04:41:36Z</dcterms:modified>
</cp:coreProperties>
</file>