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bookViews>
    <workbookView xWindow="0" yWindow="0" windowWidth="23040" windowHeight="9216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<sst xmlns="http://schemas.openxmlformats.org/spreadsheetml/2006/main" count="23" uniqueCount="22">
  <si>
    <t>Id</t>
  </si>
  <si>
    <t>EmployeeName</t>
  </si>
  <si>
    <t>JobTitle</t>
  </si>
  <si>
    <t>BasePay</t>
  </si>
  <si>
    <t>OvertimePay</t>
  </si>
  <si>
    <t>OtherPay</t>
  </si>
  <si>
    <t>Benefits</t>
  </si>
  <si>
    <t>TotalPay' -&gt; salary</t>
  </si>
  <si>
    <t>TotalPayBenefits</t>
  </si>
  <si>
    <t>Year</t>
  </si>
  <si>
    <t>Notes</t>
  </si>
  <si>
    <t>Agency</t>
  </si>
  <si>
    <t>Status</t>
  </si>
  <si>
    <t>Ali Mohammad</t>
  </si>
  <si>
    <t>Lubna Sulieman</t>
  </si>
  <si>
    <t>Ahmad Mansour</t>
  </si>
  <si>
    <t>Raghad Ali</t>
  </si>
  <si>
    <t>Slman Naser</t>
  </si>
  <si>
    <t>Engineer</t>
  </si>
  <si>
    <t>Doctor</t>
  </si>
  <si>
    <t>Art-Ray</t>
  </si>
  <si>
    <t>Technician anesthesia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</si>
</sst>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ل.س.‏&quot;"/>
    <numFmt numFmtId="168" formatCode="0.0"/>
  </numFmts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H4" sqref="H4"/>
    </sheetView>
  </sheetViews>
  <sheetFormatPr defaultRowHeight="14.4" x14ac:dyDescent="0.3"/>
  <cols>
    <col min="1" max="1" width="17.33203125" customWidth="1"/>
    <col min="2" max="2" width="11.88671875" style="1" customWidth="1"/>
    <col min="3" max="3" width="21.77734375" style="2" customWidth="1"/>
    <col min="4" max="4" width="11.88671875" style="3" bestFit="1" customWidth="1"/>
    <col min="5" max="5" width="11.6640625" style="5" customWidth="1"/>
    <col min="6" max="6" width="8.88671875" style="3"/>
    <col min="7" max="7" width="11" style="6" bestFit="1" customWidth="1"/>
    <col min="8" max="8" width="16" style="3" customWidth="1"/>
    <col min="9" max="9" width="16.33203125" style="3" customWidth="1"/>
    <col min="10" max="10" width="10.5546875" style="4" bestFit="1" customWidth="1"/>
    <col min="11" max="13" width="8.88671875" style="2"/>
  </cols>
  <sheetData>
    <row r="1" spans="1:13" x14ac:dyDescent="0.3">
      <c r="A1" t="s">
        <v>1</v>
      </c>
      <c r="B1" s="1" t="s">
        <v>0</v>
      </c>
      <c r="C1" s="2" t="s">
        <v>2</v>
      </c>
      <c r="D1" s="3" t="s">
        <v>3</v>
      </c>
      <c r="E1" s="5" t="s">
        <v>4</v>
      </c>
      <c r="F1" s="3" t="s">
        <v>5</v>
      </c>
      <c r="G1" s="6" t="s">
        <v>6</v>
      </c>
      <c r="H1" s="3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t="s">
        <v>13</v>
      </c>
      <c r="B2" s="1">
        <v>126351</v>
      </c>
      <c r="C2" s="2" t="s">
        <v>18</v>
      </c>
      <c r="D2" s="3">
        <v>275000</v>
      </c>
      <c r="E2" s="5">
        <v>0.5</v>
      </c>
      <c r="G2" s="6">
        <f>D2*15/100</f>
        <v>41250</v>
      </c>
      <c r="H2" s="3">
        <f>D2+(D2*E2)-G2</f>
        <v>371250</v>
      </c>
      <c r="J2" s="4">
        <v>33087</v>
      </c>
    </row>
    <row r="3" spans="1:13" x14ac:dyDescent="0.3">
      <c r="A3" t="s">
        <v>14</v>
      </c>
      <c r="B3" s="1">
        <v>597684</v>
      </c>
      <c r="C3" s="2" t="s">
        <v>19</v>
      </c>
      <c r="D3" s="3">
        <v>300000</v>
      </c>
      <c r="E3" s="5">
        <v>1</v>
      </c>
      <c r="G3" s="6">
        <f t="shared" ref="G3:G6" si="0">D3*15/100</f>
        <v>45000</v>
      </c>
      <c r="H3" s="3">
        <f t="shared" ref="H3:H6" si="1">D3+(D3*E3)-G3</f>
        <v>555000</v>
      </c>
      <c r="J3" s="4">
        <v>33087</v>
      </c>
    </row>
    <row r="4" spans="1:13" x14ac:dyDescent="0.3">
      <c r="A4" t="s">
        <v>15</v>
      </c>
      <c r="B4" s="1">
        <v>326598</v>
      </c>
      <c r="C4" s="2" t="s">
        <v>20</v>
      </c>
      <c r="D4" s="3">
        <v>250000</v>
      </c>
      <c r="E4" s="5">
        <v>0.5</v>
      </c>
      <c r="G4" s="6">
        <f t="shared" si="0"/>
        <v>37500</v>
      </c>
      <c r="H4" s="3">
        <f t="shared" si="1"/>
        <v>337500</v>
      </c>
      <c r="J4" s="4">
        <v>33087</v>
      </c>
    </row>
    <row r="5" spans="1:13" x14ac:dyDescent="0.3">
      <c r="A5" t="s">
        <v>16</v>
      </c>
      <c r="B5" s="1">
        <v>124857</v>
      </c>
      <c r="C5" s="2" t="s">
        <v>20</v>
      </c>
      <c r="D5" s="3">
        <v>250000</v>
      </c>
      <c r="E5" s="5">
        <v>0.5</v>
      </c>
      <c r="G5" s="6">
        <f t="shared" si="0"/>
        <v>37500</v>
      </c>
      <c r="H5" s="3">
        <f t="shared" si="1"/>
        <v>337500</v>
      </c>
      <c r="J5" s="4">
        <v>33087</v>
      </c>
    </row>
    <row r="6" spans="1:13" x14ac:dyDescent="0.3">
      <c r="A6" t="s">
        <v>17</v>
      </c>
      <c r="B6" s="1">
        <v>326481</v>
      </c>
      <c r="C6" s="2" t="s">
        <v>21</v>
      </c>
      <c r="D6" s="3">
        <v>250000</v>
      </c>
      <c r="E6" s="5">
        <v>0.8</v>
      </c>
      <c r="G6" s="6">
        <f t="shared" si="0"/>
        <v>37500</v>
      </c>
      <c r="H6" s="3">
        <f t="shared" si="1"/>
        <v>412500</v>
      </c>
      <c r="J6" s="4">
        <v>33087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2024-01-27T14:54:02Z</dcterms:created>
  <dcterms:modified xsi:type="dcterms:W3CDTF">2024-01-27T16:52:58Z</dcterms:modified>
</cp:coreProperties>
</file>