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8CDC" lockStructure="1"/>
  <bookViews>
    <workbookView xWindow="480" yWindow="180" windowWidth="15480" windowHeight="7908"/>
  </bookViews>
  <sheets>
    <sheet name="START" sheetId="1" r:id="rId1"/>
    <sheet name="DATA" sheetId="2" r:id="rId2"/>
  </sheets>
  <calcPr calcId="145621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11" i="1"/>
  <c r="A12" i="1" l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</calcChain>
</file>

<file path=xl/sharedStrings.xml><?xml version="1.0" encoding="utf-8"?>
<sst xmlns="http://schemas.openxmlformats.org/spreadsheetml/2006/main" count="99" uniqueCount="84">
  <si>
    <t>REPORT PARAMETERS</t>
  </si>
  <si>
    <t>02</t>
  </si>
  <si>
    <t>03</t>
  </si>
  <si>
    <t>Years</t>
  </si>
  <si>
    <t>01</t>
  </si>
  <si>
    <t>05</t>
  </si>
  <si>
    <t>12</t>
  </si>
  <si>
    <t>Fiscal Year</t>
  </si>
  <si>
    <t>Company</t>
  </si>
  <si>
    <t>15</t>
  </si>
  <si>
    <t>16</t>
  </si>
  <si>
    <t>ALL</t>
  </si>
  <si>
    <t>MarketSegment</t>
  </si>
  <si>
    <t>ShippingWarehouseCode</t>
  </si>
  <si>
    <t>ReceivingWarehouseCode</t>
  </si>
  <si>
    <t>Month</t>
  </si>
  <si>
    <t>04</t>
  </si>
  <si>
    <t>06</t>
  </si>
  <si>
    <t>07</t>
  </si>
  <si>
    <t>08</t>
  </si>
  <si>
    <t>09</t>
  </si>
  <si>
    <t>10</t>
  </si>
  <si>
    <t>11</t>
  </si>
  <si>
    <t>Fiscal Period</t>
  </si>
  <si>
    <t>2015-01</t>
  </si>
  <si>
    <t>BillOfLading Order Elapsed Time Report 2015-1 for Company ALL, ShippingWarehouse ALL, ReceivingWarehouse ALL, MarketSegment False</t>
  </si>
  <si>
    <t>FiscalMonth</t>
  </si>
  <si>
    <t>CompanyCode</t>
  </si>
  <si>
    <t>CompanyName</t>
  </si>
  <si>
    <t>SalesOfficeCode</t>
  </si>
  <si>
    <t>SalesOfficeName</t>
  </si>
  <si>
    <t>SalesRegionCode</t>
  </si>
  <si>
    <t>SalesRegionName</t>
  </si>
  <si>
    <t>AccountReceivableCustomerCode</t>
  </si>
  <si>
    <t>AccountReceivableCustomerName</t>
  </si>
  <si>
    <t>BuyingGroupCode</t>
  </si>
  <si>
    <t>CustomerGroupCode</t>
  </si>
  <si>
    <t>CustomerGroupName</t>
  </si>
  <si>
    <t>CustomerShipToCode</t>
  </si>
  <si>
    <t>CustomerShipToName</t>
  </si>
  <si>
    <t>CustomerShipToCity</t>
  </si>
  <si>
    <t>CustomerShipToStateProvince</t>
  </si>
  <si>
    <t>ShippingWarehouseName</t>
  </si>
  <si>
    <t>ReceivingWarehouseName</t>
  </si>
  <si>
    <t>TransferOrderFlag</t>
  </si>
  <si>
    <t>PickUpOrderFlag</t>
  </si>
  <si>
    <t>LoadAndGoFlag</t>
  </si>
  <si>
    <t>LateOrderReleaseFlag</t>
  </si>
  <si>
    <t>LateShipmentFlag</t>
  </si>
  <si>
    <t>DayOffFlag</t>
  </si>
  <si>
    <t>TimeZoneOffset</t>
  </si>
  <si>
    <t>ConsolidationFlag</t>
  </si>
  <si>
    <t>ConsolidationNumber</t>
  </si>
  <si>
    <t>CrossDockFlag</t>
  </si>
  <si>
    <t>CrossDockBillOfLadingNumber</t>
  </si>
  <si>
    <t>CrossDockWarehouseCode</t>
  </si>
  <si>
    <t>FreightMethodCode</t>
  </si>
  <si>
    <t>FreightMethodName</t>
  </si>
  <si>
    <t>FreightCarrierCode</t>
  </si>
  <si>
    <t>FreightCarrierName</t>
  </si>
  <si>
    <t>FreightTermCode</t>
  </si>
  <si>
    <t>FreightTermName</t>
  </si>
  <si>
    <t>BillOfLadingNumber</t>
  </si>
  <si>
    <t>ReleaseNumber</t>
  </si>
  <si>
    <t>ShippingUserId</t>
  </si>
  <si>
    <t>OrderNumber</t>
  </si>
  <si>
    <t>OperatorCode</t>
  </si>
  <si>
    <t>ReleaseDate</t>
  </si>
  <si>
    <t>ReleaseTime</t>
  </si>
  <si>
    <t>InitialDeliveryByDate</t>
  </si>
  <si>
    <t>ApptFlag</t>
  </si>
  <si>
    <t>UpdatedDeliveryByDate</t>
  </si>
  <si>
    <t>ShippingDate</t>
  </si>
  <si>
    <t>EstimatedShipmentTransitDays</t>
  </si>
  <si>
    <t>EstimatedArrivalDate</t>
  </si>
  <si>
    <t>UpdatedDelDt - InitialDelDt</t>
  </si>
  <si>
    <t>DelDt - RelDt</t>
  </si>
  <si>
    <t>ShpDt - RelDt</t>
  </si>
  <si>
    <t>DelDt - ShpDt</t>
  </si>
  <si>
    <t>(DelDt - RelDt) Range</t>
  </si>
  <si>
    <t>(ShpDt - RelDt) Range</t>
  </si>
  <si>
    <t>(DelDt - ShpDt) Range</t>
  </si>
  <si>
    <t>NumberOfLines</t>
  </si>
  <si>
    <t>ShippingWeight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</si>
</sst>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2" borderId="0" xfId="0" applyFill="1" applyProtection="1">
      <protection locked="0" hidden="1"/>
    </xf>
    <xf numFmtId="49" fontId="0" fillId="2" borderId="0" xfId="0" applyNumberFormat="1" applyFill="1" applyProtection="1">
      <protection locked="0" hidden="1"/>
    </xf>
    <xf numFmtId="0" fontId="0" fillId="2" borderId="0" xfId="0" applyFill="1" applyProtection="1">
      <protection hidden="1"/>
    </xf>
    <xf numFmtId="0" fontId="2" fillId="3" borderId="1" xfId="0" applyFont="1" applyFill="1" applyBorder="1" applyAlignment="1" applyProtection="1">
      <alignment vertical="center"/>
      <protection hidden="1"/>
    </xf>
    <xf numFmtId="0" fontId="1" fillId="0" borderId="0" xfId="0" applyFont="1"/>
    <xf numFmtId="3" fontId="0" fillId="0" borderId="0" xfId="0" applyNumberFormat="1"/>
    <xf numFmtId="0" fontId="0" fillId="2" borderId="0" xfId="0" applyFill="1" applyAlignment="1">
      <alignment horizontal="left"/>
    </xf>
    <xf numFmtId="0" fontId="0" fillId="2" borderId="0" xfId="0" applyFill="1" applyAlignment="1" applyProtection="1">
      <alignment horizontal="left"/>
      <protection locked="0" hidden="1"/>
    </xf>
    <xf numFmtId="49" fontId="0" fillId="2" borderId="1" xfId="0" applyNumberFormat="1" applyFill="1" applyBorder="1" applyAlignment="1" applyProtection="1">
      <alignment horizontal="center"/>
      <protection locked="0" hidden="1"/>
    </xf>
    <xf numFmtId="49" fontId="0" fillId="2" borderId="0" xfId="0" applyNumberFormat="1" applyFill="1" applyProtection="1">
      <protection hidden="1"/>
    </xf>
    <xf numFmtId="49" fontId="0" fillId="2" borderId="0" xfId="0" applyNumberFormat="1" applyFill="1" applyAlignment="1">
      <alignment horizontal="left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182880</xdr:rowOff>
        </xdr:from>
        <xdr:to>
          <xdr:col>5</xdr:col>
          <xdr:colOff>15240</xdr:colOff>
          <xdr:row>5</xdr:row>
          <xdr:rowOff>121920</xdr:rowOff>
        </xdr:to>
        <xdr:sp macro="" textlink="">
          <xdr:nvSpPr>
            <xdr:cNvPr id="1026" name="cmdGe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3"/>
  <sheetViews>
    <sheetView tabSelected="1" workbookViewId="0">
      <selection activeCell="B4" sqref="B4"/>
    </sheetView>
  </sheetViews>
  <sheetFormatPr defaultColWidth="0" defaultRowHeight="14.4" zeroHeight="1" x14ac:dyDescent="0.3"/>
  <cols>
    <col min="1" max="1" width="21.88671875" style="1" bestFit="1" customWidth="1"/>
    <col min="2" max="2" width="9.88671875" style="1" customWidth="1"/>
    <col min="3" max="3" width="11.33203125" style="1" customWidth="1"/>
    <col min="4" max="4" width="8.6640625" style="1" bestFit="1" customWidth="1"/>
    <col min="5" max="5" width="6.44140625" style="1" customWidth="1"/>
    <col min="6" max="6" width="7.44140625" style="1" customWidth="1"/>
    <col min="7" max="16384" width="9.109375" style="1" hidden="1"/>
  </cols>
  <sheetData>
    <row r="1" spans="1:6" ht="15.6" x14ac:dyDescent="0.3">
      <c r="A1" s="14" t="s">
        <v>0</v>
      </c>
      <c r="B1" s="14"/>
      <c r="C1" s="14"/>
      <c r="D1" s="14"/>
      <c r="E1" s="14"/>
      <c r="F1" s="14"/>
    </row>
    <row r="2" spans="1:6" x14ac:dyDescent="0.3">
      <c r="A2" s="4"/>
      <c r="B2" s="4"/>
      <c r="C2" s="4"/>
      <c r="D2" s="4"/>
      <c r="E2" s="4"/>
      <c r="F2" s="4"/>
    </row>
    <row r="3" spans="1:6" ht="16.5" customHeight="1" x14ac:dyDescent="0.3">
      <c r="A3" s="5" t="s">
        <v>7</v>
      </c>
      <c r="B3" s="13">
        <v>2015</v>
      </c>
      <c r="D3" s="4"/>
      <c r="E3" s="4"/>
      <c r="F3" s="4"/>
    </row>
    <row r="4" spans="1:6" ht="16.5" customHeight="1" x14ac:dyDescent="0.3">
      <c r="A4" s="5" t="s">
        <v>23</v>
      </c>
      <c r="B4" s="13" t="s">
        <v>24</v>
      </c>
      <c r="D4" s="4"/>
      <c r="E4" s="4"/>
      <c r="F4" s="4"/>
    </row>
    <row r="5" spans="1:6" ht="15" customHeight="1" x14ac:dyDescent="0.3">
      <c r="A5" s="5" t="s">
        <v>8</v>
      </c>
      <c r="B5" s="10" t="s">
        <v>11</v>
      </c>
      <c r="C5" s="4"/>
      <c r="D5" s="4"/>
      <c r="E5" s="4"/>
      <c r="F5" s="4"/>
    </row>
    <row r="6" spans="1:6" ht="15" customHeight="1" x14ac:dyDescent="0.3">
      <c r="A6" s="5" t="s">
        <v>12</v>
      </c>
      <c r="B6" s="10" t="b">
        <v>0</v>
      </c>
      <c r="C6" s="4"/>
      <c r="D6" s="4"/>
      <c r="E6" s="4"/>
      <c r="F6" s="4"/>
    </row>
    <row r="7" spans="1:6" ht="15" customHeight="1" x14ac:dyDescent="0.3">
      <c r="A7" s="5" t="s">
        <v>13</v>
      </c>
      <c r="B7" s="10" t="s">
        <v>11</v>
      </c>
      <c r="C7" s="4"/>
      <c r="D7" s="4"/>
      <c r="E7" s="4"/>
      <c r="F7" s="4"/>
    </row>
    <row r="8" spans="1:6" ht="15" customHeight="1" x14ac:dyDescent="0.3">
      <c r="A8" s="5" t="s">
        <v>14</v>
      </c>
      <c r="B8" s="10" t="s">
        <v>11</v>
      </c>
      <c r="C8" s="4"/>
      <c r="D8" s="4"/>
      <c r="E8" s="4"/>
      <c r="F8" s="4"/>
    </row>
    <row r="9" spans="1:6" x14ac:dyDescent="0.3">
      <c r="A9" s="4"/>
      <c r="B9" s="4"/>
      <c r="C9" s="4"/>
      <c r="D9" s="4"/>
      <c r="E9" s="4"/>
      <c r="F9" s="4"/>
    </row>
    <row r="10" spans="1:6" ht="13.2" hidden="1" customHeight="1" x14ac:dyDescent="0.3">
      <c r="A10" s="2" t="s">
        <v>3</v>
      </c>
      <c r="B10" s="11" t="s">
        <v>15</v>
      </c>
      <c r="C10" s="1" t="s">
        <v>23</v>
      </c>
      <c r="D10" s="2" t="s">
        <v>8</v>
      </c>
      <c r="E10" s="1" t="s">
        <v>12</v>
      </c>
    </row>
    <row r="11" spans="1:6" ht="13.2" hidden="1" customHeight="1" x14ac:dyDescent="0.3">
      <c r="A11" s="8">
        <v>2005</v>
      </c>
      <c r="B11" s="12" t="s">
        <v>4</v>
      </c>
      <c r="C11" s="1" t="str">
        <f>CONCATENATE(VALUE($B$3),"-",B11)</f>
        <v>2015-01</v>
      </c>
      <c r="D11" s="1" t="s">
        <v>11</v>
      </c>
      <c r="E11" s="1" t="b">
        <v>1</v>
      </c>
    </row>
    <row r="12" spans="1:6" ht="13.2" hidden="1" customHeight="1" x14ac:dyDescent="0.3">
      <c r="A12" s="9">
        <f>A11+1</f>
        <v>2006</v>
      </c>
      <c r="B12" s="12" t="s">
        <v>1</v>
      </c>
      <c r="C12" s="1" t="str">
        <f t="shared" ref="C12:C22" si="0">CONCATENATE(VALUE($B$3),"-",B12)</f>
        <v>2015-02</v>
      </c>
      <c r="D12" s="3" t="s">
        <v>4</v>
      </c>
      <c r="E12" s="1" t="b">
        <v>0</v>
      </c>
    </row>
    <row r="13" spans="1:6" ht="13.2" hidden="1" customHeight="1" x14ac:dyDescent="0.3">
      <c r="A13" s="9">
        <f t="shared" ref="A13:A56" si="1">A12+1</f>
        <v>2007</v>
      </c>
      <c r="B13" s="12" t="s">
        <v>2</v>
      </c>
      <c r="C13" s="1" t="str">
        <f t="shared" si="0"/>
        <v>2015-03</v>
      </c>
      <c r="D13" s="3" t="s">
        <v>1</v>
      </c>
    </row>
    <row r="14" spans="1:6" ht="13.2" hidden="1" customHeight="1" x14ac:dyDescent="0.3">
      <c r="A14" s="9">
        <f t="shared" si="1"/>
        <v>2008</v>
      </c>
      <c r="B14" s="12" t="s">
        <v>16</v>
      </c>
      <c r="C14" s="1" t="str">
        <f t="shared" si="0"/>
        <v>2015-04</v>
      </c>
      <c r="D14" s="3" t="s">
        <v>2</v>
      </c>
    </row>
    <row r="15" spans="1:6" ht="13.2" hidden="1" customHeight="1" x14ac:dyDescent="0.3">
      <c r="A15" s="9">
        <f t="shared" si="1"/>
        <v>2009</v>
      </c>
      <c r="B15" s="12" t="s">
        <v>5</v>
      </c>
      <c r="C15" s="1" t="str">
        <f t="shared" si="0"/>
        <v>2015-05</v>
      </c>
      <c r="D15" s="3" t="s">
        <v>5</v>
      </c>
    </row>
    <row r="16" spans="1:6" ht="13.2" hidden="1" customHeight="1" x14ac:dyDescent="0.3">
      <c r="A16" s="9">
        <f t="shared" si="1"/>
        <v>2010</v>
      </c>
      <c r="B16" s="12" t="s">
        <v>17</v>
      </c>
      <c r="C16" s="1" t="str">
        <f t="shared" si="0"/>
        <v>2015-06</v>
      </c>
      <c r="D16" s="3" t="s">
        <v>6</v>
      </c>
    </row>
    <row r="17" spans="1:5" ht="13.2" hidden="1" customHeight="1" x14ac:dyDescent="0.3">
      <c r="A17" s="9">
        <f t="shared" si="1"/>
        <v>2011</v>
      </c>
      <c r="B17" s="12" t="s">
        <v>18</v>
      </c>
      <c r="C17" s="1" t="str">
        <f t="shared" si="0"/>
        <v>2015-07</v>
      </c>
      <c r="D17" s="3" t="s">
        <v>9</v>
      </c>
    </row>
    <row r="18" spans="1:5" ht="13.2" hidden="1" customHeight="1" x14ac:dyDescent="0.3">
      <c r="A18" s="9">
        <f t="shared" si="1"/>
        <v>2012</v>
      </c>
      <c r="B18" s="12" t="s">
        <v>19</v>
      </c>
      <c r="C18" s="1" t="str">
        <f t="shared" si="0"/>
        <v>2015-08</v>
      </c>
      <c r="D18" s="3" t="s">
        <v>10</v>
      </c>
    </row>
    <row r="19" spans="1:5" ht="13.2" hidden="1" customHeight="1" x14ac:dyDescent="0.3">
      <c r="A19" s="9">
        <f t="shared" si="1"/>
        <v>2013</v>
      </c>
      <c r="B19" s="12" t="s">
        <v>20</v>
      </c>
      <c r="C19" s="1" t="str">
        <f t="shared" si="0"/>
        <v>2015-09</v>
      </c>
      <c r="D19" s="3"/>
    </row>
    <row r="20" spans="1:5" ht="13.2" hidden="1" customHeight="1" x14ac:dyDescent="0.3">
      <c r="A20" s="9">
        <f t="shared" si="1"/>
        <v>2014</v>
      </c>
      <c r="B20" s="12" t="s">
        <v>21</v>
      </c>
      <c r="C20" s="1" t="str">
        <f t="shared" si="0"/>
        <v>2015-10</v>
      </c>
      <c r="D20" s="3"/>
    </row>
    <row r="21" spans="1:5" ht="13.2" hidden="1" customHeight="1" x14ac:dyDescent="0.3">
      <c r="A21" s="9">
        <f t="shared" si="1"/>
        <v>2015</v>
      </c>
      <c r="B21" s="12" t="s">
        <v>22</v>
      </c>
      <c r="C21" s="1" t="str">
        <f t="shared" si="0"/>
        <v>2015-11</v>
      </c>
      <c r="D21" s="3"/>
    </row>
    <row r="22" spans="1:5" ht="13.2" hidden="1" customHeight="1" x14ac:dyDescent="0.3">
      <c r="A22" s="9">
        <f t="shared" si="1"/>
        <v>2016</v>
      </c>
      <c r="B22" s="12" t="s">
        <v>6</v>
      </c>
      <c r="C22" s="1" t="str">
        <f t="shared" si="0"/>
        <v>2015-12</v>
      </c>
      <c r="D22" s="3"/>
    </row>
    <row r="23" spans="1:5" ht="13.2" hidden="1" customHeight="1" x14ac:dyDescent="0.3">
      <c r="A23" s="9">
        <f t="shared" si="1"/>
        <v>2017</v>
      </c>
      <c r="B23" s="12" t="s">
        <v>11</v>
      </c>
      <c r="C23" s="1" t="s">
        <v>11</v>
      </c>
      <c r="D23" s="2"/>
      <c r="E23" s="2"/>
    </row>
    <row r="24" spans="1:5" ht="13.2" hidden="1" customHeight="1" x14ac:dyDescent="0.3">
      <c r="A24" s="9">
        <f t="shared" si="1"/>
        <v>2018</v>
      </c>
      <c r="B24" s="2"/>
      <c r="C24" s="2"/>
    </row>
    <row r="25" spans="1:5" ht="13.2" hidden="1" customHeight="1" x14ac:dyDescent="0.3">
      <c r="A25" s="9">
        <f t="shared" si="1"/>
        <v>2019</v>
      </c>
      <c r="B25" s="2"/>
      <c r="C25" s="2"/>
    </row>
    <row r="26" spans="1:5" ht="13.2" hidden="1" customHeight="1" x14ac:dyDescent="0.3">
      <c r="A26" s="9">
        <f t="shared" si="1"/>
        <v>2020</v>
      </c>
      <c r="B26" s="2"/>
      <c r="C26" s="2"/>
    </row>
    <row r="27" spans="1:5" ht="13.2" hidden="1" customHeight="1" x14ac:dyDescent="0.3">
      <c r="A27" s="9">
        <f t="shared" si="1"/>
        <v>2021</v>
      </c>
      <c r="B27" s="2"/>
      <c r="C27" s="2"/>
    </row>
    <row r="28" spans="1:5" ht="13.2" hidden="1" customHeight="1" x14ac:dyDescent="0.3">
      <c r="A28" s="9">
        <f t="shared" si="1"/>
        <v>2022</v>
      </c>
      <c r="B28" s="2"/>
      <c r="C28" s="2"/>
    </row>
    <row r="29" spans="1:5" ht="13.2" hidden="1" customHeight="1" x14ac:dyDescent="0.3">
      <c r="A29" s="9">
        <f t="shared" si="1"/>
        <v>2023</v>
      </c>
      <c r="B29" s="2"/>
      <c r="C29" s="2"/>
    </row>
    <row r="30" spans="1:5" ht="13.2" hidden="1" customHeight="1" x14ac:dyDescent="0.3">
      <c r="A30" s="9">
        <f t="shared" si="1"/>
        <v>2024</v>
      </c>
      <c r="B30" s="2"/>
      <c r="C30" s="2"/>
    </row>
    <row r="31" spans="1:5" ht="13.2" hidden="1" customHeight="1" x14ac:dyDescent="0.3">
      <c r="A31" s="9">
        <f t="shared" si="1"/>
        <v>2025</v>
      </c>
      <c r="B31" s="2"/>
      <c r="C31" s="2"/>
    </row>
    <row r="32" spans="1:5" ht="13.2" hidden="1" customHeight="1" x14ac:dyDescent="0.3">
      <c r="A32" s="9">
        <f t="shared" si="1"/>
        <v>2026</v>
      </c>
      <c r="B32" s="2"/>
      <c r="C32" s="2"/>
    </row>
    <row r="33" spans="1:3" ht="13.2" hidden="1" customHeight="1" x14ac:dyDescent="0.3">
      <c r="A33" s="9">
        <f t="shared" si="1"/>
        <v>2027</v>
      </c>
      <c r="B33" s="2"/>
      <c r="C33" s="2"/>
    </row>
    <row r="34" spans="1:3" ht="13.2" hidden="1" customHeight="1" x14ac:dyDescent="0.3">
      <c r="A34" s="9">
        <f t="shared" si="1"/>
        <v>2028</v>
      </c>
      <c r="B34" s="2"/>
      <c r="C34" s="2"/>
    </row>
    <row r="35" spans="1:3" ht="13.2" hidden="1" customHeight="1" x14ac:dyDescent="0.3">
      <c r="A35" s="9">
        <f t="shared" si="1"/>
        <v>2029</v>
      </c>
      <c r="B35" s="2"/>
      <c r="C35" s="2"/>
    </row>
    <row r="36" spans="1:3" ht="13.2" hidden="1" customHeight="1" x14ac:dyDescent="0.3">
      <c r="A36" s="9">
        <f t="shared" si="1"/>
        <v>2030</v>
      </c>
      <c r="B36" s="2"/>
      <c r="C36" s="2"/>
    </row>
    <row r="37" spans="1:3" ht="13.2" hidden="1" customHeight="1" x14ac:dyDescent="0.3">
      <c r="A37" s="9">
        <f t="shared" si="1"/>
        <v>2031</v>
      </c>
      <c r="B37" s="2"/>
      <c r="C37" s="2"/>
    </row>
    <row r="38" spans="1:3" ht="13.2" hidden="1" customHeight="1" x14ac:dyDescent="0.3">
      <c r="A38" s="9">
        <f t="shared" si="1"/>
        <v>2032</v>
      </c>
      <c r="B38" s="2"/>
      <c r="C38" s="2"/>
    </row>
    <row r="39" spans="1:3" ht="13.2" hidden="1" customHeight="1" x14ac:dyDescent="0.3">
      <c r="A39" s="9">
        <f t="shared" si="1"/>
        <v>2033</v>
      </c>
      <c r="B39" s="2"/>
      <c r="C39" s="2"/>
    </row>
    <row r="40" spans="1:3" ht="13.2" hidden="1" customHeight="1" x14ac:dyDescent="0.3">
      <c r="A40" s="9">
        <f t="shared" si="1"/>
        <v>2034</v>
      </c>
      <c r="B40" s="2"/>
      <c r="C40" s="2"/>
    </row>
    <row r="41" spans="1:3" ht="13.2" hidden="1" customHeight="1" x14ac:dyDescent="0.3">
      <c r="A41" s="9">
        <f t="shared" si="1"/>
        <v>2035</v>
      </c>
    </row>
    <row r="42" spans="1:3" ht="13.2" hidden="1" customHeight="1" x14ac:dyDescent="0.3">
      <c r="A42" s="9">
        <f t="shared" si="1"/>
        <v>2036</v>
      </c>
    </row>
    <row r="43" spans="1:3" ht="13.2" hidden="1" customHeight="1" x14ac:dyDescent="0.3">
      <c r="A43" s="9">
        <f t="shared" si="1"/>
        <v>2037</v>
      </c>
    </row>
    <row r="44" spans="1:3" ht="13.2" hidden="1" customHeight="1" x14ac:dyDescent="0.3">
      <c r="A44" s="9">
        <f t="shared" si="1"/>
        <v>2038</v>
      </c>
    </row>
    <row r="45" spans="1:3" ht="13.2" hidden="1" customHeight="1" x14ac:dyDescent="0.3">
      <c r="A45" s="9">
        <f t="shared" si="1"/>
        <v>2039</v>
      </c>
    </row>
    <row r="46" spans="1:3" ht="13.2" hidden="1" customHeight="1" x14ac:dyDescent="0.3">
      <c r="A46" s="9">
        <f t="shared" si="1"/>
        <v>2040</v>
      </c>
    </row>
    <row r="47" spans="1:3" ht="13.2" hidden="1" customHeight="1" x14ac:dyDescent="0.3">
      <c r="A47" s="9">
        <f t="shared" si="1"/>
        <v>2041</v>
      </c>
    </row>
    <row r="48" spans="1:3" ht="13.2" hidden="1" customHeight="1" x14ac:dyDescent="0.3">
      <c r="A48" s="9">
        <f t="shared" si="1"/>
        <v>2042</v>
      </c>
    </row>
    <row r="49" spans="1:1" ht="13.2" hidden="1" customHeight="1" x14ac:dyDescent="0.3">
      <c r="A49" s="9">
        <f t="shared" si="1"/>
        <v>2043</v>
      </c>
    </row>
    <row r="50" spans="1:1" ht="13.2" hidden="1" customHeight="1" x14ac:dyDescent="0.3">
      <c r="A50" s="9">
        <f t="shared" si="1"/>
        <v>2044</v>
      </c>
    </row>
    <row r="51" spans="1:1" ht="13.2" hidden="1" customHeight="1" x14ac:dyDescent="0.3">
      <c r="A51" s="9">
        <f t="shared" si="1"/>
        <v>2045</v>
      </c>
    </row>
    <row r="52" spans="1:1" ht="13.2" hidden="1" customHeight="1" x14ac:dyDescent="0.3">
      <c r="A52" s="9">
        <f t="shared" si="1"/>
        <v>2046</v>
      </c>
    </row>
    <row r="53" spans="1:1" ht="13.2" hidden="1" customHeight="1" x14ac:dyDescent="0.3">
      <c r="A53" s="9">
        <f t="shared" si="1"/>
        <v>2047</v>
      </c>
    </row>
    <row r="54" spans="1:1" ht="13.2" hidden="1" customHeight="1" x14ac:dyDescent="0.3">
      <c r="A54" s="9">
        <f t="shared" si="1"/>
        <v>2048</v>
      </c>
    </row>
    <row r="55" spans="1:1" ht="13.2" hidden="1" customHeight="1" x14ac:dyDescent="0.3">
      <c r="A55" s="9">
        <f t="shared" si="1"/>
        <v>2049</v>
      </c>
    </row>
    <row r="56" spans="1:1" ht="13.2" hidden="1" customHeight="1" x14ac:dyDescent="0.3">
      <c r="A56" s="9">
        <f t="shared" si="1"/>
        <v>2050</v>
      </c>
    </row>
    <row r="57" spans="1:1" ht="13.2" hidden="1" customHeight="1" x14ac:dyDescent="0.3">
      <c r="A57" s="9"/>
    </row>
    <row r="58" spans="1:1" hidden="1" x14ac:dyDescent="0.3">
      <c r="A58" s="9"/>
    </row>
    <row r="59" spans="1:1" hidden="1" x14ac:dyDescent="0.3">
      <c r="A59" s="9"/>
    </row>
    <row r="60" spans="1:1" hidden="1" x14ac:dyDescent="0.3">
      <c r="A60" s="9"/>
    </row>
    <row r="61" spans="1:1" hidden="1" x14ac:dyDescent="0.3">
      <c r="A61" s="9"/>
    </row>
    <row r="62" spans="1:1" hidden="1" x14ac:dyDescent="0.3">
      <c r="A62" s="9"/>
    </row>
    <row r="63" spans="1:1" hidden="1" x14ac:dyDescent="0.3">
      <c r="A63" s="9"/>
    </row>
    <row r="64" spans="1:1" hidden="1" x14ac:dyDescent="0.3">
      <c r="A64" s="9"/>
    </row>
    <row r="65" spans="1:1" hidden="1" x14ac:dyDescent="0.3">
      <c r="A65" s="9"/>
    </row>
    <row r="66" spans="1:1" hidden="1" x14ac:dyDescent="0.3">
      <c r="A66" s="9"/>
    </row>
    <row r="67" spans="1:1" hidden="1" x14ac:dyDescent="0.3">
      <c r="A67" s="9"/>
    </row>
    <row r="68" spans="1:1" hidden="1" x14ac:dyDescent="0.3">
      <c r="A68" s="9"/>
    </row>
    <row r="69" spans="1:1" hidden="1" x14ac:dyDescent="0.3">
      <c r="A69" s="9"/>
    </row>
    <row r="70" spans="1:1" hidden="1" x14ac:dyDescent="0.3">
      <c r="A70" s="9"/>
    </row>
    <row r="71" spans="1:1" hidden="1" x14ac:dyDescent="0.3">
      <c r="A71" s="9"/>
    </row>
    <row r="72" spans="1:1" hidden="1" x14ac:dyDescent="0.3">
      <c r="A72" s="9"/>
    </row>
    <row r="73" spans="1:1" hidden="1" x14ac:dyDescent="0.3">
      <c r="A73" s="9"/>
    </row>
    <row r="74" spans="1:1" hidden="1" x14ac:dyDescent="0.3">
      <c r="A74" s="9"/>
    </row>
    <row r="75" spans="1:1" hidden="1" x14ac:dyDescent="0.3">
      <c r="A75" s="9"/>
    </row>
    <row r="76" spans="1:1" hidden="1" x14ac:dyDescent="0.3">
      <c r="A76" s="9"/>
    </row>
    <row r="77" spans="1:1" hidden="1" x14ac:dyDescent="0.3">
      <c r="A77" s="9"/>
    </row>
    <row r="78" spans="1:1" hidden="1" x14ac:dyDescent="0.3">
      <c r="A78" s="9"/>
    </row>
    <row r="79" spans="1:1" hidden="1" x14ac:dyDescent="0.3">
      <c r="A79" s="9"/>
    </row>
    <row r="80" spans="1:1" hidden="1" x14ac:dyDescent="0.3">
      <c r="A80" s="9"/>
    </row>
    <row r="81" spans="1:1" hidden="1" x14ac:dyDescent="0.3">
      <c r="A81" s="9"/>
    </row>
    <row r="82" spans="1:1" hidden="1" x14ac:dyDescent="0.3">
      <c r="A82" s="9"/>
    </row>
    <row r="83" spans="1:1" hidden="1" x14ac:dyDescent="0.3">
      <c r="A83" s="9"/>
    </row>
    <row r="84" spans="1:1" hidden="1" x14ac:dyDescent="0.3">
      <c r="A84" s="9"/>
    </row>
    <row r="85" spans="1:1" hidden="1" x14ac:dyDescent="0.3">
      <c r="A85" s="9"/>
    </row>
    <row r="86" spans="1:1" hidden="1" x14ac:dyDescent="0.3">
      <c r="A86" s="9"/>
    </row>
    <row r="87" spans="1:1" hidden="1" x14ac:dyDescent="0.3">
      <c r="A87" s="9"/>
    </row>
    <row r="88" spans="1:1" hidden="1" x14ac:dyDescent="0.3">
      <c r="A88" s="9"/>
    </row>
    <row r="89" spans="1:1" hidden="1" x14ac:dyDescent="0.3">
      <c r="A89" s="9"/>
    </row>
    <row r="90" spans="1:1" hidden="1" x14ac:dyDescent="0.3">
      <c r="A90" s="9"/>
    </row>
    <row r="91" spans="1:1" hidden="1" x14ac:dyDescent="0.3">
      <c r="A91" s="9"/>
    </row>
    <row r="92" spans="1:1" hidden="1" x14ac:dyDescent="0.3">
      <c r="A92" s="9"/>
    </row>
    <row r="93" spans="1:1" hidden="1" x14ac:dyDescent="0.3">
      <c r="A93" s="9"/>
    </row>
  </sheetData>
  <sheetProtection password="8CDC" sheet="1" objects="1" scenarios="1"/>
  <mergeCells count="1">
    <mergeCell ref="A1:F1"/>
  </mergeCells>
  <dataValidations count="5">
    <dataValidation type="list" allowBlank="1" showInputMessage="1" showErrorMessage="1" sqref="B3">
      <formula1>A11:A38</formula1>
    </dataValidation>
    <dataValidation type="list" allowBlank="1" showInputMessage="1" showErrorMessage="1" sqref="B5">
      <formula1>D11:D18</formula1>
    </dataValidation>
    <dataValidation type="list" allowBlank="1" showInputMessage="1" showErrorMessage="1" sqref="B6">
      <formula1>E11:E12</formula1>
    </dataValidation>
    <dataValidation type="textLength" operator="equal" allowBlank="1" showInputMessage="1" showErrorMessage="1" sqref="B7:B8">
      <formula1>3</formula1>
    </dataValidation>
    <dataValidation type="list" allowBlank="1" showInputMessage="1" showErrorMessage="1" sqref="B4">
      <formula1>C11:C23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GetData">
          <controlPr defaultSize="0" autoFill="0" autoLine="0" r:id="rId5">
            <anchor moveWithCells="1">
              <from>
                <xdr:col>2</xdr:col>
                <xdr:colOff>533400</xdr:colOff>
                <xdr:row>3</xdr:row>
                <xdr:rowOff>182880</xdr:rowOff>
              </from>
              <to>
                <xdr:col>5</xdr:col>
                <xdr:colOff>15240</xdr:colOff>
                <xdr:row>5</xdr:row>
                <xdr:rowOff>121920</xdr:rowOff>
              </to>
            </anchor>
          </controlPr>
        </control>
      </mc:Choice>
      <mc:Fallback>
        <control shapeId="1026" r:id="rId4" name="cmdG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4"/>
  <sheetViews>
    <sheetView workbookViewId="0">
      <selection activeCell="C1" sqref="A1:XFD1048576"/>
    </sheetView>
  </sheetViews>
  <sheetFormatPr defaultRowHeight="14.4" x14ac:dyDescent="0.3"/>
  <cols>
    <col min="1" max="1" width="20.88671875" bestFit="1" customWidth="1"/>
    <col min="2" max="2" width="13.5546875" customWidth="1"/>
    <col min="3" max="3" width="14.21875" customWidth="1"/>
    <col min="4" max="4" width="14.6640625" customWidth="1"/>
    <col min="5" max="5" width="15.33203125" customWidth="1"/>
    <col min="6" max="6" width="15.44140625" customWidth="1"/>
    <col min="7" max="7" width="16.109375" customWidth="1"/>
    <col min="8" max="8" width="30" customWidth="1"/>
    <col min="9" max="9" width="30.6640625" customWidth="1"/>
    <col min="10" max="10" width="16.44140625" customWidth="1"/>
    <col min="11" max="11" width="18.88671875" customWidth="1"/>
    <col min="12" max="12" width="19.5546875" customWidth="1"/>
    <col min="13" max="13" width="19.44140625" customWidth="1"/>
    <col min="14" max="14" width="20.109375" customWidth="1"/>
    <col min="15" max="15" width="18.33203125" customWidth="1"/>
    <col min="16" max="16" width="27" customWidth="1"/>
    <col min="17" max="17" width="22.5546875" customWidth="1"/>
    <col min="18" max="19" width="23.21875" customWidth="1"/>
    <col min="20" max="20" width="23.88671875" customWidth="1"/>
    <col min="21" max="21" width="16.109375" customWidth="1"/>
    <col min="22" max="22" width="15.109375" customWidth="1"/>
    <col min="23" max="23" width="14.33203125" customWidth="1"/>
    <col min="24" max="24" width="19.21875" customWidth="1"/>
    <col min="25" max="25" width="16.109375" customWidth="1"/>
    <col min="26" max="26" width="10.21875" customWidth="1"/>
    <col min="27" max="27" width="14.5546875" customWidth="1"/>
    <col min="28" max="28" width="16" customWidth="1"/>
    <col min="29" max="29" width="19.6640625" customWidth="1"/>
    <col min="30" max="30" width="13.109375" customWidth="1"/>
    <col min="31" max="31" width="27" customWidth="1"/>
    <col min="32" max="32" width="23.88671875" customWidth="1"/>
    <col min="33" max="33" width="18.109375" customWidth="1"/>
    <col min="34" max="34" width="18.77734375" customWidth="1"/>
    <col min="35" max="35" width="16.77734375" customWidth="1"/>
    <col min="36" max="36" width="17.5546875" customWidth="1"/>
    <col min="37" max="37" width="15.5546875" customWidth="1"/>
    <col min="38" max="38" width="16.21875" customWidth="1"/>
    <col min="39" max="39" width="18.109375" customWidth="1"/>
    <col min="40" max="40" width="14.33203125" customWidth="1"/>
    <col min="41" max="41" width="13.88671875" customWidth="1"/>
    <col min="42" max="42" width="12.6640625" customWidth="1"/>
    <col min="43" max="43" width="12.88671875" customWidth="1"/>
    <col min="44" max="44" width="11.21875" customWidth="1"/>
    <col min="45" max="45" width="11.44140625" customWidth="1"/>
    <col min="46" max="46" width="18.6640625" customWidth="1"/>
    <col min="47" max="47" width="8.44140625" customWidth="1"/>
    <col min="48" max="48" width="21.44140625" customWidth="1"/>
    <col min="49" max="49" width="12.21875" customWidth="1"/>
    <col min="50" max="50" width="27.5546875" customWidth="1"/>
    <col min="51" max="51" width="18.88671875" customWidth="1"/>
    <col min="52" max="52" width="24" customWidth="1"/>
    <col min="53" max="53" width="11.5546875" customWidth="1"/>
    <col min="54" max="54" width="12.109375" customWidth="1"/>
    <col min="55" max="55" width="12.21875" customWidth="1"/>
    <col min="56" max="56" width="18.77734375" customWidth="1"/>
    <col min="57" max="57" width="19.33203125" customWidth="1"/>
    <col min="58" max="58" width="19.44140625" customWidth="1"/>
    <col min="59" max="59" width="14.21875" customWidth="1"/>
    <col min="60" max="60" width="14.44140625" customWidth="1"/>
    <col min="61" max="61" width="14.33203125" bestFit="1" customWidth="1"/>
    <col min="62" max="62" width="14.44140625" bestFit="1" customWidth="1"/>
  </cols>
  <sheetData>
    <row r="1" spans="1:60" ht="15" x14ac:dyDescent="0.25">
      <c r="A1" t="s">
        <v>25</v>
      </c>
    </row>
    <row r="3" spans="1:60" x14ac:dyDescent="0.3">
      <c r="A3" s="6" t="s">
        <v>26</v>
      </c>
      <c r="B3" s="6" t="s">
        <v>27</v>
      </c>
      <c r="C3" s="6" t="s">
        <v>28</v>
      </c>
      <c r="D3" s="6" t="s">
        <v>29</v>
      </c>
      <c r="E3" s="6" t="s">
        <v>30</v>
      </c>
      <c r="F3" s="6" t="s">
        <v>31</v>
      </c>
      <c r="G3" s="6" t="s">
        <v>32</v>
      </c>
      <c r="H3" s="6" t="s">
        <v>33</v>
      </c>
      <c r="I3" s="6" t="s">
        <v>34</v>
      </c>
      <c r="J3" s="6" t="s">
        <v>35</v>
      </c>
      <c r="K3" s="6" t="s">
        <v>36</v>
      </c>
      <c r="L3" s="6" t="s">
        <v>37</v>
      </c>
      <c r="M3" s="6" t="s">
        <v>38</v>
      </c>
      <c r="N3" s="6" t="s">
        <v>39</v>
      </c>
      <c r="O3" s="6" t="s">
        <v>40</v>
      </c>
      <c r="P3" s="6" t="s">
        <v>41</v>
      </c>
      <c r="Q3" s="6" t="s">
        <v>13</v>
      </c>
      <c r="R3" s="6" t="s">
        <v>42</v>
      </c>
      <c r="S3" s="6" t="s">
        <v>14</v>
      </c>
      <c r="T3" s="6" t="s">
        <v>43</v>
      </c>
      <c r="U3" s="6" t="s">
        <v>44</v>
      </c>
      <c r="V3" s="6" t="s">
        <v>45</v>
      </c>
      <c r="W3" s="6" t="s">
        <v>46</v>
      </c>
      <c r="X3" s="6" t="s">
        <v>47</v>
      </c>
      <c r="Y3" s="6" t="s">
        <v>48</v>
      </c>
      <c r="Z3" s="6" t="s">
        <v>49</v>
      </c>
      <c r="AA3" s="6" t="s">
        <v>50</v>
      </c>
      <c r="AB3" s="6" t="s">
        <v>51</v>
      </c>
      <c r="AC3" s="6" t="s">
        <v>52</v>
      </c>
      <c r="AD3" s="6" t="s">
        <v>53</v>
      </c>
      <c r="AE3" s="6" t="s">
        <v>54</v>
      </c>
      <c r="AF3" s="6" t="s">
        <v>55</v>
      </c>
      <c r="AG3" s="6" t="s">
        <v>56</v>
      </c>
      <c r="AH3" s="6" t="s">
        <v>57</v>
      </c>
      <c r="AI3" s="6" t="s">
        <v>58</v>
      </c>
      <c r="AJ3" s="6" t="s">
        <v>59</v>
      </c>
      <c r="AK3" s="6" t="s">
        <v>60</v>
      </c>
      <c r="AL3" s="6" t="s">
        <v>61</v>
      </c>
      <c r="AM3" s="6" t="s">
        <v>62</v>
      </c>
      <c r="AN3" s="6" t="s">
        <v>63</v>
      </c>
      <c r="AO3" s="6" t="s">
        <v>64</v>
      </c>
      <c r="AP3" s="6" t="s">
        <v>65</v>
      </c>
      <c r="AQ3" s="6" t="s">
        <v>66</v>
      </c>
      <c r="AR3" s="6" t="s">
        <v>67</v>
      </c>
      <c r="AS3" s="6" t="s">
        <v>68</v>
      </c>
      <c r="AT3" s="6" t="s">
        <v>69</v>
      </c>
      <c r="AU3" s="6" t="s">
        <v>70</v>
      </c>
      <c r="AV3" s="6" t="s">
        <v>71</v>
      </c>
      <c r="AW3" s="6" t="s">
        <v>72</v>
      </c>
      <c r="AX3" s="6" t="s">
        <v>73</v>
      </c>
      <c r="AY3" s="6" t="s">
        <v>74</v>
      </c>
      <c r="AZ3" s="6" t="s">
        <v>75</v>
      </c>
      <c r="BA3" s="6" t="s">
        <v>76</v>
      </c>
      <c r="BB3" s="6" t="s">
        <v>77</v>
      </c>
      <c r="BC3" s="6" t="s">
        <v>78</v>
      </c>
      <c r="BD3" s="6" t="s">
        <v>79</v>
      </c>
      <c r="BE3" s="6" t="s">
        <v>80</v>
      </c>
      <c r="BF3" s="6" t="s">
        <v>81</v>
      </c>
      <c r="BG3" s="6" t="s">
        <v>82</v>
      </c>
      <c r="BH3" s="6" t="s">
        <v>83</v>
      </c>
    </row>
    <row r="4" spans="1:60" x14ac:dyDescent="0.3"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DATA</vt:lpstr>
    </vt:vector>
  </TitlesOfParts>
  <Company>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Jarquin, Nestor</dc:creator>
  <cp:lastModifiedBy>Tang, Junjie</cp:lastModifiedBy>
  <dcterms:created xsi:type="dcterms:W3CDTF">2013-07-11T14:39:57Z</dcterms:created>
  <dcterms:modified xsi:type="dcterms:W3CDTF">2015-01-26T19:42:42Z</dcterms:modified>
</cp:coreProperties>
</file>