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korob\Desktop\"/>
    </mc:Choice>
  </mc:AlternateContent>
  <xr:revisionPtr revIDLastSave="0" documentId="8_{CB48177F-6160-4F33-96D5-3BEBA93B86AE}" xr6:coauthVersionLast="47" xr6:coauthVersionMax="47" xr10:uidLastSave="{00000000-0000-0000-0000-000000000000}"/>
  <bookViews>
    <workbookView xWindow="-110" yWindow="-110" windowWidth="25820" windowHeight="15500" xr2:uid="{CE798B9B-0293-45A0-981F-9D41CBFFE151}"/>
  </bookViews>
  <sheets>
    <sheet name="Лист1" sheetId="1" r:id="rId1"/>
  </sheets>
  <calcPr calcId="191029"/>
  <pivotCaches>
    <pivotCache cacheId="23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C1BBFA-E04A-4453-9996-F909DB1EA386}" keepAlive="1" name="Подключение" type="5" refreshedVersion="8">
    <dbPr connection="Provider=MSOLAP.8;Persist Security Info=True;Data Source=C:\Users\korob\AppData\Local\Temp\VisualReportsTemporaryData\{e51399bc-29d4-f111-9a62-38d57af848de}\Resource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<sst xmlns="http://schemas.openxmlformats.org/spreadsheetml/2006/main" count="86" uniqueCount="32">
  <si>
    <t>Базовые бюджетные затраты</t>
  </si>
  <si>
    <t>Данные</t>
  </si>
  <si>
    <t>Базовые бюджетные трудозатраты</t>
  </si>
  <si>
    <t>Бюджетные трудозатраты</t>
  </si>
  <si>
    <t>Трудозатраты</t>
  </si>
  <si>
    <t>Год</t>
  </si>
  <si>
    <t>2026</t>
  </si>
  <si>
    <t>2027</t>
  </si>
  <si>
    <t>Общий итог</t>
  </si>
  <si>
    <t>Ресурсы</t>
  </si>
  <si>
    <t>Не назначен</t>
  </si>
  <si>
    <t>Руководтель проекта</t>
  </si>
  <si>
    <t>Программист 1</t>
  </si>
  <si>
    <t>Программист 2</t>
  </si>
  <si>
    <t>Программист 3</t>
  </si>
  <si>
    <t>Бизнес-аналитик</t>
  </si>
  <si>
    <t>Тест-инженер</t>
  </si>
  <si>
    <t>Технический лидер</t>
  </si>
  <si>
    <t>Компьютер</t>
  </si>
  <si>
    <t>Сервер</t>
  </si>
  <si>
    <t>Принтер</t>
  </si>
  <si>
    <t>Ноутбук</t>
  </si>
  <si>
    <t>МФУ</t>
  </si>
  <si>
    <t>Планшет</t>
  </si>
  <si>
    <t>Серверная ОС</t>
  </si>
  <si>
    <t>Бумага для принтера</t>
  </si>
  <si>
    <t>Картридж для принтера</t>
  </si>
  <si>
    <t>Интернет</t>
  </si>
  <si>
    <t>Итог Базовые бюджетные затраты</t>
  </si>
  <si>
    <t>Итог Базовые бюджетные трудозатраты</t>
  </si>
  <si>
    <t>Итог Бюджетные трудозатраты</t>
  </si>
  <si>
    <t>Итог Трудозатраты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</si>
</sst>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NumberFormat="1" applyBorder="1"/>
    <xf numFmtId="0" fontId="0" fillId="0" borderId="5" xfId="0" applyNumberFormat="1" applyBorder="1"/>
    <xf numFmtId="0" fontId="0" fillId="0" borderId="8" xfId="0" applyBorder="1"/>
    <xf numFmtId="0" fontId="0" fillId="0" borderId="9" xfId="0" applyNumberFormat="1" applyBorder="1"/>
    <xf numFmtId="0" fontId="0" fillId="0" borderId="10" xfId="0" applyBorder="1"/>
    <xf numFmtId="0" fontId="0" fillId="0" borderId="1" xfId="0" applyNumberFormat="1" applyBorder="1"/>
    <xf numFmtId="0" fontId="0" fillId="0" borderId="10" xfId="0" applyNumberFormat="1" applyBorder="1"/>
    <xf numFmtId="0" fontId="0" fillId="0" borderId="8" xfId="0" applyNumberFormat="1" applyBorder="1"/>
    <xf numFmtId="0" fontId="0" fillId="0" borderId="0" xfId="0" applyNumberFormat="1"/>
    <xf numFmtId="0" fontId="0" fillId="0" borderId="11" xfId="0" applyBorder="1"/>
    <xf numFmtId="0" fontId="0" fillId="0" borderId="6" xfId="0" applyNumberFormat="1" applyBorder="1"/>
    <xf numFmtId="0" fontId="0" fillId="0" borderId="12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Егор Коробов" refreshedDate="46325.388301967592" createdVersion="8" refreshedVersion="8" recordCount="0" supportSubquery="1" supportAdvancedDrill="1" xr:uid="{5DEE5CB7-A8BF-4B40-BA3E-8B96B525C576}">
  <cacheSource type="external" connectionId="1"/>
  <cacheFields count="28">
    <cacheField name="[Measures].[Базовые бюджетные затраты]" caption="Базовые бюджетные затраты" numFmtId="0" hierarchy="34" level="32767"/>
    <cacheField name="[Measures].[Базовые бюджетные трудозатраты]" caption="Базовые бюджетные трудозатраты" numFmtId="0" hierarchy="35" level="32767"/>
    <cacheField name="[Measures].[Бюджетные трудозатраты]" caption="Бюджетные трудозатраты" numFmtId="0" hierarchy="39" level="32767"/>
    <cacheField name="[Measures].[Трудозатраты]" caption="Трудозатраты" numFmtId="0" hierarchy="44" level="32767"/>
    <cacheField name="[Время].[по неделям].[Год]" caption="Год" numFmtId="0" level="1">
      <sharedItems count="2">
        <s v="[Время].[по неделям].[Год].&amp;[2026]" c="2026"/>
        <s v="[Время].[по неделям].[Год].&amp;[2027]" c="2027"/>
      </sharedItems>
    </cacheField>
    <cacheField name="[Время].[по неделям].[Квартал]" caption="Квартал" numFmtId="0" level="2">
      <sharedItems containsSemiMixedTypes="0" containsString="0"/>
    </cacheField>
    <cacheField name="[Время].[по неделям].[Неделя]" caption="Неделя" numFmtId="0" level="3">
      <sharedItems containsSemiMixedTypes="0" containsString="0"/>
    </cacheField>
    <cacheField name="[Ресурсы].[Ресурсы].[Ресурсы]" caption="Ресурсы" numFmtId="0" hierarchy="1" level="1" mappingCount="20">
      <sharedItems count="18">
        <s v="[Ресурсы].[Ресурсы].[Ресурсы].&amp;[{A0CB8B78-2A8C-436D-0000-0000000000FF}]" c="Не назначен"/>
        <s v="[Ресурсы].[Ресурсы].[Ресурсы].&amp;[{936AE61F-29BE-F111-A94E-E4B97A1BB310}]" c="Руководтель проекта"/>
        <s v="[Ресурсы].[Ресурсы].[Ресурсы].&amp;[{946AE61F-29BE-F111-A94E-E4B97A1BB310}]" c="Программист 1"/>
        <s v="[Ресурсы].[Ресурсы].[Ресурсы].&amp;[{956AE61F-29BE-F111-A94E-E4B97A1BB310}]" c="Программист 2"/>
        <s v="[Ресурсы].[Ресурсы].[Ресурсы].&amp;[{966AE61F-29BE-F111-A94E-E4B97A1BB310}]" c="Программист 3"/>
        <s v="[Ресурсы].[Ресурсы].[Ресурсы].&amp;[{976AE61F-29BE-F111-A94E-E4B97A1BB310}]" c="Бизнес-аналитик"/>
        <s v="[Ресурсы].[Ресурсы].[Ресурсы].&amp;[{986AE61F-29BE-F111-A94E-E4B97A1BB310}]" c="Тест-инженер"/>
        <s v="[Ресурсы].[Ресурсы].[Ресурсы].&amp;[{996AE61F-29BE-F111-A94E-E4B97A1BB310}]" c="Технический лидер"/>
        <s v="[Ресурсы].[Ресурсы].[Ресурсы].&amp;[{9A6AE61F-29BE-F111-A94E-E4B97A1BB310}]" c="Компьютер"/>
        <s v="[Ресурсы].[Ресурсы].[Ресурсы].&amp;[{9B6AE61F-29BE-F111-A94E-E4B97A1BB310}]" c="Сервер"/>
        <s v="[Ресурсы].[Ресурсы].[Ресурсы].&amp;[{9C6AE61F-29BE-F111-A94E-E4B97A1BB310}]" c="Принтер"/>
        <s v="[Ресурсы].[Ресурсы].[Ресурсы].&amp;[{9D6AE61F-29BE-F111-A94E-E4B97A1BB310}]" c="Ноутбук"/>
        <s v="[Ресурсы].[Ресурсы].[Ресурсы].&amp;[{9E6AE61F-29BE-F111-A94E-E4B97A1BB310}]" c="МФУ"/>
        <s v="[Ресурсы].[Ресурсы].[Ресурсы].&amp;[{9F6AE61F-29BE-F111-A94E-E4B97A1BB310}]" c="Планшет"/>
        <s v="[Ресурсы].[Ресурсы].[Ресурсы].&amp;[{A06AE61F-29BE-F111-A94E-E4B97A1BB310}]" c="Серверная ОС"/>
        <s v="[Ресурсы].[Ресурсы].[Ресурсы].&amp;[{A16AE61F-29BE-F111-A94E-E4B97A1BB310}]" c="Бумага для принтера"/>
        <s v="[Ресурсы].[Ресурсы].[Ресурсы].&amp;[{A26AE61F-29BE-F111-A94E-E4B97A1BB310}]" c="Картридж для принтера"/>
        <s v="[Ресурсы].[Ресурсы].[Ресурсы].&amp;[{A36AE61F-29BE-F111-A94E-E4B97A1BB310}]" c="Интернет"/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Ресурсы].[Ресурсы].[Ресурсы].[Адрес электронной почты]" caption="Адрес электронной почты" propertyName="Адрес электронной почты" numFmtId="0" hierarchy="1" level="1" memberPropertyField="1">
      <sharedItems count="1">
        <s v=""/>
      </sharedItems>
    </cacheField>
    <cacheField name="[Ресурсы].[Ресурсы].[Ресурсы].[Базовое начало]" caption="Базовое начало" propertyName="Базовое начало" numFmtId="0" hierarchy="1" level="1" memberPropertyField="1">
      <sharedItems count="1">
        <s v=""/>
      </sharedItems>
    </cacheField>
    <cacheField name="[Ресурсы].[Ресурсы].[Ресурсы].[Базовое окончание]" caption="Базовое окончание" propertyName="Базовое окончание" numFmtId="0" hierarchy="1" level="1" memberPropertyField="1">
      <sharedItems count="1">
        <s v=""/>
      </sharedItems>
    </cacheField>
    <cacheField name="[Ресурсы].[Ресурсы].[Ресурсы].[Базовый календарь]" caption="Базовый календарь" propertyName="Базовый календарь" numFmtId="0" hierarchy="1" level="1" memberPropertyField="1">
      <sharedItems count="2">
        <s v=""/>
        <s v="Стандартный"/>
      </sharedItems>
    </cacheField>
    <cacheField name="[Ресурсы].[Ресурсы].[Ресурсы].[Группа]" caption="Группа" propertyName="Группа" numFmtId="0" hierarchy="1" level="1" memberPropertyField="1">
      <sharedItems count="1">
        <s v=""/>
      </sharedItems>
    </cacheField>
    <cacheField name="[Ресурсы].[Ресурсы].[Ресурсы].[Доступен по]" caption="Доступен по" propertyName="Доступен по" numFmtId="0" hierarchy="1" level="1" memberPropertyField="1">
      <sharedItems count="1">
        <s v=""/>
      </sharedItems>
    </cacheField>
    <cacheField name="[Ресурсы].[Ресурсы].[Ресурсы].[Доступен с]" caption="Доступен с" propertyName="Доступен с" numFmtId="0" hierarchy="1" level="1" memberPropertyField="1">
      <sharedItems count="1">
        <s v=""/>
      </sharedItems>
    </cacheField>
    <cacheField name="[Ресурсы].[Ресурсы].[Ресурсы].[ЕИ материалов]" caption="ЕИ материалов" propertyName="ЕИ материалов" numFmtId="0" hierarchy="1" level="1" memberPropertyField="1">
      <sharedItems count="4">
        <s v=""/>
        <s v="шт."/>
        <s v="уп."/>
        <s v="ед."/>
      </sharedItems>
    </cacheField>
    <cacheField name="[Ресурсы].[Ресурсы].[Ресурсы].[Затраты на использование]" caption="Затраты на использование" propertyName="Затраты на использование" numFmtId="0" hierarchy="1" level="1" memberPropertyField="1">
      <sharedItems count="2">
        <s v=""/>
        <s v="3130"/>
      </sharedItems>
    </cacheField>
    <cacheField name="[Ресурсы].[Ресурсы].[Ресурсы].[Код]" caption="Код" propertyName="Код" numFmtId="0" hierarchy="1" level="1" memberPropertyField="1">
      <sharedItems count="1">
        <s v=""/>
      </sharedItems>
    </cacheField>
    <cacheField name="[Ресурсы].[Ресурсы].[Ресурсы].[Краткое название]" caption="Краткое название" propertyName="Краткое название" numFmtId="0" hierarchy="1" level="1" memberPropertyField="1">
      <sharedItems count="10">
        <s v=""/>
        <s v="Р"/>
        <s v="П"/>
        <s v="Б"/>
        <s v="Т"/>
        <s v="К"/>
        <s v="С"/>
        <s v="Н"/>
        <s v="М"/>
        <s v="И"/>
      </sharedItems>
    </cacheField>
    <cacheField name="[Ресурсы].[Ресурсы].[Ресурсы].[Максимальные единицы]" caption="Максимальные единицы" propertyName="Максимальные единицы" numFmtId="0" hierarchy="1" level="1" memberPropertyField="1">
      <sharedItems count="2">
        <s v="100"/>
        <s v=""/>
      </sharedItems>
    </cacheField>
    <cacheField name="[Ресурсы].[Ресурсы].[Ресурсы].[Начало]" caption="Начало" propertyName="Начало" numFmtId="0" hierarchy="1" level="1" memberPropertyField="1">
      <sharedItems count="7">
        <s v="10/5/2026 9:00:00 AM"/>
        <s v="11/30/2026 10:00:00 AM"/>
        <s v="10/20/2026 9:00:00 AM"/>
        <s v="11/9/2026 10:00:00 AM"/>
        <s v="12/22/2026 3:00:00 PM"/>
        <s v="10/28/2026 9:00:00 AM"/>
        <s v="10/6/2026 9:00:00 AM"/>
      </sharedItems>
    </cacheField>
    <cacheField name="[Ресурсы].[Ресурсы].[Ресурсы].[Окончание]" caption="Окончание" propertyName="Окончание" numFmtId="0" hierarchy="1" level="1" memberPropertyField="1">
      <sharedItems count="9">
        <s v="5/26/2027 12:40:00 PM"/>
        <s v="3/18/2027 6:00:00 PM"/>
        <s v="5/5/2027 6:00:00 PM"/>
        <s v="11/30/2026 10:00:00 AM"/>
        <s v="2/26/2027 6:00:00 PM"/>
        <s v="11/2/2026 6:00:00 PM"/>
        <s v="10/19/2026 6:00:00 PM"/>
        <s v="10/5/2026 6:00:00 PM"/>
        <s v="5/14/2027 10:00:00 AM"/>
      </sharedItems>
    </cacheField>
    <cacheField name="[Ресурсы].[Ресурсы].[Ресурсы].[Процент завершения по трудозатратам]" caption="Процент завершения по трудозатратам" propertyName="Процент завершения по трудозатратам" numFmtId="0" hierarchy="1" level="1" memberPropertyField="1">
      <sharedItems count="9">
        <s v=""/>
        <s v="5.0000000000000003E-2"/>
        <s v="0.17999999999999999"/>
        <s v="0.02"/>
        <s v="0.10000000000000001"/>
        <s v="0.53000000000000003"/>
        <s v="0.59999999999999998"/>
        <s v="1"/>
        <s v="0.14999999999999999"/>
      </sharedItems>
    </cacheField>
    <cacheField name="[Ресурсы].[Ресурсы].[Ресурсы].[Создан]" caption="Создан" propertyName="Создан" numFmtId="0" hierarchy="1" level="1" memberPropertyField="1">
      <sharedItems count="12">
        <s v="10/30/2026 9:13:00 AM"/>
        <s v="10/2/2026 8:32:00 AM"/>
        <s v="10/2/2026 8:34:00 AM"/>
        <s v="10/2/2026 8:35:00 AM"/>
        <s v="10/2/2026 8:36:00 AM"/>
        <s v="10/2/2026 8:37:00 AM"/>
        <s v="10/2/2026 8:39:00 AM"/>
        <s v="10/2/2026 8:40:00 AM"/>
        <s v="10/2/2026 8:41:00 AM"/>
        <s v="10/2/2026 8:42:00 AM"/>
        <s v="10/2/2026 8:43:00 AM"/>
        <s v="10/2/2026 8:44:00 AM"/>
      </sharedItems>
    </cacheField>
    <cacheField name="[Ресурсы].[Ресурсы].[Ресурсы].[Ставка сверхурочных]" caption="Ставка сверхурочных" propertyName="Ставка сверхурочных" numFmtId="0" hierarchy="1" level="1" memberPropertyField="1">
      <sharedItems count="7">
        <s v=""/>
        <s v="20"/>
        <s v="18"/>
        <s v="16"/>
        <s v="14"/>
        <s v="10"/>
        <s v="22"/>
      </sharedItems>
    </cacheField>
    <cacheField name="[Ресурсы].[Ресурсы].[Ресурсы].[Стандартная ставка]" caption="Стандартная ставка" propertyName="Стандартная ставка" numFmtId="0" hierarchy="1" level="1" memberPropertyField="1">
      <sharedItems count="14">
        <s v=""/>
        <s v="15"/>
        <s v="14"/>
        <s v="12"/>
        <s v="11"/>
        <s v="8"/>
        <s v="17"/>
        <s v="2780"/>
        <s v="3950"/>
        <s v="315"/>
        <s v="2450"/>
        <s v="1120"/>
        <s v="1780"/>
        <s v="115"/>
      </sharedItems>
    </cacheField>
    <cacheField name="[Ресурсы].[Ресурсы].[Ресурсы].[Учетная запись NT]" caption="Учетная запись NT" propertyName="Учетная запись NT" numFmtId="0" hierarchy="1" level="1" memberPropertyField="1">
      <sharedItems count="1">
        <s v=""/>
      </sharedItems>
    </cacheField>
    <cacheField name="[Ресурсы].[Ресурсы].[Ресурсы].[Центр затрат]" caption="Центр затрат" propertyName="Центр затрат" numFmtId="0" hierarchy="1" level="1" memberPropertyField="1">
      <sharedItems count="1">
        <s v=""/>
      </sharedItems>
    </cacheField>
  </cacheFields>
  <cacheHierarchies count="46">
    <cacheHierarchy uniqueName="[Время].[по неделям]" caption="по неделям" time="1" defaultMemberUniqueName="[Время].[по неделям].[Все]" allUniqueName="[Время].[по неделям].[Все]" dimensionUniqueName="[Время]" displayFolder="" count="4" unbalanced="0">
      <fieldsUsage count="4">
        <fieldUsage x="-1"/>
        <fieldUsage x="4"/>
        <fieldUsage x="5"/>
        <fieldUsage x="6"/>
      </fieldsUsage>
    </cacheHierarchy>
    <cacheHierarchy uniqueName="[Ресурсы].[Ресурсы]" caption="Ресурсы" defaultMemberUniqueName="[Ресурсы].[Ресурсы].[Все]" allUniqueName="[Ресурсы].[Ресурсы].[Все]" dimensionUniqueName="[Ресурсы]" displayFolder="" count="2" unbalanced="0">
      <fieldsUsage count="2">
        <fieldUsage x="-1"/>
        <fieldUsage x="7"/>
      </fieldsUsage>
    </cacheHierarchy>
    <cacheHierarchy uniqueName="[Тип].[Тип]" caption="Тип" defaultMemberUniqueName="[Тип].[Тип].[Все]" allUniqueName="[Тип].[Тип].[Все]" dimensionUniqueName="[Тип]" displayFolder="" count="0" unbalanced="0"/>
    <cacheHierarchy uniqueName="[Время].[TIME_ID]" caption="TIME_ID" attribute="1" time="1" defaultMemberUniqueName="[Время].[TIME_ID].[Все]" allUniqueName="[Время].[TIME_ID].[Все]" dimensionUniqueName="[Время]" displayFolder="" count="0" unbalanced="0" hidden="1"/>
    <cacheHierarchy uniqueName="[Время].[TimeByDay]" caption="TimeByDay" attribute="1" time="1" keyAttribute="1" defaultMemberUniqueName="[Время].[TimeByDay].[Все]" allUniqueName="[Время].[TimeByDay].[Все]" dimensionUniqueName="[Время]" displayFolder="" count="0" memberValueDatatype="130" unbalanced="0" hidden="1"/>
    <cacheHierarchy uniqueName="[Время].[TimeNumericalWeekOfTheYear]" caption="TimeNumericalWeekOfTheYear" attribute="1" time="1" defaultMemberUniqueName="[Время].[TimeNumericalWeekOfTheYear].[Все]" allUniqueName="[Время].[TimeNumericalWeekOfTheYear].[Все]" dimensionUniqueName="[Время]" displayFolder="" count="0" unbalanced="0" hidden="1"/>
    <cacheHierarchy uniqueName="[Время].[TimeQuarter]" caption="TimeQuarter" attribute="1" time="1" defaultMemberUniqueName="[Время].[TimeQuarter].[Все]" allUniqueName="[Время].[TimeQuarter].[Все]" dimensionUniqueName="[Время]" displayFolder="" count="0" unbalanced="0" hidden="1"/>
    <cacheHierarchy uniqueName="[Время].[TimeYear]" caption="TimeYear" attribute="1" time="1" defaultMemberUniqueName="[Время].[TimeYear].[Все]" allUniqueName="[Время].[TimeYear].[Все]" dimensionUniqueName="[Время]" displayFolder="" count="0" unbalanced="0" hidden="1"/>
    <cacheHierarchy uniqueName="[Ресурсы].[ResourceIntUID]" caption="ResourceIntUID" attribute="1" defaultMemberUniqueName="[Ресурсы].[ResourceIntUID].[Все]" allUniqueName="[Ресурсы].[ResourceIntUID].[Все]" dimensionUniqueName="[Ресурсы]" displayFolder="" count="0" unbalanced="0" hidden="1"/>
    <cacheHierarchy uniqueName="[Ресурсы].[ResourceUID]" caption="ResourceUID" attribute="1" keyAttribute="1" defaultMemberUniqueName="[Ресурсы].[ResourceUID].[Все]" allUniqueName="[Ресурсы].[ResourceUID].[Все]" dimensionUniqueName="[Ресурсы]" displayFolder="" count="0" unbalanced="0" hidden="1"/>
    <cacheHierarchy uniqueName="[Ресурсы].[Адрес электронной почты]" caption="Адрес электронной почты" attribute="1" defaultMemberUniqueName="[Ресурсы].[Адрес электронной почты].[Все]" allUniqueName="[Ресурсы].[Адрес электронной почты].[Все]" dimensionUniqueName="[Ресурсы]" displayFolder="" count="0" unbalanced="0" hidden="1"/>
    <cacheHierarchy uniqueName="[Ресурсы].[Базовое начало]" caption="Базовое начало" attribute="1" defaultMemberUniqueName="[Ресурсы].[Базовое начало].[Все]" allUniqueName="[Ресурсы].[Базовое начало].[Все]" dimensionUniqueName="[Ресурсы]" displayFolder="" count="0" unbalanced="0" hidden="1"/>
    <cacheHierarchy uniqueName="[Ресурсы].[Базовое окончание]" caption="Базовое окончание" attribute="1" defaultMemberUniqueName="[Ресурсы].[Базовое окончание].[Все]" allUniqueName="[Ресурсы].[Базовое окончание].[Все]" dimensionUniqueName="[Ресурсы]" displayFolder="" count="0" unbalanced="0" hidden="1"/>
    <cacheHierarchy uniqueName="[Ресурсы].[Базовый календарь]" caption="Базовый календарь" attribute="1" defaultMemberUniqueName="[Ресурсы].[Базовый календарь].[Все]" allUniqueName="[Ресурсы].[Базовый календарь].[Все]" dimensionUniqueName="[Ресурсы]" displayFolder="" count="0" unbalanced="0" hidden="1"/>
    <cacheHierarchy uniqueName="[Ресурсы].[Группа]" caption="Группа" attribute="1" defaultMemberUniqueName="[Ресурсы].[Группа].[Все]" allUniqueName="[Ресурсы].[Группа].[Все]" dimensionUniqueName="[Ресурсы]" displayFolder="" count="0" unbalanced="0" hidden="1"/>
    <cacheHierarchy uniqueName="[Ресурсы].[Доступен по]" caption="Доступен по" attribute="1" defaultMemberUniqueName="[Ресурсы].[Доступен по].[Все]" allUniqueName="[Ресурсы].[Доступен по].[Все]" dimensionUniqueName="[Ресурсы]" displayFolder="" count="0" unbalanced="0" hidden="1"/>
    <cacheHierarchy uniqueName="[Ресурсы].[Доступен с]" caption="Доступен с" attribute="1" defaultMemberUniqueName="[Ресурсы].[Доступен с].[Все]" allUniqueName="[Ресурсы].[Доступен с].[Все]" dimensionUniqueName="[Ресурсы]" displayFolder="" count="0" unbalanced="0" hidden="1"/>
    <cacheHierarchy uniqueName="[Ресурсы].[ЕИ материалов]" caption="ЕИ материалов" attribute="1" defaultMemberUniqueName="[Ресурсы].[ЕИ материалов].[Все]" allUniqueName="[Ресурсы].[ЕИ материалов].[Все]" dimensionUniqueName="[Ресурсы]" displayFolder="" count="0" unbalanced="0" hidden="1"/>
    <cacheHierarchy uniqueName="[Ресурсы].[Затраты на использование]" caption="Затраты на использование" attribute="1" defaultMemberUniqueName="[Ресурсы].[Затраты на использование].[Все]" allUniqueName="[Ресурсы].[Затраты на использование].[Все]" dimensionUniqueName="[Ресурсы]" displayFolder="" count="0" unbalanced="0" hidden="1"/>
    <cacheHierarchy uniqueName="[Ресурсы].[Код]" caption="Код" attribute="1" defaultMemberUniqueName="[Ресурсы].[Код].[Все]" allUniqueName="[Ресурсы].[Код].[Все]" dimensionUniqueName="[Ресурсы]" displayFolder="" count="0" unbalanced="0" hidden="1"/>
    <cacheHierarchy uniqueName="[Ресурсы].[Краткое название]" caption="Краткое название" attribute="1" defaultMemberUniqueName="[Ресурсы].[Краткое название].[Все]" allUniqueName="[Ресурсы].[Краткое название].[Все]" dimensionUniqueName="[Ресурсы]" displayFolder="" count="0" unbalanced="0" hidden="1"/>
    <cacheHierarchy uniqueName="[Ресурсы].[Максимальные единицы]" caption="Максимальные единицы" attribute="1" defaultMemberUniqueName="[Ресурсы].[Максимальные единицы].[Все]" allUniqueName="[Ресурсы].[Максимальные единицы].[Все]" dimensionUniqueName="[Ресурсы]" displayFolder="" count="0" unbalanced="0" hidden="1"/>
    <cacheHierarchy uniqueName="[Ресурсы].[Начало]" caption="Начало" attribute="1" defaultMemberUniqueName="[Ресурсы].[Начало].[Все]" allUniqueName="[Ресурсы].[Начало].[Все]" dimensionUniqueName="[Ресурсы]" displayFolder="" count="0" unbalanced="0" hidden="1"/>
    <cacheHierarchy uniqueName="[Ресурсы].[Окончание]" caption="Окончание" attribute="1" defaultMemberUniqueName="[Ресурсы].[Окончание].[Все]" allUniqueName="[Ресурсы].[Окончание].[Все]" dimensionUniqueName="[Ресурсы]" displayFolder="" count="0" unbalanced="0" hidden="1"/>
    <cacheHierarchy uniqueName="[Ресурсы].[Процент завершения по трудозатратам]" caption="Процент завершения по трудозатратам" attribute="1" defaultMemberUniqueName="[Ресурсы].[Процент завершения по трудозатратам].[Все]" allUniqueName="[Ресурсы].[Процент завершения по трудозатратам].[Все]" dimensionUniqueName="[Ресурсы]" displayFolder="" count="0" unbalanced="0" hidden="1"/>
    <cacheHierarchy uniqueName="[Ресурсы].[Создан]" caption="Создан" attribute="1" defaultMemberUniqueName="[Ресурсы].[Создан].[Все]" allUniqueName="[Ресурсы].[Создан].[Все]" dimensionUniqueName="[Ресурсы]" displayFolder="" count="0" unbalanced="0" hidden="1"/>
    <cacheHierarchy uniqueName="[Ресурсы].[Ставка сверхурочных]" caption="Ставка сверхурочных" attribute="1" defaultMemberUniqueName="[Ресурсы].[Ставка сверхурочных].[Все]" allUniqueName="[Ресурсы].[Ставка сверхурочных].[Все]" dimensionUniqueName="[Ресурсы]" displayFolder="" count="0" unbalanced="0" hidden="1"/>
    <cacheHierarchy uniqueName="[Ресурсы].[Стандартная ставка]" caption="Стандартная ставка" attribute="1" defaultMemberUniqueName="[Ресурсы].[Стандартная ставка].[Все]" allUniqueName="[Ресурсы].[Стандартная ставка].[Все]" dimensionUniqueName="[Ресурсы]" displayFolder="" count="0" unbalanced="0" hidden="1"/>
    <cacheHierarchy uniqueName="[Ресурсы].[Учетная запись NT]" caption="Учетная запись NT" attribute="1" defaultMemberUniqueName="[Ресурсы].[Учетная запись NT].[Все]" allUniqueName="[Ресурсы].[Учетная запись NT].[Все]" dimensionUniqueName="[Ресурсы]" displayFolder="" count="0" unbalanced="0" hidden="1"/>
    <cacheHierarchy uniqueName="[Ресурсы].[Центр затрат]" caption="Центр затрат" attribute="1" defaultMemberUniqueName="[Ресурсы].[Центр затрат].[Все]" allUniqueName="[Ресурсы].[Центр затрат].[Все]" dimensionUniqueName="[Ресурсы]" displayFolder="" count="0" unbalanced="0" hidden="1"/>
    <cacheHierarchy uniqueName="[Тип].[LookupMemberUID]" caption="LookupMemberUID" attribute="1" keyAttribute="1" defaultMemberUniqueName="[Тип].[LookupMemberUID].[Все]" allUniqueName="[Тип].[LookupMemberUID].[Все]" dimensionUniqueName="[Тип]" displayFolder="" count="0" unbalanced="0" hidden="1"/>
    <cacheHierarchy uniqueName="[Measures].[Фактические затраты]" caption="Фактические затраты" measure="1" displayFolder="" measureGroup="Значения" count="0"/>
    <cacheHierarchy uniqueName="[Measures].[Фактические трудозатраты]" caption="Фактические трудозатраты" measure="1" displayFolder="" measureGroup="Значения" count="0"/>
    <cacheHierarchy uniqueName="[Measures].[Фактические сверхурочные трудозатраты]" caption="Фактические сверхурочные трудозатраты" measure="1" displayFolder="" measureGroup="Значения" count="0"/>
    <cacheHierarchy uniqueName="[Measures].[Базовые бюджетные затраты]" caption="Базовые бюджетные затраты" measure="1" displayFolder="" measureGroup="Значения" count="0" oneField="1">
      <fieldsUsage count="1">
        <fieldUsage x="0"/>
      </fieldsUsage>
    </cacheHierarchy>
    <cacheHierarchy uniqueName="[Measures].[Базовые бюджетные трудозатраты]" caption="Базовые бюджетные трудозатраты" measure="1" displayFolder="" measureGroup="Значения" count="0" oneField="1">
      <fieldsUsage count="1">
        <fieldUsage x="1"/>
      </fieldsUsage>
    </cacheHierarchy>
    <cacheHierarchy uniqueName="[Measures].[Базовые затраты]" caption="Базовые затраты" measure="1" displayFolder="" measureGroup="Значения" count="0"/>
    <cacheHierarchy uniqueName="[Measures].[Базовые трудозатраты]" caption="Базовые трудозатраты" measure="1" displayFolder="" measureGroup="Значения" count="0"/>
    <cacheHierarchy uniqueName="[Measures].[Бюджетная стоимость]" caption="Бюджетная стоимость" measure="1" displayFolder="" measureGroup="Значения" count="0"/>
    <cacheHierarchy uniqueName="[Measures].[Бюджетные трудозатраты]" caption="Бюджетные трудозатраты" measure="1" displayFolder="" measureGroup="Значения" count="0" oneField="1">
      <fieldsUsage count="1">
        <fieldUsage x="2"/>
      </fieldsUsage>
    </cacheHierarchy>
    <cacheHierarchy uniqueName="[Measures].[Затраты]" caption="Затраты" measure="1" displayFolder="" measureGroup="Значения" count="0"/>
    <cacheHierarchy uniqueName="[Measures].[Трудозатраты сверхурочно]" caption="Трудозатраты сверхурочно" measure="1" displayFolder="" measureGroup="Значения" count="0"/>
    <cacheHierarchy uniqueName="[Measures].[Обычные трудозатраты]" caption="Обычные трудозатраты" measure="1" displayFolder="" measureGroup="Значения" count="0"/>
    <cacheHierarchy uniqueName="[Measures].[Оставшаяся доступность]" caption="Оставшаяся доступность" measure="1" displayFolder="" measureGroup="Значения" count="0"/>
    <cacheHierarchy uniqueName="[Measures].[Трудозатраты]" caption="Трудозатраты" measure="1" displayFolder="" measureGroup="Значения" count="0" oneField="1">
      <fieldsUsage count="1">
        <fieldUsage x="3"/>
      </fieldsUsage>
    </cacheHierarchy>
    <cacheHierarchy uniqueName="[Measures].[Доступно по трудоемкости]" caption="Доступно по трудоемкости" measure="1" displayFolder="" measureGroup="Значения" count="0"/>
  </cacheHierarchies>
  <kpis count="0"/>
  <dimensions count="4">
    <dimension measure="1" name="Measures" uniqueName="[Measures]" caption="Measures"/>
    <dimension name="Время" uniqueName="[Время]" caption="Время"/>
    <dimension name="Ресурсы" uniqueName="[Ресурсы]" caption="Ресурсы"/>
    <dimension name="Тип" uniqueName="[Тип]" caption="Тип"/>
  </dimensions>
  <measureGroups count="1">
    <measureGroup name="Значения" caption="Значения"/>
  </measureGroups>
  <maps count="3">
    <map measureGroup="0" dimension="1"/>
    <map measureGroup="0" dimension="2"/>
    <map measureGroup="0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9F8DC9-D058-4D27-AE38-D03F54FE9D6D}" name="Report" cacheId="23" dataOnRows="1" applyNumberFormats="0" applyBorderFormats="0" applyFontFormats="0" applyPatternFormats="0" applyAlignmentFormats="0" applyWidthHeightFormats="1" dataCaption="Данные" updatedVersion="8" minRefreshableVersion="3" useAutoFormatting="1" itemPrintTitles="1" createdVersion="8" indent="0" compact="0" compactData="0" gridDropZones="1" fieldListSortAscending="1">
  <location ref="A1:E78" firstHeaderRow="1" firstDataRow="2" firstDataCol="2"/>
  <pivotFields count="28"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2">
        <item c="1" x="0"/>
        <item c="1" x="1"/>
      </items>
    </pivotField>
    <pivotField axis="axisCol" compact="0" outline="0" subtotalTop="0" showAll="0" dataSourceSort="1" defaultSubtotal="0"/>
    <pivotField axis="axisCol" compact="0" outline="0" subtotalTop="0" showAll="0" dataSourceSort="1" defaultSubtotal="0"/>
    <pivotField axis="axisRow" compact="0" allDrilled="1" outline="0" subtotalTop="0" showAll="0" dataSourceSort="1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-2"/>
    <field x="7"/>
  </rowFields>
  <rowItems count="76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i="1">
      <x v="1"/>
      <x/>
    </i>
    <i r="1" i="1">
      <x v="1"/>
    </i>
    <i r="1" i="1">
      <x v="2"/>
    </i>
    <i r="1" i="1">
      <x v="3"/>
    </i>
    <i r="1" i="1">
      <x v="4"/>
    </i>
    <i r="1" i="1">
      <x v="5"/>
    </i>
    <i r="1" i="1">
      <x v="6"/>
    </i>
    <i r="1" i="1">
      <x v="7"/>
    </i>
    <i r="1" i="1">
      <x v="8"/>
    </i>
    <i r="1" i="1">
      <x v="9"/>
    </i>
    <i r="1" i="1">
      <x v="10"/>
    </i>
    <i r="1" i="1">
      <x v="11"/>
    </i>
    <i r="1" i="1">
      <x v="12"/>
    </i>
    <i r="1" i="1">
      <x v="13"/>
    </i>
    <i r="1" i="1">
      <x v="14"/>
    </i>
    <i r="1" i="1">
      <x v="15"/>
    </i>
    <i r="1" i="1">
      <x v="16"/>
    </i>
    <i r="1" i="1">
      <x v="17"/>
    </i>
    <i i="2">
      <x v="2"/>
      <x/>
    </i>
    <i r="1" i="2">
      <x v="1"/>
    </i>
    <i r="1" i="2">
      <x v="2"/>
    </i>
    <i r="1" i="2">
      <x v="3"/>
    </i>
    <i r="1" i="2">
      <x v="4"/>
    </i>
    <i r="1" i="2">
      <x v="5"/>
    </i>
    <i r="1" i="2">
      <x v="6"/>
    </i>
    <i r="1" i="2">
      <x v="7"/>
    </i>
    <i r="1" i="2">
      <x v="8"/>
    </i>
    <i r="1" i="2">
      <x v="9"/>
    </i>
    <i r="1" i="2">
      <x v="10"/>
    </i>
    <i r="1" i="2">
      <x v="11"/>
    </i>
    <i r="1" i="2">
      <x v="12"/>
    </i>
    <i r="1" i="2">
      <x v="13"/>
    </i>
    <i r="1" i="2">
      <x v="14"/>
    </i>
    <i r="1" i="2">
      <x v="15"/>
    </i>
    <i r="1" i="2">
      <x v="16"/>
    </i>
    <i r="1" i="2">
      <x v="17"/>
    </i>
    <i i="3">
      <x v="3"/>
      <x/>
    </i>
    <i r="1" i="3">
      <x v="1"/>
    </i>
    <i r="1" i="3">
      <x v="2"/>
    </i>
    <i r="1" i="3">
      <x v="3"/>
    </i>
    <i r="1" i="3">
      <x v="4"/>
    </i>
    <i r="1" i="3">
      <x v="5"/>
    </i>
    <i r="1" i="3">
      <x v="6"/>
    </i>
    <i r="1" i="3">
      <x v="7"/>
    </i>
    <i r="1" i="3">
      <x v="8"/>
    </i>
    <i r="1" i="3">
      <x v="9"/>
    </i>
    <i r="1" i="3">
      <x v="10"/>
    </i>
    <i r="1" i="3">
      <x v="11"/>
    </i>
    <i r="1" i="3">
      <x v="12"/>
    </i>
    <i r="1" i="3">
      <x v="13"/>
    </i>
    <i r="1" i="3">
      <x v="14"/>
    </i>
    <i r="1" i="3">
      <x v="15"/>
    </i>
    <i r="1" i="3">
      <x v="16"/>
    </i>
    <i r="1" i="3">
      <x v="17"/>
    </i>
    <i t="grand">
      <x/>
    </i>
    <i t="grand" i="1">
      <x v="1"/>
    </i>
    <i t="grand" i="2">
      <x v="2"/>
    </i>
    <i t="grand" i="3">
      <x v="3"/>
    </i>
  </rowItems>
  <colFields count="1">
    <field x="4"/>
  </colFields>
  <colItems count="3">
    <i>
      <x/>
    </i>
    <i>
      <x v="1"/>
    </i>
    <i t="grand">
      <x/>
    </i>
  </colItems>
  <dataFields count="4">
    <dataField fld="0" baseField="0" baseItem="0"/>
    <dataField fld="1" baseField="0" baseItem="0"/>
    <dataField fld="2" baseField="0" baseItem="0"/>
    <dataField fld="3" baseField="0" baseItem="0"/>
  </dataFields>
  <pivotHierarchies count="46">
    <pivotHierarchy includeNewItemsInFilter="1"/>
    <pivotHierarchy includeNewItemsInFilter="1">
      <mps count="20"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 includeNewItemsInFilter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D800-DADD-438C-B783-265C7A672085}">
  <dimension ref="A1:E78"/>
  <sheetViews>
    <sheetView tabSelected="1" workbookViewId="0">
      <selection activeCell="N17" sqref="N17"/>
    </sheetView>
  </sheetViews>
  <sheetFormatPr defaultRowHeight="14.5" x14ac:dyDescent="0.35"/>
  <cols>
    <col min="1" max="1" width="30.36328125" bestFit="1" customWidth="1"/>
    <col min="2" max="2" width="20.81640625" bestFit="1" customWidth="1"/>
    <col min="3" max="4" width="11.81640625" bestFit="1" customWidth="1"/>
    <col min="5" max="5" width="10.81640625" bestFit="1" customWidth="1"/>
  </cols>
  <sheetData>
    <row r="1" spans="1:5" x14ac:dyDescent="0.35">
      <c r="A1" s="1"/>
      <c r="B1" s="2"/>
      <c r="C1" s="5" t="s">
        <v>5</v>
      </c>
      <c r="D1" s="2"/>
      <c r="E1" s="3"/>
    </row>
    <row r="2" spans="1:5" x14ac:dyDescent="0.35">
      <c r="A2" s="5" t="s">
        <v>1</v>
      </c>
      <c r="B2" s="5" t="s">
        <v>9</v>
      </c>
      <c r="C2" s="1" t="s">
        <v>6</v>
      </c>
      <c r="D2" s="12" t="s">
        <v>7</v>
      </c>
      <c r="E2" s="6" t="s">
        <v>8</v>
      </c>
    </row>
    <row r="3" spans="1:5" x14ac:dyDescent="0.35">
      <c r="A3" s="1" t="s">
        <v>0</v>
      </c>
      <c r="B3" s="1" t="s">
        <v>10</v>
      </c>
      <c r="C3" s="13">
        <v>0</v>
      </c>
      <c r="D3" s="14">
        <v>0</v>
      </c>
      <c r="E3" s="9">
        <v>0</v>
      </c>
    </row>
    <row r="4" spans="1:5" x14ac:dyDescent="0.35">
      <c r="A4" s="4"/>
      <c r="B4" s="10" t="s">
        <v>11</v>
      </c>
      <c r="C4" s="15">
        <v>0</v>
      </c>
      <c r="D4" s="16">
        <v>0</v>
      </c>
      <c r="E4" s="11">
        <v>0</v>
      </c>
    </row>
    <row r="5" spans="1:5" x14ac:dyDescent="0.35">
      <c r="A5" s="4"/>
      <c r="B5" s="10" t="s">
        <v>12</v>
      </c>
      <c r="C5" s="15">
        <v>0</v>
      </c>
      <c r="D5" s="16">
        <v>0</v>
      </c>
      <c r="E5" s="11">
        <v>0</v>
      </c>
    </row>
    <row r="6" spans="1:5" x14ac:dyDescent="0.35">
      <c r="A6" s="4"/>
      <c r="B6" s="10" t="s">
        <v>13</v>
      </c>
      <c r="C6" s="15">
        <v>0</v>
      </c>
      <c r="D6" s="16">
        <v>0</v>
      </c>
      <c r="E6" s="11">
        <v>0</v>
      </c>
    </row>
    <row r="7" spans="1:5" x14ac:dyDescent="0.35">
      <c r="A7" s="4"/>
      <c r="B7" s="10" t="s">
        <v>14</v>
      </c>
      <c r="C7" s="15">
        <v>0</v>
      </c>
      <c r="D7" s="16">
        <v>0</v>
      </c>
      <c r="E7" s="11">
        <v>0</v>
      </c>
    </row>
    <row r="8" spans="1:5" x14ac:dyDescent="0.35">
      <c r="A8" s="4"/>
      <c r="B8" s="10" t="s">
        <v>15</v>
      </c>
      <c r="C8" s="15">
        <v>0</v>
      </c>
      <c r="D8" s="16">
        <v>0</v>
      </c>
      <c r="E8" s="11">
        <v>0</v>
      </c>
    </row>
    <row r="9" spans="1:5" x14ac:dyDescent="0.35">
      <c r="A9" s="4"/>
      <c r="B9" s="10" t="s">
        <v>16</v>
      </c>
      <c r="C9" s="15">
        <v>0</v>
      </c>
      <c r="D9" s="16">
        <v>0</v>
      </c>
      <c r="E9" s="11">
        <v>0</v>
      </c>
    </row>
    <row r="10" spans="1:5" x14ac:dyDescent="0.35">
      <c r="A10" s="4"/>
      <c r="B10" s="10" t="s">
        <v>17</v>
      </c>
      <c r="C10" s="15">
        <v>0</v>
      </c>
      <c r="D10" s="16">
        <v>0</v>
      </c>
      <c r="E10" s="11">
        <v>0</v>
      </c>
    </row>
    <row r="11" spans="1:5" x14ac:dyDescent="0.35">
      <c r="A11" s="4"/>
      <c r="B11" s="10" t="s">
        <v>18</v>
      </c>
      <c r="C11" s="15">
        <v>0</v>
      </c>
      <c r="D11" s="16">
        <v>0</v>
      </c>
      <c r="E11" s="11">
        <v>0</v>
      </c>
    </row>
    <row r="12" spans="1:5" x14ac:dyDescent="0.35">
      <c r="A12" s="4"/>
      <c r="B12" s="10" t="s">
        <v>19</v>
      </c>
      <c r="C12" s="15">
        <v>0</v>
      </c>
      <c r="D12" s="16">
        <v>0</v>
      </c>
      <c r="E12" s="11">
        <v>0</v>
      </c>
    </row>
    <row r="13" spans="1:5" x14ac:dyDescent="0.35">
      <c r="A13" s="4"/>
      <c r="B13" s="10" t="s">
        <v>20</v>
      </c>
      <c r="C13" s="15">
        <v>0</v>
      </c>
      <c r="D13" s="16">
        <v>0</v>
      </c>
      <c r="E13" s="11">
        <v>0</v>
      </c>
    </row>
    <row r="14" spans="1:5" x14ac:dyDescent="0.35">
      <c r="A14" s="4"/>
      <c r="B14" s="10" t="s">
        <v>21</v>
      </c>
      <c r="C14" s="15">
        <v>0</v>
      </c>
      <c r="D14" s="16">
        <v>0</v>
      </c>
      <c r="E14" s="11">
        <v>0</v>
      </c>
    </row>
    <row r="15" spans="1:5" x14ac:dyDescent="0.35">
      <c r="A15" s="4"/>
      <c r="B15" s="10" t="s">
        <v>22</v>
      </c>
      <c r="C15" s="15">
        <v>0</v>
      </c>
      <c r="D15" s="16">
        <v>0</v>
      </c>
      <c r="E15" s="11">
        <v>0</v>
      </c>
    </row>
    <row r="16" spans="1:5" x14ac:dyDescent="0.35">
      <c r="A16" s="4"/>
      <c r="B16" s="10" t="s">
        <v>23</v>
      </c>
      <c r="C16" s="15">
        <v>0</v>
      </c>
      <c r="D16" s="16">
        <v>0</v>
      </c>
      <c r="E16" s="11">
        <v>0</v>
      </c>
    </row>
    <row r="17" spans="1:5" x14ac:dyDescent="0.35">
      <c r="A17" s="4"/>
      <c r="B17" s="10" t="s">
        <v>24</v>
      </c>
      <c r="C17" s="15">
        <v>0</v>
      </c>
      <c r="D17" s="16">
        <v>0</v>
      </c>
      <c r="E17" s="11">
        <v>0</v>
      </c>
    </row>
    <row r="18" spans="1:5" x14ac:dyDescent="0.35">
      <c r="A18" s="4"/>
      <c r="B18" s="10" t="s">
        <v>25</v>
      </c>
      <c r="C18" s="15">
        <v>0</v>
      </c>
      <c r="D18" s="16">
        <v>0</v>
      </c>
      <c r="E18" s="11">
        <v>0</v>
      </c>
    </row>
    <row r="19" spans="1:5" x14ac:dyDescent="0.35">
      <c r="A19" s="4"/>
      <c r="B19" s="10" t="s">
        <v>26</v>
      </c>
      <c r="C19" s="15">
        <v>0</v>
      </c>
      <c r="D19" s="16">
        <v>0</v>
      </c>
      <c r="E19" s="11">
        <v>0</v>
      </c>
    </row>
    <row r="20" spans="1:5" x14ac:dyDescent="0.35">
      <c r="A20" s="4"/>
      <c r="B20" s="10" t="s">
        <v>27</v>
      </c>
      <c r="C20" s="15">
        <v>0</v>
      </c>
      <c r="D20" s="16">
        <v>0</v>
      </c>
      <c r="E20" s="11">
        <v>0</v>
      </c>
    </row>
    <row r="21" spans="1:5" x14ac:dyDescent="0.35">
      <c r="A21" s="1" t="s">
        <v>2</v>
      </c>
      <c r="B21" s="1" t="s">
        <v>10</v>
      </c>
      <c r="C21" s="13">
        <v>0</v>
      </c>
      <c r="D21" s="14">
        <v>0</v>
      </c>
      <c r="E21" s="9">
        <v>0</v>
      </c>
    </row>
    <row r="22" spans="1:5" x14ac:dyDescent="0.35">
      <c r="A22" s="4"/>
      <c r="B22" s="10" t="s">
        <v>11</v>
      </c>
      <c r="C22" s="15">
        <v>0</v>
      </c>
      <c r="D22" s="16">
        <v>0</v>
      </c>
      <c r="E22" s="11">
        <v>0</v>
      </c>
    </row>
    <row r="23" spans="1:5" x14ac:dyDescent="0.35">
      <c r="A23" s="4"/>
      <c r="B23" s="10" t="s">
        <v>12</v>
      </c>
      <c r="C23" s="15">
        <v>0</v>
      </c>
      <c r="D23" s="16">
        <v>0</v>
      </c>
      <c r="E23" s="11">
        <v>0</v>
      </c>
    </row>
    <row r="24" spans="1:5" x14ac:dyDescent="0.35">
      <c r="A24" s="4"/>
      <c r="B24" s="10" t="s">
        <v>13</v>
      </c>
      <c r="C24" s="15">
        <v>0</v>
      </c>
      <c r="D24" s="16">
        <v>0</v>
      </c>
      <c r="E24" s="11">
        <v>0</v>
      </c>
    </row>
    <row r="25" spans="1:5" x14ac:dyDescent="0.35">
      <c r="A25" s="4"/>
      <c r="B25" s="10" t="s">
        <v>14</v>
      </c>
      <c r="C25" s="15">
        <v>0</v>
      </c>
      <c r="D25" s="16">
        <v>0</v>
      </c>
      <c r="E25" s="11">
        <v>0</v>
      </c>
    </row>
    <row r="26" spans="1:5" x14ac:dyDescent="0.35">
      <c r="A26" s="4"/>
      <c r="B26" s="10" t="s">
        <v>15</v>
      </c>
      <c r="C26" s="15">
        <v>0</v>
      </c>
      <c r="D26" s="16">
        <v>0</v>
      </c>
      <c r="E26" s="11">
        <v>0</v>
      </c>
    </row>
    <row r="27" spans="1:5" x14ac:dyDescent="0.35">
      <c r="A27" s="4"/>
      <c r="B27" s="10" t="s">
        <v>16</v>
      </c>
      <c r="C27" s="15">
        <v>0</v>
      </c>
      <c r="D27" s="16">
        <v>0</v>
      </c>
      <c r="E27" s="11">
        <v>0</v>
      </c>
    </row>
    <row r="28" spans="1:5" x14ac:dyDescent="0.35">
      <c r="A28" s="4"/>
      <c r="B28" s="10" t="s">
        <v>17</v>
      </c>
      <c r="C28" s="15">
        <v>0</v>
      </c>
      <c r="D28" s="16">
        <v>0</v>
      </c>
      <c r="E28" s="11">
        <v>0</v>
      </c>
    </row>
    <row r="29" spans="1:5" x14ac:dyDescent="0.35">
      <c r="A29" s="4"/>
      <c r="B29" s="10" t="s">
        <v>18</v>
      </c>
      <c r="C29" s="15">
        <v>0</v>
      </c>
      <c r="D29" s="16">
        <v>0</v>
      </c>
      <c r="E29" s="11">
        <v>0</v>
      </c>
    </row>
    <row r="30" spans="1:5" x14ac:dyDescent="0.35">
      <c r="A30" s="4"/>
      <c r="B30" s="10" t="s">
        <v>19</v>
      </c>
      <c r="C30" s="15">
        <v>0</v>
      </c>
      <c r="D30" s="16">
        <v>0</v>
      </c>
      <c r="E30" s="11">
        <v>0</v>
      </c>
    </row>
    <row r="31" spans="1:5" x14ac:dyDescent="0.35">
      <c r="A31" s="4"/>
      <c r="B31" s="10" t="s">
        <v>20</v>
      </c>
      <c r="C31" s="15">
        <v>0</v>
      </c>
      <c r="D31" s="16">
        <v>0</v>
      </c>
      <c r="E31" s="11">
        <v>0</v>
      </c>
    </row>
    <row r="32" spans="1:5" x14ac:dyDescent="0.35">
      <c r="A32" s="4"/>
      <c r="B32" s="10" t="s">
        <v>21</v>
      </c>
      <c r="C32" s="15">
        <v>0</v>
      </c>
      <c r="D32" s="16">
        <v>0</v>
      </c>
      <c r="E32" s="11">
        <v>0</v>
      </c>
    </row>
    <row r="33" spans="1:5" x14ac:dyDescent="0.35">
      <c r="A33" s="4"/>
      <c r="B33" s="10" t="s">
        <v>22</v>
      </c>
      <c r="C33" s="15">
        <v>0</v>
      </c>
      <c r="D33" s="16">
        <v>0</v>
      </c>
      <c r="E33" s="11">
        <v>0</v>
      </c>
    </row>
    <row r="34" spans="1:5" x14ac:dyDescent="0.35">
      <c r="A34" s="4"/>
      <c r="B34" s="10" t="s">
        <v>23</v>
      </c>
      <c r="C34" s="15">
        <v>0</v>
      </c>
      <c r="D34" s="16">
        <v>0</v>
      </c>
      <c r="E34" s="11">
        <v>0</v>
      </c>
    </row>
    <row r="35" spans="1:5" x14ac:dyDescent="0.35">
      <c r="A35" s="4"/>
      <c r="B35" s="10" t="s">
        <v>24</v>
      </c>
      <c r="C35" s="15">
        <v>0</v>
      </c>
      <c r="D35" s="16">
        <v>0</v>
      </c>
      <c r="E35" s="11">
        <v>0</v>
      </c>
    </row>
    <row r="36" spans="1:5" x14ac:dyDescent="0.35">
      <c r="A36" s="4"/>
      <c r="B36" s="10" t="s">
        <v>25</v>
      </c>
      <c r="C36" s="15">
        <v>0</v>
      </c>
      <c r="D36" s="16">
        <v>0</v>
      </c>
      <c r="E36" s="11">
        <v>0</v>
      </c>
    </row>
    <row r="37" spans="1:5" x14ac:dyDescent="0.35">
      <c r="A37" s="4"/>
      <c r="B37" s="10" t="s">
        <v>26</v>
      </c>
      <c r="C37" s="15">
        <v>0</v>
      </c>
      <c r="D37" s="16">
        <v>0</v>
      </c>
      <c r="E37" s="11">
        <v>0</v>
      </c>
    </row>
    <row r="38" spans="1:5" x14ac:dyDescent="0.35">
      <c r="A38" s="4"/>
      <c r="B38" s="10" t="s">
        <v>27</v>
      </c>
      <c r="C38" s="15">
        <v>0</v>
      </c>
      <c r="D38" s="16">
        <v>0</v>
      </c>
      <c r="E38" s="11">
        <v>0</v>
      </c>
    </row>
    <row r="39" spans="1:5" x14ac:dyDescent="0.35">
      <c r="A39" s="1" t="s">
        <v>3</v>
      </c>
      <c r="B39" s="1" t="s">
        <v>10</v>
      </c>
      <c r="C39" s="13">
        <v>0</v>
      </c>
      <c r="D39" s="14">
        <v>0</v>
      </c>
      <c r="E39" s="9">
        <v>0</v>
      </c>
    </row>
    <row r="40" spans="1:5" x14ac:dyDescent="0.35">
      <c r="A40" s="4"/>
      <c r="B40" s="10" t="s">
        <v>11</v>
      </c>
      <c r="C40" s="15">
        <v>0</v>
      </c>
      <c r="D40" s="16">
        <v>0</v>
      </c>
      <c r="E40" s="11">
        <v>0</v>
      </c>
    </row>
    <row r="41" spans="1:5" x14ac:dyDescent="0.35">
      <c r="A41" s="4"/>
      <c r="B41" s="10" t="s">
        <v>12</v>
      </c>
      <c r="C41" s="15">
        <v>0</v>
      </c>
      <c r="D41" s="16">
        <v>0</v>
      </c>
      <c r="E41" s="11">
        <v>0</v>
      </c>
    </row>
    <row r="42" spans="1:5" x14ac:dyDescent="0.35">
      <c r="A42" s="4"/>
      <c r="B42" s="10" t="s">
        <v>13</v>
      </c>
      <c r="C42" s="15">
        <v>0</v>
      </c>
      <c r="D42" s="16">
        <v>0</v>
      </c>
      <c r="E42" s="11">
        <v>0</v>
      </c>
    </row>
    <row r="43" spans="1:5" x14ac:dyDescent="0.35">
      <c r="A43" s="4"/>
      <c r="B43" s="10" t="s">
        <v>14</v>
      </c>
      <c r="C43" s="15">
        <v>0</v>
      </c>
      <c r="D43" s="16">
        <v>0</v>
      </c>
      <c r="E43" s="11">
        <v>0</v>
      </c>
    </row>
    <row r="44" spans="1:5" x14ac:dyDescent="0.35">
      <c r="A44" s="4"/>
      <c r="B44" s="10" t="s">
        <v>15</v>
      </c>
      <c r="C44" s="15">
        <v>0</v>
      </c>
      <c r="D44" s="16">
        <v>0</v>
      </c>
      <c r="E44" s="11">
        <v>0</v>
      </c>
    </row>
    <row r="45" spans="1:5" x14ac:dyDescent="0.35">
      <c r="A45" s="4"/>
      <c r="B45" s="10" t="s">
        <v>16</v>
      </c>
      <c r="C45" s="15">
        <v>0</v>
      </c>
      <c r="D45" s="16">
        <v>0</v>
      </c>
      <c r="E45" s="11">
        <v>0</v>
      </c>
    </row>
    <row r="46" spans="1:5" x14ac:dyDescent="0.35">
      <c r="A46" s="4"/>
      <c r="B46" s="10" t="s">
        <v>17</v>
      </c>
      <c r="C46" s="15">
        <v>0</v>
      </c>
      <c r="D46" s="16">
        <v>0</v>
      </c>
      <c r="E46" s="11">
        <v>0</v>
      </c>
    </row>
    <row r="47" spans="1:5" x14ac:dyDescent="0.35">
      <c r="A47" s="4"/>
      <c r="B47" s="10" t="s">
        <v>18</v>
      </c>
      <c r="C47" s="15">
        <v>0</v>
      </c>
      <c r="D47" s="16">
        <v>0</v>
      </c>
      <c r="E47" s="11">
        <v>0</v>
      </c>
    </row>
    <row r="48" spans="1:5" x14ac:dyDescent="0.35">
      <c r="A48" s="4"/>
      <c r="B48" s="10" t="s">
        <v>19</v>
      </c>
      <c r="C48" s="15">
        <v>0</v>
      </c>
      <c r="D48" s="16">
        <v>0</v>
      </c>
      <c r="E48" s="11">
        <v>0</v>
      </c>
    </row>
    <row r="49" spans="1:5" x14ac:dyDescent="0.35">
      <c r="A49" s="4"/>
      <c r="B49" s="10" t="s">
        <v>20</v>
      </c>
      <c r="C49" s="15">
        <v>0</v>
      </c>
      <c r="D49" s="16">
        <v>0</v>
      </c>
      <c r="E49" s="11">
        <v>0</v>
      </c>
    </row>
    <row r="50" spans="1:5" x14ac:dyDescent="0.35">
      <c r="A50" s="4"/>
      <c r="B50" s="10" t="s">
        <v>21</v>
      </c>
      <c r="C50" s="15">
        <v>0</v>
      </c>
      <c r="D50" s="16">
        <v>0</v>
      </c>
      <c r="E50" s="11">
        <v>0</v>
      </c>
    </row>
    <row r="51" spans="1:5" x14ac:dyDescent="0.35">
      <c r="A51" s="4"/>
      <c r="B51" s="10" t="s">
        <v>22</v>
      </c>
      <c r="C51" s="15">
        <v>0</v>
      </c>
      <c r="D51" s="16">
        <v>0</v>
      </c>
      <c r="E51" s="11">
        <v>0</v>
      </c>
    </row>
    <row r="52" spans="1:5" x14ac:dyDescent="0.35">
      <c r="A52" s="4"/>
      <c r="B52" s="10" t="s">
        <v>23</v>
      </c>
      <c r="C52" s="15">
        <v>0</v>
      </c>
      <c r="D52" s="16">
        <v>0</v>
      </c>
      <c r="E52" s="11">
        <v>0</v>
      </c>
    </row>
    <row r="53" spans="1:5" x14ac:dyDescent="0.35">
      <c r="A53" s="4"/>
      <c r="B53" s="10" t="s">
        <v>24</v>
      </c>
      <c r="C53" s="15">
        <v>0</v>
      </c>
      <c r="D53" s="16">
        <v>0</v>
      </c>
      <c r="E53" s="11">
        <v>0</v>
      </c>
    </row>
    <row r="54" spans="1:5" x14ac:dyDescent="0.35">
      <c r="A54" s="4"/>
      <c r="B54" s="10" t="s">
        <v>25</v>
      </c>
      <c r="C54" s="15">
        <v>0</v>
      </c>
      <c r="D54" s="16">
        <v>0</v>
      </c>
      <c r="E54" s="11">
        <v>0</v>
      </c>
    </row>
    <row r="55" spans="1:5" x14ac:dyDescent="0.35">
      <c r="A55" s="4"/>
      <c r="B55" s="10" t="s">
        <v>26</v>
      </c>
      <c r="C55" s="15">
        <v>0</v>
      </c>
      <c r="D55" s="16">
        <v>0</v>
      </c>
      <c r="E55" s="11">
        <v>0</v>
      </c>
    </row>
    <row r="56" spans="1:5" x14ac:dyDescent="0.35">
      <c r="A56" s="4"/>
      <c r="B56" s="10" t="s">
        <v>27</v>
      </c>
      <c r="C56" s="15">
        <v>0</v>
      </c>
      <c r="D56" s="16">
        <v>0</v>
      </c>
      <c r="E56" s="11">
        <v>0</v>
      </c>
    </row>
    <row r="57" spans="1:5" x14ac:dyDescent="0.35">
      <c r="A57" s="1" t="s">
        <v>4</v>
      </c>
      <c r="B57" s="1" t="s">
        <v>10</v>
      </c>
      <c r="C57" s="13">
        <v>0</v>
      </c>
      <c r="D57" s="14">
        <v>0</v>
      </c>
      <c r="E57" s="9">
        <v>0</v>
      </c>
    </row>
    <row r="58" spans="1:5" x14ac:dyDescent="0.35">
      <c r="A58" s="4"/>
      <c r="B58" s="10" t="s">
        <v>11</v>
      </c>
      <c r="C58" s="15">
        <v>144</v>
      </c>
      <c r="D58" s="16">
        <v>8</v>
      </c>
      <c r="E58" s="11">
        <v>152</v>
      </c>
    </row>
    <row r="59" spans="1:5" x14ac:dyDescent="0.35">
      <c r="A59" s="4"/>
      <c r="B59" s="10" t="s">
        <v>12</v>
      </c>
      <c r="C59" s="15">
        <v>121</v>
      </c>
      <c r="D59" s="16">
        <v>399</v>
      </c>
      <c r="E59" s="11">
        <v>520</v>
      </c>
    </row>
    <row r="60" spans="1:5" x14ac:dyDescent="0.35">
      <c r="A60" s="4"/>
      <c r="B60" s="10" t="s">
        <v>13</v>
      </c>
      <c r="C60" s="15">
        <v>121</v>
      </c>
      <c r="D60" s="16">
        <v>399</v>
      </c>
      <c r="E60" s="11">
        <v>520</v>
      </c>
    </row>
    <row r="61" spans="1:5" x14ac:dyDescent="0.35">
      <c r="A61" s="4"/>
      <c r="B61" s="10" t="s">
        <v>14</v>
      </c>
      <c r="C61" s="15">
        <v>121</v>
      </c>
      <c r="D61" s="16">
        <v>399</v>
      </c>
      <c r="E61" s="11">
        <v>520</v>
      </c>
    </row>
    <row r="62" spans="1:5" x14ac:dyDescent="0.35">
      <c r="A62" s="4"/>
      <c r="B62" s="10" t="s">
        <v>15</v>
      </c>
      <c r="C62" s="15">
        <v>256</v>
      </c>
      <c r="D62" s="16">
        <v>64</v>
      </c>
      <c r="E62" s="11">
        <v>320</v>
      </c>
    </row>
    <row r="63" spans="1:5" x14ac:dyDescent="0.35">
      <c r="A63" s="4"/>
      <c r="B63" s="10" t="s">
        <v>16</v>
      </c>
      <c r="C63" s="15">
        <v>104</v>
      </c>
      <c r="D63" s="16">
        <v>192</v>
      </c>
      <c r="E63" s="11">
        <v>296</v>
      </c>
    </row>
    <row r="64" spans="1:5" x14ac:dyDescent="0.35">
      <c r="A64" s="4"/>
      <c r="B64" s="10" t="s">
        <v>17</v>
      </c>
      <c r="C64" s="15">
        <v>293.16666666666663</v>
      </c>
      <c r="D64" s="16">
        <v>258.83333333333331</v>
      </c>
      <c r="E64" s="11">
        <v>552</v>
      </c>
    </row>
    <row r="65" spans="1:5" x14ac:dyDescent="0.35">
      <c r="A65" s="4"/>
      <c r="B65" s="10" t="s">
        <v>18</v>
      </c>
      <c r="C65" s="15">
        <v>1.0000000000000002</v>
      </c>
      <c r="D65" s="16">
        <v>0</v>
      </c>
      <c r="E65" s="11">
        <v>1.0000000000000002</v>
      </c>
    </row>
    <row r="66" spans="1:5" x14ac:dyDescent="0.35">
      <c r="A66" s="4"/>
      <c r="B66" s="10" t="s">
        <v>19</v>
      </c>
      <c r="C66" s="15">
        <v>0.13611111111111113</v>
      </c>
      <c r="D66" s="16">
        <v>0.86388888888888893</v>
      </c>
      <c r="E66" s="11">
        <v>1</v>
      </c>
    </row>
    <row r="67" spans="1:5" x14ac:dyDescent="0.35">
      <c r="A67" s="4"/>
      <c r="B67" s="10" t="s">
        <v>20</v>
      </c>
      <c r="C67" s="15">
        <v>1</v>
      </c>
      <c r="D67" s="16">
        <v>0</v>
      </c>
      <c r="E67" s="11">
        <v>1</v>
      </c>
    </row>
    <row r="68" spans="1:5" x14ac:dyDescent="0.35">
      <c r="A68" s="4"/>
      <c r="B68" s="10" t="s">
        <v>21</v>
      </c>
      <c r="C68" s="15">
        <v>3</v>
      </c>
      <c r="D68" s="16">
        <v>0</v>
      </c>
      <c r="E68" s="11">
        <v>3</v>
      </c>
    </row>
    <row r="69" spans="1:5" x14ac:dyDescent="0.35">
      <c r="A69" s="4"/>
      <c r="B69" s="10" t="s">
        <v>22</v>
      </c>
      <c r="C69" s="15">
        <v>1</v>
      </c>
      <c r="D69" s="16">
        <v>0</v>
      </c>
      <c r="E69" s="11">
        <v>1</v>
      </c>
    </row>
    <row r="70" spans="1:5" x14ac:dyDescent="0.35">
      <c r="A70" s="4"/>
      <c r="B70" s="10" t="s">
        <v>23</v>
      </c>
      <c r="C70" s="15">
        <v>2</v>
      </c>
      <c r="D70" s="16">
        <v>0</v>
      </c>
      <c r="E70" s="11">
        <v>2</v>
      </c>
    </row>
    <row r="71" spans="1:5" x14ac:dyDescent="0.35">
      <c r="A71" s="4"/>
      <c r="B71" s="10" t="s">
        <v>24</v>
      </c>
      <c r="C71" s="15">
        <v>6.8055555555555564E-2</v>
      </c>
      <c r="D71" s="16">
        <v>0.43194444444444452</v>
      </c>
      <c r="E71" s="11">
        <v>0.50000000000000011</v>
      </c>
    </row>
    <row r="72" spans="1:5" x14ac:dyDescent="0.35">
      <c r="A72" s="4"/>
      <c r="B72" s="10" t="s">
        <v>25</v>
      </c>
      <c r="C72" s="15">
        <v>3</v>
      </c>
      <c r="D72" s="16">
        <v>1</v>
      </c>
      <c r="E72" s="11">
        <v>4</v>
      </c>
    </row>
    <row r="73" spans="1:5" x14ac:dyDescent="0.35">
      <c r="A73" s="4"/>
      <c r="B73" s="10" t="s">
        <v>26</v>
      </c>
      <c r="C73" s="15">
        <v>2.0000000000000004</v>
      </c>
      <c r="D73" s="16">
        <v>1</v>
      </c>
      <c r="E73" s="11">
        <v>3.0000000000000004</v>
      </c>
    </row>
    <row r="74" spans="1:5" x14ac:dyDescent="0.35">
      <c r="A74" s="4"/>
      <c r="B74" s="10" t="s">
        <v>27</v>
      </c>
      <c r="C74" s="15">
        <v>0</v>
      </c>
      <c r="D74" s="16">
        <v>0</v>
      </c>
      <c r="E74" s="11">
        <v>0</v>
      </c>
    </row>
    <row r="75" spans="1:5" x14ac:dyDescent="0.35">
      <c r="A75" s="1" t="s">
        <v>28</v>
      </c>
      <c r="B75" s="2"/>
      <c r="C75" s="13">
        <v>0</v>
      </c>
      <c r="D75" s="14">
        <v>0</v>
      </c>
      <c r="E75" s="9">
        <v>0</v>
      </c>
    </row>
    <row r="76" spans="1:5" x14ac:dyDescent="0.35">
      <c r="A76" s="1" t="s">
        <v>29</v>
      </c>
      <c r="B76" s="2"/>
      <c r="C76" s="13">
        <v>0</v>
      </c>
      <c r="D76" s="14">
        <v>0</v>
      </c>
      <c r="E76" s="9">
        <v>0</v>
      </c>
    </row>
    <row r="77" spans="1:5" x14ac:dyDescent="0.35">
      <c r="A77" s="1" t="s">
        <v>30</v>
      </c>
      <c r="B77" s="2"/>
      <c r="C77" s="13">
        <v>0</v>
      </c>
      <c r="D77" s="14">
        <v>0</v>
      </c>
      <c r="E77" s="9">
        <v>0</v>
      </c>
    </row>
    <row r="78" spans="1:5" x14ac:dyDescent="0.35">
      <c r="A78" s="7" t="s">
        <v>31</v>
      </c>
      <c r="B78" s="17"/>
      <c r="C78" s="18">
        <v>1173.3708333333336</v>
      </c>
      <c r="D78" s="19">
        <v>1723.1291666666673</v>
      </c>
      <c r="E78" s="8">
        <v>2896.5000000000023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Егор Коробов</dc:creator>
  <cp:lastModifiedBy>Егор Коробов</cp:lastModifiedBy>
  <dcterms:created xsi:type="dcterms:W3CDTF">2026-10-30T06:18:37Z</dcterms:created>
  <dcterms:modified xsi:type="dcterms:W3CDTF">2026-10-30T06:19:27Z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205520907,205520910,205520935,205521653,205521652,205520913,205520911,205521650,205521649,205520908,205520912,205520934,205520940,205520909,205520941,205520953,205520954,205520901,205521156,205521155,205520906,205521697,205520914,205521622,205520931,20552</vt:lpwstr>
  </property>
  <property fmtid="{D5CDD505-2E9C-101B-9397-08002B2CF9AE}" pid="3" name="P12ProjectFields1">
    <vt:lpwstr>1158,205520899,205520898,205521195,205520900,205521207,205520903,205520925,205520902,205521161,205521196,</vt:lpwstr>
  </property>
  <property fmtid="{D5CDD505-2E9C-101B-9397-08002B2CF9AE}" pid="4" name="P12ContainerType">
    <vt:lpwstr>ResourceTP.cub</vt:lpwstr>
  </property>
  <property fmtid="{D5CDD505-2E9C-101B-9397-08002B2CF9AE}" pid="5" name="P12Template">
    <vt:bool>true</vt:bool>
  </property>
</Properties>
</file>