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540" activeTab="2"/>
  </bookViews>
  <sheets>
    <sheet name="Sheet2" sheetId="2" r:id="rId1"/>
    <sheet name="Sheet4" sheetId="4" r:id="rId2"/>
    <sheet name="Sheet5" sheetId="5" r:id="rId3"/>
    <sheet name="Sheet1" sheetId="1" r:id="rId4"/>
  </sheets>
  <calcPr calcId="144525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<sst xmlns="http://schemas.openxmlformats.org/spreadsheetml/2006/main" count="22" uniqueCount="12">
  <si>
    <t>scale</t>
  </si>
  <si>
    <t xml:space="preserve">universal </t>
  </si>
  <si>
    <t xml:space="preserve">strassen </t>
  </si>
  <si>
    <t xml:space="preserve">CoppersmithWinograd </t>
  </si>
  <si>
    <t>(空白)</t>
  </si>
  <si>
    <t>总计</t>
  </si>
  <si>
    <t>universal</t>
  </si>
  <si>
    <t>Strassen</t>
  </si>
  <si>
    <t>CoppersmithWinograd</t>
  </si>
  <si>
    <t>loop_expansion</t>
  </si>
  <si>
    <t xml:space="preserve">Strassen </t>
  </si>
  <si>
    <t xml:space="preserve">loop_expansion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</si>
</sst>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[数据分析表.xlsx]Sheet2!数据透视表1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数学优化对比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4031878756206"/>
          <c:y val="0.259206174200661"/>
          <c:w val="0.856467206689313"/>
          <c:h val="0.595347298787211"/>
        </c:manualLayout>
      </c:layout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universal </c:v>
                </c:pt>
              </c:strCache>
            </c:strRef>
          </c:tx>
          <c:spPr>
            <a:ln w="28575" cap="rnd">
              <a:solidFill>
                <a:srgbClr val="9F5F7F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Sheet2!$A$4:$A$11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(空白)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0</c:v>
                </c:pt>
                <c:pt idx="1">
                  <c:v>997000</c:v>
                </c:pt>
                <c:pt idx="2">
                  <c:v>7979000</c:v>
                </c:pt>
                <c:pt idx="3">
                  <c:v>63819000</c:v>
                </c:pt>
                <c:pt idx="4">
                  <c:v>752986000</c:v>
                </c:pt>
                <c:pt idx="5">
                  <c:v>6957391000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strassen </c:v>
                </c:pt>
              </c:strCache>
            </c:strRef>
          </c:tx>
          <c:spPr>
            <a:ln w="28575" cap="rnd">
              <a:solidFill>
                <a:srgbClr val="FF847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Sheet2!$A$4:$A$11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(空白)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0</c:v>
                </c:pt>
                <c:pt idx="1">
                  <c:v>998000</c:v>
                </c:pt>
                <c:pt idx="2">
                  <c:v>6020000</c:v>
                </c:pt>
                <c:pt idx="3">
                  <c:v>47848000</c:v>
                </c:pt>
                <c:pt idx="4">
                  <c:v>340027000</c:v>
                </c:pt>
                <c:pt idx="5">
                  <c:v>2359691000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CoppersmithWinograd </c:v>
                </c:pt>
              </c:strCache>
            </c:strRef>
          </c:tx>
          <c:spPr>
            <a:ln w="28575" cap="rnd">
              <a:solidFill>
                <a:srgbClr val="583D72"/>
              </a:solidFill>
              <a:round/>
            </a:ln>
            <a:effectLst>
              <a:outerShdw blurRad="50800" dist="38100" algn="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Sheet2!$A$4:$A$11</c:f>
              <c:strCach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(空白)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7"/>
                <c:pt idx="0">
                  <c:v>0</c:v>
                </c:pt>
                <c:pt idx="1">
                  <c:v>3989000</c:v>
                </c:pt>
                <c:pt idx="2">
                  <c:v>28957000</c:v>
                </c:pt>
                <c:pt idx="3">
                  <c:v>197514000</c:v>
                </c:pt>
                <c:pt idx="4">
                  <c:v>1373392000</c:v>
                </c:pt>
                <c:pt idx="5">
                  <c:v>9578421000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81767159"/>
        <c:axId val="644232991"/>
      </c:lineChart>
      <c:catAx>
        <c:axId val="281767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644232991"/>
        <c:crosses val="autoZero"/>
        <c:auto val="1"/>
        <c:lblAlgn val="ctr"/>
        <c:lblOffset val="100"/>
        <c:noMultiLvlLbl val="0"/>
      </c:catAx>
      <c:valAx>
        <c:axId val="64423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81767159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blipFill rotWithShape="1">
      <a:blip xmlns:r="http://schemas.openxmlformats.org/officeDocument/2006/relationships" r:embed="rId2"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[数据分析表.xlsx]Sheet5!数据透视表2</c:name>
    <c:fmtId val="0"/>
  </c:pivotSource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t>4</a:t>
            </a:r>
            <a:r>
              <a:t>种算法对比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94434282727985"/>
          <c:y val="0.242945479382853"/>
          <c:w val="0.870185523909067"/>
          <c:h val="0.620485115766262"/>
        </c:manualLayout>
      </c:layout>
      <c:lineChart>
        <c:grouping val="standard"/>
        <c:varyColors val="0"/>
        <c:ser>
          <c:idx val="1"/>
          <c:order val="0"/>
          <c:tx>
            <c:strRef>
              <c:f>Sheet5!$B$3</c:f>
              <c:strCache>
                <c:ptCount val="1"/>
                <c:pt idx="0">
                  <c:v>universal </c:v>
                </c:pt>
              </c:strCache>
            </c:strRef>
          </c:tx>
          <c:spPr>
            <a:ln w="38100" cap="rnd" cmpd="thickThin">
              <a:solidFill>
                <a:srgbClr val="00566F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38100" cap="rnd" cmpd="thickThin">
                <a:solidFill>
                  <a:srgbClr val="00566F"/>
                </a:solidFill>
                <a:prstDash val="solid"/>
                <a:round/>
                <a:tailEnd type="triangle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Sheet5!$A$4:$A$11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Sheet5!$B$4:$B$11</c:f>
              <c:numCache>
                <c:formatCode>General</c:formatCode>
                <c:ptCount val="7"/>
                <c:pt idx="0">
                  <c:v>0</c:v>
                </c:pt>
                <c:pt idx="1">
                  <c:v>0.973</c:v>
                </c:pt>
                <c:pt idx="2">
                  <c:v>8.977</c:v>
                </c:pt>
                <c:pt idx="3">
                  <c:v>64.833</c:v>
                </c:pt>
                <c:pt idx="4">
                  <c:v>787.891</c:v>
                </c:pt>
                <c:pt idx="5">
                  <c:v>6736.894</c:v>
                </c:pt>
                <c:pt idx="6">
                  <c:v>104425.664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Sheet5!$C$3</c:f>
              <c:strCache>
                <c:ptCount val="1"/>
                <c:pt idx="0">
                  <c:v>Strassen </c:v>
                </c:pt>
              </c:strCache>
            </c:strRef>
          </c:tx>
          <c:spPr>
            <a:ln w="38100" cap="rnd" cmpd="thickThin">
              <a:solidFill>
                <a:srgbClr val="A55F80"/>
              </a:solidFill>
              <a:prstDash val="solid"/>
              <a:round/>
              <a:tailEnd type="none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Sheet5!$A$4:$A$11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Sheet5!$C$4:$C$11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5.984</c:v>
                </c:pt>
                <c:pt idx="3">
                  <c:v>47.873</c:v>
                </c:pt>
                <c:pt idx="4">
                  <c:v>342.16</c:v>
                </c:pt>
                <c:pt idx="5">
                  <c:v>2353.777</c:v>
                </c:pt>
                <c:pt idx="6">
                  <c:v>16519.869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Sheet5!$D$3</c:f>
              <c:strCache>
                <c:ptCount val="1"/>
                <c:pt idx="0">
                  <c:v>CoppersmithWinograd </c:v>
                </c:pt>
              </c:strCache>
            </c:strRef>
          </c:tx>
          <c:spPr>
            <a:ln w="38100" cap="rnd" cmpd="thickThin">
              <a:solidFill>
                <a:srgbClr val="6B7D87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Sheet5!$A$4:$A$11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Sheet5!$D$4:$D$11</c:f>
              <c:numCache>
                <c:formatCode>General</c:formatCode>
                <c:ptCount val="7"/>
                <c:pt idx="0">
                  <c:v>0.953</c:v>
                </c:pt>
                <c:pt idx="1">
                  <c:v>4.985</c:v>
                </c:pt>
                <c:pt idx="2">
                  <c:v>28.936</c:v>
                </c:pt>
                <c:pt idx="3">
                  <c:v>198.45</c:v>
                </c:pt>
                <c:pt idx="4">
                  <c:v>1354.376</c:v>
                </c:pt>
                <c:pt idx="5">
                  <c:v>9521.518</c:v>
                </c:pt>
                <c:pt idx="6">
                  <c:v>67759.585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Sheet5!$E$3</c:f>
              <c:strCache>
                <c:ptCount val="1"/>
                <c:pt idx="0">
                  <c:v>loop_expansion </c:v>
                </c:pt>
              </c:strCache>
            </c:strRef>
          </c:tx>
          <c:spPr>
            <a:ln w="38100" cap="rnd" cmpd="thickThin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38100" cap="rnd" cmpd="thickThin">
                <a:solidFill>
                  <a:srgbClr val="FF0000"/>
                </a:solidFill>
                <a:prstDash val="solid"/>
                <a:round/>
                <a:tailEnd type="triangle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Sheet5!$A$4:$A$11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Sheet5!$E$4:$E$11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3.014</c:v>
                </c:pt>
                <c:pt idx="3">
                  <c:v>13.945</c:v>
                </c:pt>
                <c:pt idx="4">
                  <c:v>111.626</c:v>
                </c:pt>
                <c:pt idx="5">
                  <c:v>902.548</c:v>
                </c:pt>
                <c:pt idx="6">
                  <c:v>7631.576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8069090"/>
        <c:axId val="711904469"/>
      </c:lineChart>
      <c:catAx>
        <c:axId val="44806909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bg1">
                <a:lumMod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11904469"/>
        <c:crosses val="autoZero"/>
        <c:auto val="1"/>
        <c:lblAlgn val="ctr"/>
        <c:lblOffset val="100"/>
        <c:noMultiLvlLbl val="0"/>
      </c:catAx>
      <c:valAx>
        <c:axId val="71190446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448069090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bg1">
          <a:lumMod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solidFill>
            <a:schemeClr val="tx1">
              <a:lumMod val="65000"/>
              <a:lumOff val="3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232410</xdr:colOff>
      <xdr:row>13</xdr:row>
      <xdr:rowOff>158750</xdr:rowOff>
    </xdr:from>
    <xdr:to>
      <xdr:col>16</xdr:col>
      <xdr:colOff>203200</xdr:colOff>
      <xdr:row>39</xdr:row>
      <xdr:rowOff>72390</xdr:rowOff>
    </xdr:to>
    <xdr:graphicFrame>
      <xdr:nvGraphicFramePr>
        <xdr:cNvPr id="2" name="图表 1" descr="7b0a202020202263686172745265734964223a20223230343733303035220a7d0a"/>
        <xdr:cNvGraphicFramePr/>
      </xdr:nvGraphicFramePr>
      <xdr:xfrm>
        <a:off x="6090285" y="2387600"/>
        <a:ext cx="8200390" cy="4371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260350</xdr:colOff>
      <xdr:row>14</xdr:row>
      <xdr:rowOff>6350</xdr:rowOff>
    </xdr:from>
    <xdr:to>
      <xdr:col>11</xdr:col>
      <xdr:colOff>12700</xdr:colOff>
      <xdr:row>40</xdr:row>
      <xdr:rowOff>158115</xdr:rowOff>
    </xdr:to>
    <xdr:graphicFrame>
      <xdr:nvGraphicFramePr>
        <xdr:cNvPr id="2" name="图表 1" descr="7b0a202020202263686172745265734964223a20223230343731393237220a7d0a"/>
        <xdr:cNvGraphicFramePr/>
      </xdr:nvGraphicFramePr>
      <xdr:xfrm>
        <a:off x="4394200" y="2406650"/>
        <a:ext cx="7315200" cy="4609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39.7845138889" refreshedBy="计科1901班刘德龙" recordCount="7">
  <cacheSource type="worksheet">
    <worksheetSource ref="A1:D1048576" sheet="Sheet1"/>
  </cacheSource>
  <cacheFields count="4">
    <cacheField name="scale" numFmtId="0">
      <sharedItems containsString="0" containsBlank="1" containsNumber="1" containsInteger="1" minValue="0" maxValue="1024" count="7">
        <n v="32"/>
        <n v="64"/>
        <n v="128"/>
        <n v="256"/>
        <n v="512"/>
        <n v="1024"/>
        <m/>
      </sharedItems>
    </cacheField>
    <cacheField name="universal" numFmtId="0">
      <sharedItems containsString="0" containsBlank="1" containsNumber="1" containsInteger="1" minValue="0" maxValue="6957391000" count="7">
        <n v="0"/>
        <n v="997000"/>
        <n v="7979000"/>
        <n v="63819000"/>
        <n v="752986000"/>
        <n v="6957391000"/>
        <m/>
      </sharedItems>
    </cacheField>
    <cacheField name="strassen" numFmtId="0">
      <sharedItems containsString="0" containsBlank="1" containsNumber="1" containsInteger="1" minValue="0" maxValue="2359691000" count="7">
        <n v="0"/>
        <n v="998000"/>
        <n v="6020000"/>
        <n v="47848000"/>
        <n v="340027000"/>
        <n v="2359691000"/>
        <m/>
      </sharedItems>
    </cacheField>
    <cacheField name="CoppersmithWinograd" numFmtId="0">
      <sharedItems containsString="0" containsBlank="1" containsNumber="1" containsInteger="1" minValue="0" maxValue="9578421000" count="7">
        <n v="0"/>
        <n v="3989000"/>
        <n v="28957000"/>
        <n v="197514000"/>
        <n v="1373392000"/>
        <n v="957842100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41.6474305556" refreshedBy="计科1901班刘德龙" recordCount="7">
  <cacheSource type="worksheet">
    <worksheetSource ref="A1:E8" sheet="Sheet1"/>
  </cacheSource>
  <cacheFields count="5">
    <cacheField name="scale" numFmtId="0">
      <sharedItems containsSemiMixedTypes="0" containsString="0" containsNumber="1" containsInteger="1" minValue="32" maxValue="2048" count="7">
        <n v="32"/>
        <n v="64"/>
        <n v="128"/>
        <n v="256"/>
        <n v="512"/>
        <n v="1024"/>
        <n v="2048"/>
      </sharedItems>
    </cacheField>
    <cacheField name="universal" numFmtId="0">
      <sharedItems containsSemiMixedTypes="0" containsString="0" containsNumber="1" minValue="0" maxValue="104425.664" count="7">
        <n v="0"/>
        <n v="0.973"/>
        <n v="8.977"/>
        <n v="64.833"/>
        <n v="787.891"/>
        <n v="6736.894"/>
        <n v="104425.664"/>
      </sharedItems>
    </cacheField>
    <cacheField name="Strassen" numFmtId="0">
      <sharedItems containsSemiMixedTypes="0" containsString="0" containsNumber="1" minValue="0" maxValue="16519.869" count="6">
        <n v="0"/>
        <n v="5.984"/>
        <n v="47.873"/>
        <n v="342.16"/>
        <n v="2353.777"/>
        <n v="16519.869"/>
      </sharedItems>
    </cacheField>
    <cacheField name="CoppersmithWinograd" numFmtId="0">
      <sharedItems containsSemiMixedTypes="0" containsString="0" containsNumber="1" minValue="0.953" maxValue="67759.585" count="7">
        <n v="0.953"/>
        <n v="4.985"/>
        <n v="28.936"/>
        <n v="198.45"/>
        <n v="1354.376"/>
        <n v="9521.518"/>
        <n v="67759.585"/>
      </sharedItems>
    </cacheField>
    <cacheField name="loop_expansion" numFmtId="0">
      <sharedItems containsSemiMixedTypes="0" containsString="0" containsNumber="1" minValue="0" maxValue="7631.576" count="6">
        <n v="0"/>
        <n v="3.014"/>
        <n v="13.945"/>
        <n v="111.626"/>
        <n v="902.548"/>
        <n v="7631.5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  <r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</r>
  <r>
    <x v="1"/>
    <x v="1"/>
    <x v="0"/>
    <x v="1"/>
    <x v="0"/>
  </r>
  <r>
    <x v="2"/>
    <x v="2"/>
    <x v="1"/>
    <x v="2"/>
    <x v="1"/>
  </r>
  <r>
    <x v="3"/>
    <x v="3"/>
    <x v="2"/>
    <x v="3"/>
    <x v="2"/>
  </r>
  <r>
    <x v="4"/>
    <x v="4"/>
    <x v="3"/>
    <x v="4"/>
    <x v="3"/>
  </r>
  <r>
    <x v="5"/>
    <x v="5"/>
    <x v="4"/>
    <x v="5"/>
    <x v="4"/>
  </r>
  <r>
    <x v="6"/>
    <x v="6"/>
    <x v="5"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D11" firstHeaderRow="0" firstDataRow="1" firstDataCol="1"/>
  <pivotFields count="4"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universal " fld="1" baseField="0" baseItem="0"/>
    <dataField name="strassen " fld="2" baseField="0" baseItem="0"/>
    <dataField name="CoppersmithWinograd 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E11" firstHeaderRow="0" firstDataRow="1" firstDataCol="1"/>
  <pivotFields count="5">
    <pivotField axis="axisRow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niversal " fld="1" baseField="0" baseItem="0"/>
    <dataField name="Strassen " fld="2" baseField="0" baseItem="0"/>
    <dataField name="CoppersmithWinograd " fld="3" baseField="0" baseItem="0"/>
    <dataField name="loop_expansion 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2" totalsRowShown="0">
  <autoFilter ref="A1:E2"/>
  <tableColumns count="5">
    <tableColumn id="1" name="scale"/>
    <tableColumn id="2" name="universal"/>
    <tableColumn id="3" name="Strassen"/>
    <tableColumn id="4" name="CoppersmithWinograd"/>
    <tableColumn id="5" name="loop_expan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1"/>
  <sheetViews>
    <sheetView workbookViewId="0">
      <selection activeCell="D36" sqref="D36"/>
    </sheetView>
  </sheetViews>
  <sheetFormatPr defaultColWidth="9" defaultRowHeight="13.5" outlineLevelCol="3"/>
  <cols>
    <col min="2" max="4" width="22.625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32</v>
      </c>
      <c r="B4">
        <v>0</v>
      </c>
      <c r="C4">
        <v>0</v>
      </c>
      <c r="D4">
        <v>0</v>
      </c>
    </row>
    <row r="5" spans="1:4">
      <c r="A5">
        <v>64</v>
      </c>
      <c r="B5">
        <v>997000</v>
      </c>
      <c r="C5">
        <v>998000</v>
      </c>
      <c r="D5">
        <v>3989000</v>
      </c>
    </row>
    <row r="6" spans="1:4">
      <c r="A6">
        <v>128</v>
      </c>
      <c r="B6">
        <v>7979000</v>
      </c>
      <c r="C6">
        <v>6020000</v>
      </c>
      <c r="D6">
        <v>28957000</v>
      </c>
    </row>
    <row r="7" spans="1:4">
      <c r="A7">
        <v>256</v>
      </c>
      <c r="B7">
        <v>63819000</v>
      </c>
      <c r="C7">
        <v>47848000</v>
      </c>
      <c r="D7">
        <v>197514000</v>
      </c>
    </row>
    <row r="8" spans="1:4">
      <c r="A8">
        <v>512</v>
      </c>
      <c r="B8">
        <v>752986000</v>
      </c>
      <c r="C8">
        <v>340027000</v>
      </c>
      <c r="D8">
        <v>1373392000</v>
      </c>
    </row>
    <row r="9" spans="1:4">
      <c r="A9">
        <v>1024</v>
      </c>
      <c r="B9">
        <v>6957391000</v>
      </c>
      <c r="C9">
        <v>2359691000</v>
      </c>
      <c r="D9">
        <v>9578421000</v>
      </c>
    </row>
    <row r="10" spans="1:1">
      <c r="A10" t="s">
        <v>4</v>
      </c>
    </row>
    <row r="11" spans="1:4">
      <c r="A11" t="s">
        <v>5</v>
      </c>
      <c r="B11">
        <v>7783172000</v>
      </c>
      <c r="C11">
        <v>2754584000</v>
      </c>
      <c r="D11">
        <v>11182273000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E18" sqref="E18"/>
    </sheetView>
  </sheetViews>
  <sheetFormatPr defaultColWidth="9" defaultRowHeight="13.5" outlineLevelRow="1" outlineLevelCol="4"/>
  <sheetData>
    <row r="1" spans="1: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>
      <c r="A2">
        <v>32</v>
      </c>
      <c r="B2">
        <v>0</v>
      </c>
      <c r="C2">
        <v>0</v>
      </c>
      <c r="D2">
        <v>0.953</v>
      </c>
      <c r="E2">
        <v>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tabSelected="1" workbookViewId="0">
      <selection activeCell="I5" sqref="I5"/>
    </sheetView>
  </sheetViews>
  <sheetFormatPr defaultColWidth="9" defaultRowHeight="13.5" outlineLevelCol="4"/>
  <cols>
    <col min="2" max="5" width="22.625"/>
  </cols>
  <sheetData>
    <row r="3" spans="1:5">
      <c r="A3" t="s">
        <v>0</v>
      </c>
      <c r="B3" t="s">
        <v>1</v>
      </c>
      <c r="C3" t="s">
        <v>10</v>
      </c>
      <c r="D3" t="s">
        <v>3</v>
      </c>
      <c r="E3" t="s">
        <v>11</v>
      </c>
    </row>
    <row r="4" spans="1:5">
      <c r="A4">
        <v>32</v>
      </c>
      <c r="B4">
        <v>0</v>
      </c>
      <c r="C4">
        <v>0</v>
      </c>
      <c r="D4">
        <v>0.953</v>
      </c>
      <c r="E4">
        <v>0</v>
      </c>
    </row>
    <row r="5" spans="1:5">
      <c r="A5">
        <v>64</v>
      </c>
      <c r="B5">
        <v>0.973</v>
      </c>
      <c r="C5">
        <v>0</v>
      </c>
      <c r="D5">
        <v>4.985</v>
      </c>
      <c r="E5">
        <v>0</v>
      </c>
    </row>
    <row r="6" spans="1:5">
      <c r="A6">
        <v>128</v>
      </c>
      <c r="B6">
        <v>8.977</v>
      </c>
      <c r="C6">
        <v>5.984</v>
      </c>
      <c r="D6">
        <v>28.936</v>
      </c>
      <c r="E6">
        <v>3.014</v>
      </c>
    </row>
    <row r="7" spans="1:5">
      <c r="A7">
        <v>256</v>
      </c>
      <c r="B7">
        <v>64.833</v>
      </c>
      <c r="C7">
        <v>47.873</v>
      </c>
      <c r="D7">
        <v>198.45</v>
      </c>
      <c r="E7">
        <v>13.945</v>
      </c>
    </row>
    <row r="8" spans="1:5">
      <c r="A8">
        <v>512</v>
      </c>
      <c r="B8">
        <v>787.891</v>
      </c>
      <c r="C8">
        <v>342.16</v>
      </c>
      <c r="D8">
        <v>1354.376</v>
      </c>
      <c r="E8">
        <v>111.626</v>
      </c>
    </row>
    <row r="9" spans="1:5">
      <c r="A9">
        <v>1024</v>
      </c>
      <c r="B9">
        <v>6736.894</v>
      </c>
      <c r="C9">
        <v>2353.777</v>
      </c>
      <c r="D9">
        <v>9521.518</v>
      </c>
      <c r="E9">
        <v>902.548</v>
      </c>
    </row>
    <row r="10" spans="1:5">
      <c r="A10">
        <v>2048</v>
      </c>
      <c r="B10">
        <v>104425.664</v>
      </c>
      <c r="C10">
        <v>16519.869</v>
      </c>
      <c r="D10">
        <v>67759.585</v>
      </c>
      <c r="E10">
        <v>7631.576</v>
      </c>
    </row>
    <row r="11" spans="1:5">
      <c r="A11" t="s">
        <v>5</v>
      </c>
      <c r="B11">
        <v>112025.232</v>
      </c>
      <c r="C11">
        <v>19269.663</v>
      </c>
      <c r="D11">
        <v>78868.803</v>
      </c>
      <c r="E11">
        <v>8662.709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A1" sqref="A1:E8"/>
    </sheetView>
  </sheetViews>
  <sheetFormatPr defaultColWidth="9" defaultRowHeight="13.5" outlineLevelRow="7" outlineLevelCol="4"/>
  <cols>
    <col min="2" max="3" width="11.5" customWidth="1"/>
    <col min="4" max="4" width="21.5" customWidth="1"/>
    <col min="5" max="5" width="16" customWidth="1"/>
    <col min="6" max="6" width="11.5"/>
    <col min="7" max="8" width="10.375"/>
    <col min="9" max="9" width="9.375"/>
  </cols>
  <sheetData>
    <row r="1" spans="1:5">
      <c r="A1" s="1" t="s">
        <v>0</v>
      </c>
      <c r="B1" s="1" t="s">
        <v>6</v>
      </c>
      <c r="C1" s="1" t="s">
        <v>7</v>
      </c>
      <c r="D1" s="1" t="s">
        <v>8</v>
      </c>
      <c r="E1" s="2" t="s">
        <v>9</v>
      </c>
    </row>
    <row r="2" spans="1:5">
      <c r="A2" s="1">
        <v>32</v>
      </c>
      <c r="B2" s="1">
        <v>0</v>
      </c>
      <c r="C2" s="1">
        <v>0</v>
      </c>
      <c r="D2" s="1">
        <v>0.953</v>
      </c>
      <c r="E2" s="2">
        <v>0</v>
      </c>
    </row>
    <row r="3" spans="1:5">
      <c r="A3" s="1">
        <v>64</v>
      </c>
      <c r="B3" s="1">
        <v>0.973</v>
      </c>
      <c r="C3" s="1">
        <v>0</v>
      </c>
      <c r="D3" s="1">
        <v>4.985</v>
      </c>
      <c r="E3" s="2">
        <v>0</v>
      </c>
    </row>
    <row r="4" spans="1:5">
      <c r="A4" s="1">
        <v>128</v>
      </c>
      <c r="B4" s="1">
        <v>8.977</v>
      </c>
      <c r="C4" s="1">
        <v>5.984</v>
      </c>
      <c r="D4" s="1">
        <v>28.936</v>
      </c>
      <c r="E4" s="2">
        <v>3.014</v>
      </c>
    </row>
    <row r="5" spans="1:5">
      <c r="A5" s="1">
        <v>256</v>
      </c>
      <c r="B5" s="1">
        <v>64.833</v>
      </c>
      <c r="C5" s="1">
        <v>47.873</v>
      </c>
      <c r="D5" s="1">
        <v>198.45</v>
      </c>
      <c r="E5" s="2">
        <v>13.945</v>
      </c>
    </row>
    <row r="6" spans="1:5">
      <c r="A6" s="1">
        <v>512</v>
      </c>
      <c r="B6" s="1">
        <v>787.891</v>
      </c>
      <c r="C6" s="1">
        <v>342.16</v>
      </c>
      <c r="D6" s="1">
        <v>1354.376</v>
      </c>
      <c r="E6" s="2">
        <v>111.626</v>
      </c>
    </row>
    <row r="7" spans="1:5">
      <c r="A7" s="1">
        <v>1024</v>
      </c>
      <c r="B7" s="1">
        <v>6736.894</v>
      </c>
      <c r="C7" s="1">
        <v>2353.777</v>
      </c>
      <c r="D7" s="1">
        <v>9521.518</v>
      </c>
      <c r="E7" s="2">
        <v>902.548</v>
      </c>
    </row>
    <row r="8" spans="1:5">
      <c r="A8" s="2">
        <v>2048</v>
      </c>
      <c r="B8" s="3">
        <v>104425.664</v>
      </c>
      <c r="C8" s="2">
        <v>16519.869</v>
      </c>
      <c r="D8" s="2">
        <v>67759.585</v>
      </c>
      <c r="E8" s="2">
        <v>7631.576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Sheet5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计科1901班刘德龙</dc:creator>
  <cp:lastModifiedBy>计科1901班刘德龙</cp:lastModifiedBy>
  <dcterms:created xsi:type="dcterms:W3CDTF">2022-10-05T10:48:00Z</dcterms:created>
  <dcterms:modified xsi:type="dcterms:W3CDTF">2022-10-07T07:47:21Z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1CDBF20B9CF5458D934D9D5F282BCF22</vt:lpwstr>
  </property>
  <property fmtid="{D5CDD505-2E9C-101B-9397-08002B2CF9AE}" pid="3" name="KSOProductBuildVer">
    <vt:lpwstr>2052-11.1.0.12358</vt:lpwstr>
  </property>
</Properties>
</file>