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filterPrivacy="1"/>
  <xr:revisionPtr revIDLastSave="0" documentId="13_ncr:1_{45189EEA-BDE4-4E00-9074-781242CDC936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with1" sheetId="1" r:id="rId1"/>
    <sheet name="without1" sheetId="2" r:id="rId2"/>
    <sheet name="total1" sheetId="5" r:id="rId3"/>
    <sheet name="with2" sheetId="3" r:id="rId4"/>
    <sheet name="without2" sheetId="4" r:id="rId5"/>
    <sheet name="total2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6" l="1"/>
  <c r="G3" i="2"/>
  <c r="G3" i="1"/>
  <c r="E7" i="4" l="1"/>
  <c r="C25" i="6"/>
  <c r="D24" i="6"/>
  <c r="D25" i="6"/>
  <c r="E25" i="6"/>
  <c r="B23" i="6"/>
  <c r="D6" i="6"/>
  <c r="C7" i="6"/>
  <c r="D7" i="6"/>
  <c r="E7" i="6"/>
  <c r="C7" i="4"/>
  <c r="D7" i="4"/>
  <c r="C7" i="3"/>
  <c r="D7" i="3"/>
  <c r="E7" i="3"/>
  <c r="B24" i="5"/>
  <c r="G25" i="5"/>
  <c r="G21" i="5"/>
  <c r="G12" i="5"/>
  <c r="B6" i="5"/>
  <c r="G7" i="5"/>
  <c r="G3" i="5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加速比</a:t>
            </a:r>
            <a:r>
              <a:rPr lang="en-US" altLang="zh-CN"/>
              <a:t>(</a:t>
            </a:r>
            <a:r>
              <a:rPr lang="zh-CN" altLang="en-US"/>
              <a:t>计入数据分发时间</a:t>
            </a:r>
            <a:r>
              <a:rPr lang="en-US" altLang="zh-CN"/>
              <a:t>)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with1!$A$2</c:f>
              <c:strCache>
                <c:ptCount val="1"/>
                <c:pt idx="0">
                  <c:v>2000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with1!$B$1:$H$1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16</c:v>
                </c:pt>
                <c:pt idx="6">
                  <c:v>20</c:v>
                </c:pt>
              </c:numCache>
            </c:numRef>
          </c:cat>
          <c:val>
            <c:numRef>
              <c:f>with1!$B$2:$H$2</c:f>
              <c:numCache>
                <c:formatCode>General</c:formatCode>
                <c:ptCount val="7"/>
                <c:pt idx="0">
                  <c:v>0.35809999999999997</c:v>
                </c:pt>
                <c:pt idx="1">
                  <c:v>0.28060000000000002</c:v>
                </c:pt>
                <c:pt idx="2">
                  <c:v>0.31830000000000003</c:v>
                </c:pt>
                <c:pt idx="3">
                  <c:v>0.34760000000000002</c:v>
                </c:pt>
                <c:pt idx="4">
                  <c:v>0.24460000000000001</c:v>
                </c:pt>
                <c:pt idx="5">
                  <c:v>0.35060000000000002</c:v>
                </c:pt>
                <c:pt idx="6">
                  <c:v>0.37669999999999998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6A-4C33-A433-6B9A753CDCC7}"/>
            </c:ext>
          </c:extLst>
        </c:ser>
        <c:ser>
          <c:idx val="1"/>
          <c:order val="1"/>
          <c:tx>
            <c:strRef>
              <c:f>with1!$A$3</c:f>
              <c:strCache>
                <c:ptCount val="1"/>
                <c:pt idx="0">
                  <c:v>5000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with1!$B$1:$H$1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16</c:v>
                </c:pt>
                <c:pt idx="6">
                  <c:v>20</c:v>
                </c:pt>
              </c:numCache>
            </c:numRef>
          </c:cat>
          <c:val>
            <c:numRef>
              <c:f>with1!$B$3:$H$3</c:f>
              <c:numCache>
                <c:formatCode>General</c:formatCode>
                <c:ptCount val="7"/>
                <c:pt idx="0">
                  <c:v>0.29599999999999999</c:v>
                </c:pt>
                <c:pt idx="1">
                  <c:v>0.23719999999999999</c:v>
                </c:pt>
                <c:pt idx="2">
                  <c:v>0.2273</c:v>
                </c:pt>
                <c:pt idx="3">
                  <c:v>0.27760000000000001</c:v>
                </c:pt>
                <c:pt idx="4">
                  <c:v>0.24279999999999999</c:v>
                </c:pt>
                <c:pt idx="5">
                  <c:v>#N/A</c:v>
                </c:pt>
                <c:pt idx="6">
                  <c:v>0.29699999999999999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6A-4C33-A433-6B9A753CDCC7}"/>
            </c:ext>
          </c:extLst>
        </c:ser>
        <c:ser>
          <c:idx val="2"/>
          <c:order val="2"/>
          <c:tx>
            <c:strRef>
              <c:f>with1!$A$4</c:f>
              <c:strCache>
                <c:ptCount val="1"/>
                <c:pt idx="0">
                  <c:v>10000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with1!$B$1:$H$1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16</c:v>
                </c:pt>
                <c:pt idx="6">
                  <c:v>20</c:v>
                </c:pt>
              </c:numCache>
            </c:numRef>
          </c:cat>
          <c:val>
            <c:numRef>
              <c:f>with1!$B$4:$H$4</c:f>
              <c:numCache>
                <c:formatCode>General</c:formatCode>
                <c:ptCount val="7"/>
                <c:pt idx="0">
                  <c:v>0.2823</c:v>
                </c:pt>
                <c:pt idx="1">
                  <c:v>0.21790000000000001</c:v>
                </c:pt>
                <c:pt idx="2">
                  <c:v>0.23169999999999999</c:v>
                </c:pt>
                <c:pt idx="3">
                  <c:v>0.2303</c:v>
                </c:pt>
                <c:pt idx="4">
                  <c:v>0.23749999999999999</c:v>
                </c:pt>
                <c:pt idx="5">
                  <c:v>0.24260000000000001</c:v>
                </c:pt>
                <c:pt idx="6">
                  <c:v>0.22140000000000001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6A-4C33-A433-6B9A753CDCC7}"/>
            </c:ext>
          </c:extLst>
        </c:ser>
        <c:ser>
          <c:idx val="3"/>
          <c:order val="3"/>
          <c:tx>
            <c:strRef>
              <c:f>with1!$A$5</c:f>
              <c:strCache>
                <c:ptCount val="1"/>
                <c:pt idx="0">
                  <c:v>16000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with1!$B$1:$H$1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16</c:v>
                </c:pt>
                <c:pt idx="6">
                  <c:v>20</c:v>
                </c:pt>
              </c:numCache>
            </c:numRef>
          </c:cat>
          <c:val>
            <c:numRef>
              <c:f>with1!$B$5:$H$5</c:f>
              <c:numCache>
                <c:formatCode>General</c:formatCode>
                <c:ptCount val="7"/>
                <c:pt idx="0">
                  <c:v>0.2848</c:v>
                </c:pt>
                <c:pt idx="1">
                  <c:v>0.2175</c:v>
                </c:pt>
                <c:pt idx="2">
                  <c:v>0.23649999999999999</c:v>
                </c:pt>
                <c:pt idx="3">
                  <c:v>0.2331</c:v>
                </c:pt>
                <c:pt idx="4">
                  <c:v>0.2346</c:v>
                </c:pt>
                <c:pt idx="5">
                  <c:v>0.25009999999999999</c:v>
                </c:pt>
                <c:pt idx="6">
                  <c:v>0.23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16A-4C33-A433-6B9A753CDCC7}"/>
            </c:ext>
          </c:extLst>
        </c:ser>
        <c:ser>
          <c:idx val="4"/>
          <c:order val="4"/>
          <c:tx>
            <c:strRef>
              <c:f>with1!$A$6</c:f>
              <c:strCache>
                <c:ptCount val="1"/>
                <c:pt idx="0">
                  <c:v>20000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with1!$B$1:$H$1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16</c:v>
                </c:pt>
                <c:pt idx="6">
                  <c:v>20</c:v>
                </c:pt>
              </c:numCache>
            </c:numRef>
          </c:cat>
          <c:val>
            <c:numRef>
              <c:f>with1!$B$6:$H$6</c:f>
              <c:numCache>
                <c:formatCode>General</c:formatCode>
                <c:ptCount val="7"/>
                <c:pt idx="0">
                  <c:v>0.28370000000000001</c:v>
                </c:pt>
                <c:pt idx="1">
                  <c:v>0.22159999999999999</c:v>
                </c:pt>
                <c:pt idx="2">
                  <c:v>0.2392</c:v>
                </c:pt>
                <c:pt idx="3">
                  <c:v>0.23799999999999999</c:v>
                </c:pt>
                <c:pt idx="4">
                  <c:v>0.29370000000000002</c:v>
                </c:pt>
                <c:pt idx="5">
                  <c:v>0.25190000000000001</c:v>
                </c:pt>
                <c:pt idx="6">
                  <c:v>0.2036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16A-4C33-A433-6B9A753CDCC7}"/>
            </c:ext>
          </c:extLst>
        </c:ser>
        <c:ser>
          <c:idx val="5"/>
          <c:order val="5"/>
          <c:tx>
            <c:strRef>
              <c:f>with1!$A$7</c:f>
              <c:strCache>
                <c:ptCount val="1"/>
                <c:pt idx="0">
                  <c:v>30000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numRef>
              <c:f>with1!$B$1:$H$1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16</c:v>
                </c:pt>
                <c:pt idx="6">
                  <c:v>20</c:v>
                </c:pt>
              </c:numCache>
            </c:numRef>
          </c:cat>
          <c:val>
            <c:numRef>
              <c:f>with1!$B$7:$H$7</c:f>
              <c:numCache>
                <c:formatCode>General</c:formatCode>
                <c:ptCount val="7"/>
                <c:pt idx="0">
                  <c:v>0.28660000000000002</c:v>
                </c:pt>
                <c:pt idx="1">
                  <c:v>0.2432</c:v>
                </c:pt>
                <c:pt idx="2">
                  <c:v>0.23749999999999999</c:v>
                </c:pt>
                <c:pt idx="3">
                  <c:v>0.2422</c:v>
                </c:pt>
                <c:pt idx="4">
                  <c:v>0.33910000000000001</c:v>
                </c:pt>
                <c:pt idx="5">
                  <c:v>0.251</c:v>
                </c:pt>
                <c:pt idx="6">
                  <c:v>0.2576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16A-4C33-A433-6B9A753CDC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4749759"/>
        <c:axId val="1993280479"/>
      </c:lineChart>
      <c:catAx>
        <c:axId val="1994749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93280479"/>
        <c:crosses val="autoZero"/>
        <c:auto val="1"/>
        <c:lblAlgn val="ctr"/>
        <c:lblOffset val="100"/>
        <c:noMultiLvlLbl val="0"/>
      </c:catAx>
      <c:valAx>
        <c:axId val="19932804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94749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加速比</a:t>
            </a:r>
            <a:r>
              <a:rPr lang="en-US" altLang="zh-CN"/>
              <a:t>(</a:t>
            </a:r>
            <a:r>
              <a:rPr lang="zh-CN" altLang="en-US"/>
              <a:t>不计入数据分发时间</a:t>
            </a:r>
            <a:r>
              <a:rPr lang="en-US" altLang="zh-CN"/>
              <a:t>)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without1!$A$2</c:f>
              <c:strCache>
                <c:ptCount val="1"/>
                <c:pt idx="0">
                  <c:v>2000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without1!$B$1:$H$1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16</c:v>
                </c:pt>
                <c:pt idx="6">
                  <c:v>20</c:v>
                </c:pt>
              </c:numCache>
            </c:numRef>
          </c:cat>
          <c:val>
            <c:numRef>
              <c:f>without1!$B$2:$H$2</c:f>
              <c:numCache>
                <c:formatCode>General</c:formatCode>
                <c:ptCount val="7"/>
                <c:pt idx="0">
                  <c:v>1.0415000000000001</c:v>
                </c:pt>
                <c:pt idx="1">
                  <c:v>2.0931999999999999</c:v>
                </c:pt>
                <c:pt idx="2">
                  <c:v>4.1795</c:v>
                </c:pt>
                <c:pt idx="3">
                  <c:v>7.8403999999999998</c:v>
                </c:pt>
                <c:pt idx="4">
                  <c:v>7.7314999999999996</c:v>
                </c:pt>
                <c:pt idx="5">
                  <c:v>15.428100000000001</c:v>
                </c:pt>
                <c:pt idx="6">
                  <c:v>16.093499999999999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67-442E-962B-C73D526CED6A}"/>
            </c:ext>
          </c:extLst>
        </c:ser>
        <c:ser>
          <c:idx val="1"/>
          <c:order val="1"/>
          <c:tx>
            <c:strRef>
              <c:f>without1!$A$3</c:f>
              <c:strCache>
                <c:ptCount val="1"/>
                <c:pt idx="0">
                  <c:v>5000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without1!$B$1:$H$1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16</c:v>
                </c:pt>
                <c:pt idx="6">
                  <c:v>20</c:v>
                </c:pt>
              </c:numCache>
            </c:numRef>
          </c:cat>
          <c:val>
            <c:numRef>
              <c:f>without1!$B$3:$H$3</c:f>
              <c:numCache>
                <c:formatCode>General</c:formatCode>
                <c:ptCount val="7"/>
                <c:pt idx="0">
                  <c:v>0.96760000000000002</c:v>
                </c:pt>
                <c:pt idx="1">
                  <c:v>1.9125000000000001</c:v>
                </c:pt>
                <c:pt idx="2">
                  <c:v>3.7296999999999998</c:v>
                </c:pt>
                <c:pt idx="3">
                  <c:v>6.9176000000000002</c:v>
                </c:pt>
                <c:pt idx="4">
                  <c:v>8.4419000000000004</c:v>
                </c:pt>
                <c:pt idx="5">
                  <c:v>#N/A</c:v>
                </c:pt>
                <c:pt idx="6">
                  <c:v>12.914899999999999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67-442E-962B-C73D526CED6A}"/>
            </c:ext>
          </c:extLst>
        </c:ser>
        <c:ser>
          <c:idx val="2"/>
          <c:order val="2"/>
          <c:tx>
            <c:strRef>
              <c:f>without1!$A$4</c:f>
              <c:strCache>
                <c:ptCount val="1"/>
                <c:pt idx="0">
                  <c:v>10000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without1!$B$1:$H$1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16</c:v>
                </c:pt>
                <c:pt idx="6">
                  <c:v>20</c:v>
                </c:pt>
              </c:numCache>
            </c:numRef>
          </c:cat>
          <c:val>
            <c:numRef>
              <c:f>without1!$B$4:$H$4</c:f>
              <c:numCache>
                <c:formatCode>General</c:formatCode>
                <c:ptCount val="7"/>
                <c:pt idx="0">
                  <c:v>0.95599999999999996</c:v>
                </c:pt>
                <c:pt idx="1">
                  <c:v>1.8704000000000001</c:v>
                </c:pt>
                <c:pt idx="2">
                  <c:v>3.7658999999999998</c:v>
                </c:pt>
                <c:pt idx="3">
                  <c:v>7.2618999999999998</c:v>
                </c:pt>
                <c:pt idx="4">
                  <c:v>8.5390999999999995</c:v>
                </c:pt>
                <c:pt idx="5">
                  <c:v>10.643800000000001</c:v>
                </c:pt>
                <c:pt idx="6">
                  <c:v>9.5132999999999992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67-442E-962B-C73D526CED6A}"/>
            </c:ext>
          </c:extLst>
        </c:ser>
        <c:ser>
          <c:idx val="3"/>
          <c:order val="3"/>
          <c:tx>
            <c:strRef>
              <c:f>without1!$A$5</c:f>
              <c:strCache>
                <c:ptCount val="1"/>
                <c:pt idx="0">
                  <c:v>16000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without1!$B$1:$H$1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16</c:v>
                </c:pt>
                <c:pt idx="6">
                  <c:v>20</c:v>
                </c:pt>
              </c:numCache>
            </c:numRef>
          </c:cat>
          <c:val>
            <c:numRef>
              <c:f>without1!$B$5:$H$5</c:f>
              <c:numCache>
                <c:formatCode>General</c:formatCode>
                <c:ptCount val="7"/>
                <c:pt idx="0">
                  <c:v>0.96560000000000001</c:v>
                </c:pt>
                <c:pt idx="1">
                  <c:v>1.8796999999999999</c:v>
                </c:pt>
                <c:pt idx="2">
                  <c:v>3.7799</c:v>
                </c:pt>
                <c:pt idx="3">
                  <c:v>7.2342000000000004</c:v>
                </c:pt>
                <c:pt idx="4">
                  <c:v>8.6006999999999998</c:v>
                </c:pt>
                <c:pt idx="5">
                  <c:v>10.696</c:v>
                </c:pt>
                <c:pt idx="6">
                  <c:v>9.0774000000000008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67-442E-962B-C73D526CED6A}"/>
            </c:ext>
          </c:extLst>
        </c:ser>
        <c:ser>
          <c:idx val="4"/>
          <c:order val="4"/>
          <c:tx>
            <c:strRef>
              <c:f>without1!$A$6</c:f>
              <c:strCache>
                <c:ptCount val="1"/>
                <c:pt idx="0">
                  <c:v>20000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without1!$B$1:$H$1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16</c:v>
                </c:pt>
                <c:pt idx="6">
                  <c:v>20</c:v>
                </c:pt>
              </c:numCache>
            </c:numRef>
          </c:cat>
          <c:val>
            <c:numRef>
              <c:f>without1!$B$6:$H$6</c:f>
              <c:numCache>
                <c:formatCode>General</c:formatCode>
                <c:ptCount val="7"/>
                <c:pt idx="0">
                  <c:v>0.95299999999999996</c:v>
                </c:pt>
                <c:pt idx="1">
                  <c:v>1.9125000000000001</c:v>
                </c:pt>
                <c:pt idx="2">
                  <c:v>3.7644000000000002</c:v>
                </c:pt>
                <c:pt idx="3">
                  <c:v>7.3127000000000004</c:v>
                </c:pt>
                <c:pt idx="4">
                  <c:v>8.5969999999999995</c:v>
                </c:pt>
                <c:pt idx="5">
                  <c:v>10.994899999999999</c:v>
                </c:pt>
                <c:pt idx="6">
                  <c:v>8.7998999999999992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A67-442E-962B-C73D526CED6A}"/>
            </c:ext>
          </c:extLst>
        </c:ser>
        <c:ser>
          <c:idx val="5"/>
          <c:order val="5"/>
          <c:tx>
            <c:strRef>
              <c:f>without1!$A$7</c:f>
              <c:strCache>
                <c:ptCount val="1"/>
                <c:pt idx="0">
                  <c:v>30000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numRef>
              <c:f>without1!$B$1:$H$1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16</c:v>
                </c:pt>
                <c:pt idx="6">
                  <c:v>20</c:v>
                </c:pt>
              </c:numCache>
            </c:numRef>
          </c:cat>
          <c:val>
            <c:numRef>
              <c:f>without1!$B$7:$H$7</c:f>
              <c:numCache>
                <c:formatCode>General</c:formatCode>
                <c:ptCount val="7"/>
                <c:pt idx="0">
                  <c:v>0.96679999999999999</c:v>
                </c:pt>
                <c:pt idx="1">
                  <c:v>1.9237</c:v>
                </c:pt>
                <c:pt idx="2">
                  <c:v>3.8066</c:v>
                </c:pt>
                <c:pt idx="3">
                  <c:v>7.4311999999999996</c:v>
                </c:pt>
                <c:pt idx="4">
                  <c:v>8.6961999999999993</c:v>
                </c:pt>
                <c:pt idx="5">
                  <c:v>10.9626</c:v>
                </c:pt>
                <c:pt idx="6">
                  <c:v>9.6351999999999993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A67-442E-962B-C73D526CED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2357663"/>
        <c:axId val="1873161727"/>
      </c:lineChart>
      <c:catAx>
        <c:axId val="2082357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73161727"/>
        <c:crosses val="autoZero"/>
        <c:auto val="1"/>
        <c:lblAlgn val="ctr"/>
        <c:lblOffset val="100"/>
        <c:noMultiLvlLbl val="0"/>
      </c:catAx>
      <c:valAx>
        <c:axId val="1873161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82357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计算时间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total1!$A$11</c:f>
              <c:strCache>
                <c:ptCount val="1"/>
                <c:pt idx="0">
                  <c:v>2000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total1!$B$10:$H$10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16</c:v>
                </c:pt>
                <c:pt idx="6">
                  <c:v>20</c:v>
                </c:pt>
              </c:numCache>
            </c:numRef>
          </c:cat>
          <c:val>
            <c:numRef>
              <c:f>total1!$B$11:$H$11</c:f>
              <c:numCache>
                <c:formatCode>General</c:formatCode>
                <c:ptCount val="7"/>
                <c:pt idx="0">
                  <c:v>5.0000000000000001E-3</c:v>
                </c:pt>
                <c:pt idx="1">
                  <c:v>3.0000000000000001E-3</c:v>
                </c:pt>
                <c:pt idx="2">
                  <c:v>1E-3</c:v>
                </c:pt>
                <c:pt idx="3">
                  <c:v>1E-3</c:v>
                </c:pt>
                <c:pt idx="4">
                  <c:v>8.0000000000000004E-4</c:v>
                </c:pt>
                <c:pt idx="5">
                  <c:v>2.9999999999999997E-4</c:v>
                </c:pt>
                <c:pt idx="6">
                  <c:v>2.0000000000000001E-4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F7-4008-878F-C2483155149A}"/>
            </c:ext>
          </c:extLst>
        </c:ser>
        <c:ser>
          <c:idx val="1"/>
          <c:order val="1"/>
          <c:tx>
            <c:strRef>
              <c:f>total1!$A$12</c:f>
              <c:strCache>
                <c:ptCount val="1"/>
                <c:pt idx="0">
                  <c:v>5000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total1!$B$10:$H$10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16</c:v>
                </c:pt>
                <c:pt idx="6">
                  <c:v>20</c:v>
                </c:pt>
              </c:numCache>
            </c:numRef>
          </c:cat>
          <c:val>
            <c:numRef>
              <c:f>total1!$B$12:$H$12</c:f>
              <c:numCache>
                <c:formatCode>General</c:formatCode>
                <c:ptCount val="7"/>
                <c:pt idx="0">
                  <c:v>2.8000000000000001E-2</c:v>
                </c:pt>
                <c:pt idx="1">
                  <c:v>1.4E-2</c:v>
                </c:pt>
                <c:pt idx="2">
                  <c:v>7.0000000000000001E-3</c:v>
                </c:pt>
                <c:pt idx="3">
                  <c:v>3.0000000000000001E-3</c:v>
                </c:pt>
                <c:pt idx="4">
                  <c:v>3.0000000000000001E-3</c:v>
                </c:pt>
                <c:pt idx="5">
                  <c:v>#N/A</c:v>
                </c:pt>
                <c:pt idx="6">
                  <c:v>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F7-4008-878F-C2483155149A}"/>
            </c:ext>
          </c:extLst>
        </c:ser>
        <c:ser>
          <c:idx val="2"/>
          <c:order val="2"/>
          <c:tx>
            <c:strRef>
              <c:f>total1!$A$13</c:f>
              <c:strCache>
                <c:ptCount val="1"/>
                <c:pt idx="0">
                  <c:v>10000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total1!$B$10:$H$10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16</c:v>
                </c:pt>
                <c:pt idx="6">
                  <c:v>20</c:v>
                </c:pt>
              </c:numCache>
            </c:numRef>
          </c:cat>
          <c:val>
            <c:numRef>
              <c:f>total1!$B$13:$H$13</c:f>
              <c:numCache>
                <c:formatCode>General</c:formatCode>
                <c:ptCount val="7"/>
                <c:pt idx="0">
                  <c:v>0.10199999999999999</c:v>
                </c:pt>
                <c:pt idx="1">
                  <c:v>5.0999999999999997E-2</c:v>
                </c:pt>
                <c:pt idx="2">
                  <c:v>2.8000000000000001E-2</c:v>
                </c:pt>
                <c:pt idx="3">
                  <c:v>1.4999999999999999E-2</c:v>
                </c:pt>
                <c:pt idx="4">
                  <c:v>1.2E-2</c:v>
                </c:pt>
                <c:pt idx="5">
                  <c:v>8.0000000000000002E-3</c:v>
                </c:pt>
                <c:pt idx="6">
                  <c:v>2.4E-2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F7-4008-878F-C2483155149A}"/>
            </c:ext>
          </c:extLst>
        </c:ser>
        <c:ser>
          <c:idx val="3"/>
          <c:order val="3"/>
          <c:tx>
            <c:strRef>
              <c:f>total1!$A$14</c:f>
              <c:strCache>
                <c:ptCount val="1"/>
                <c:pt idx="0">
                  <c:v>16000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total1!$B$10:$H$10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16</c:v>
                </c:pt>
                <c:pt idx="6">
                  <c:v>20</c:v>
                </c:pt>
              </c:numCache>
            </c:numRef>
          </c:cat>
          <c:val>
            <c:numRef>
              <c:f>total1!$B$14:$H$14</c:f>
              <c:numCache>
                <c:formatCode>General</c:formatCode>
                <c:ptCount val="7"/>
                <c:pt idx="0">
                  <c:v>0.255</c:v>
                </c:pt>
                <c:pt idx="1">
                  <c:v>0.11600000000000001</c:v>
                </c:pt>
                <c:pt idx="2">
                  <c:v>6.5000000000000002E-2</c:v>
                </c:pt>
                <c:pt idx="3">
                  <c:v>3.4000000000000002E-2</c:v>
                </c:pt>
                <c:pt idx="4">
                  <c:v>2.8000000000000001E-2</c:v>
                </c:pt>
                <c:pt idx="5">
                  <c:v>3.2000000000000001E-2</c:v>
                </c:pt>
                <c:pt idx="6">
                  <c:v>2.7E-2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3F7-4008-878F-C2483155149A}"/>
            </c:ext>
          </c:extLst>
        </c:ser>
        <c:ser>
          <c:idx val="4"/>
          <c:order val="4"/>
          <c:tx>
            <c:strRef>
              <c:f>total1!$A$15</c:f>
              <c:strCache>
                <c:ptCount val="1"/>
                <c:pt idx="0">
                  <c:v>20000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total1!$B$10:$H$10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16</c:v>
                </c:pt>
                <c:pt idx="6">
                  <c:v>20</c:v>
                </c:pt>
              </c:numCache>
            </c:numRef>
          </c:cat>
          <c:val>
            <c:numRef>
              <c:f>total1!$B$15:$H$15</c:f>
              <c:numCache>
                <c:formatCode>General</c:formatCode>
                <c:ptCount val="7"/>
                <c:pt idx="0">
                  <c:v>0.49399999999999999</c:v>
                </c:pt>
                <c:pt idx="1">
                  <c:v>0.20599999999999999</c:v>
                </c:pt>
                <c:pt idx="2">
                  <c:v>0.11700000000000001</c:v>
                </c:pt>
                <c:pt idx="3">
                  <c:v>9.0999999999999998E-2</c:v>
                </c:pt>
                <c:pt idx="4">
                  <c:v>5.0999999999999997E-2</c:v>
                </c:pt>
                <c:pt idx="5">
                  <c:v>7.0999999999999994E-2</c:v>
                </c:pt>
                <c:pt idx="6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3F7-4008-878F-C2483155149A}"/>
            </c:ext>
          </c:extLst>
        </c:ser>
        <c:ser>
          <c:idx val="5"/>
          <c:order val="5"/>
          <c:tx>
            <c:strRef>
              <c:f>total1!$A$16</c:f>
              <c:strCache>
                <c:ptCount val="1"/>
                <c:pt idx="0">
                  <c:v>30000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numRef>
              <c:f>total1!$B$10:$H$10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16</c:v>
                </c:pt>
                <c:pt idx="6">
                  <c:v>20</c:v>
                </c:pt>
              </c:numCache>
            </c:numRef>
          </c:cat>
          <c:val>
            <c:numRef>
              <c:f>total1!$B$16:$H$16</c:f>
              <c:numCache>
                <c:formatCode>General</c:formatCode>
                <c:ptCount val="7"/>
                <c:pt idx="0">
                  <c:v>1.034</c:v>
                </c:pt>
                <c:pt idx="1">
                  <c:v>0.51600000000000001</c:v>
                </c:pt>
                <c:pt idx="2">
                  <c:v>0.26200000000000001</c:v>
                </c:pt>
                <c:pt idx="3">
                  <c:v>0.13400000000000001</c:v>
                </c:pt>
                <c:pt idx="4">
                  <c:v>0.114</c:v>
                </c:pt>
                <c:pt idx="5">
                  <c:v>0.112</c:v>
                </c:pt>
                <c:pt idx="6">
                  <c:v>0.11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3F7-4008-878F-C24831551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2389247"/>
        <c:axId val="171493999"/>
      </c:lineChart>
      <c:catAx>
        <c:axId val="2082389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1493999"/>
        <c:crosses val="autoZero"/>
        <c:auto val="1"/>
        <c:lblAlgn val="ctr"/>
        <c:lblOffset val="100"/>
        <c:noMultiLvlLbl val="0"/>
      </c:catAx>
      <c:valAx>
        <c:axId val="1714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82389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加速比</a:t>
            </a:r>
            <a:r>
              <a:rPr lang="en-US" altLang="zh-CN"/>
              <a:t>(</a:t>
            </a:r>
            <a:r>
              <a:rPr lang="zh-CN" altLang="en-US"/>
              <a:t>计入数据分发时间</a:t>
            </a:r>
            <a:r>
              <a:rPr lang="en-US" altLang="zh-CN"/>
              <a:t>)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with2!$A$2</c:f>
              <c:strCache>
                <c:ptCount val="1"/>
                <c:pt idx="0">
                  <c:v>2000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with2!$B$1:$E$1</c:f>
              <c:numCache>
                <c:formatCode>General</c:formatCode>
                <c:ptCount val="4"/>
                <c:pt idx="0">
                  <c:v>1</c:v>
                </c:pt>
                <c:pt idx="1">
                  <c:v>4</c:v>
                </c:pt>
                <c:pt idx="2">
                  <c:v>16</c:v>
                </c:pt>
                <c:pt idx="3">
                  <c:v>25</c:v>
                </c:pt>
              </c:numCache>
            </c:numRef>
          </c:cat>
          <c:val>
            <c:numRef>
              <c:f>with2!$B$2:$E$2</c:f>
              <c:numCache>
                <c:formatCode>General</c:formatCode>
                <c:ptCount val="4"/>
                <c:pt idx="0">
                  <c:v>1.0439000000000001</c:v>
                </c:pt>
                <c:pt idx="1">
                  <c:v>2.3784000000000001</c:v>
                </c:pt>
                <c:pt idx="2">
                  <c:v>0.46179999999999999</c:v>
                </c:pt>
                <c:pt idx="3">
                  <c:v>2.6800000000000001E-2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03-435A-910C-DB27603B11C0}"/>
            </c:ext>
          </c:extLst>
        </c:ser>
        <c:ser>
          <c:idx val="1"/>
          <c:order val="1"/>
          <c:tx>
            <c:strRef>
              <c:f>with2!$A$3</c:f>
              <c:strCache>
                <c:ptCount val="1"/>
                <c:pt idx="0">
                  <c:v>8000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with2!$B$1:$E$1</c:f>
              <c:numCache>
                <c:formatCode>General</c:formatCode>
                <c:ptCount val="4"/>
                <c:pt idx="0">
                  <c:v>1</c:v>
                </c:pt>
                <c:pt idx="1">
                  <c:v>4</c:v>
                </c:pt>
                <c:pt idx="2">
                  <c:v>16</c:v>
                </c:pt>
                <c:pt idx="3">
                  <c:v>25</c:v>
                </c:pt>
              </c:numCache>
            </c:numRef>
          </c:cat>
          <c:val>
            <c:numRef>
              <c:f>with2!$B$3:$E$3</c:f>
              <c:numCache>
                <c:formatCode>General</c:formatCode>
                <c:ptCount val="4"/>
                <c:pt idx="0">
                  <c:v>0.96440000000000003</c:v>
                </c:pt>
                <c:pt idx="1">
                  <c:v>1.7992999999999999</c:v>
                </c:pt>
                <c:pt idx="2">
                  <c:v>0.36</c:v>
                </c:pt>
                <c:pt idx="3">
                  <c:v>3.1099999999999999E-2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03-435A-910C-DB27603B11C0}"/>
            </c:ext>
          </c:extLst>
        </c:ser>
        <c:ser>
          <c:idx val="2"/>
          <c:order val="2"/>
          <c:tx>
            <c:strRef>
              <c:f>with2!$A$4</c:f>
              <c:strCache>
                <c:ptCount val="1"/>
                <c:pt idx="0">
                  <c:v>12000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with2!$B$1:$E$1</c:f>
              <c:numCache>
                <c:formatCode>General</c:formatCode>
                <c:ptCount val="4"/>
                <c:pt idx="0">
                  <c:v>1</c:v>
                </c:pt>
                <c:pt idx="1">
                  <c:v>4</c:v>
                </c:pt>
                <c:pt idx="2">
                  <c:v>16</c:v>
                </c:pt>
                <c:pt idx="3">
                  <c:v>25</c:v>
                </c:pt>
              </c:numCache>
            </c:numRef>
          </c:cat>
          <c:val>
            <c:numRef>
              <c:f>with2!$B$4:$E$4</c:f>
              <c:numCache>
                <c:formatCode>General</c:formatCode>
                <c:ptCount val="4"/>
                <c:pt idx="0">
                  <c:v>0.96120000000000005</c:v>
                </c:pt>
                <c:pt idx="1">
                  <c:v>1.7961</c:v>
                </c:pt>
                <c:pt idx="2">
                  <c:v>0.35060000000000002</c:v>
                </c:pt>
                <c:pt idx="3">
                  <c:v>3.1399999999999997E-2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03-435A-910C-DB27603B11C0}"/>
            </c:ext>
          </c:extLst>
        </c:ser>
        <c:ser>
          <c:idx val="3"/>
          <c:order val="3"/>
          <c:tx>
            <c:strRef>
              <c:f>with2!$A$5</c:f>
              <c:strCache>
                <c:ptCount val="1"/>
                <c:pt idx="0">
                  <c:v>16000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with2!$B$1:$E$1</c:f>
              <c:numCache>
                <c:formatCode>General</c:formatCode>
                <c:ptCount val="4"/>
                <c:pt idx="0">
                  <c:v>1</c:v>
                </c:pt>
                <c:pt idx="1">
                  <c:v>4</c:v>
                </c:pt>
                <c:pt idx="2">
                  <c:v>16</c:v>
                </c:pt>
                <c:pt idx="3">
                  <c:v>25</c:v>
                </c:pt>
              </c:numCache>
            </c:numRef>
          </c:cat>
          <c:val>
            <c:numRef>
              <c:f>with2!$B$5:$E$5</c:f>
              <c:numCache>
                <c:formatCode>General</c:formatCode>
                <c:ptCount val="4"/>
                <c:pt idx="0">
                  <c:v>0.96160000000000001</c:v>
                </c:pt>
                <c:pt idx="1">
                  <c:v>1.8333999999999999</c:v>
                </c:pt>
                <c:pt idx="2">
                  <c:v>0.35709999999999997</c:v>
                </c:pt>
                <c:pt idx="3">
                  <c:v>3.15E-2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03-435A-910C-DB27603B11C0}"/>
            </c:ext>
          </c:extLst>
        </c:ser>
        <c:ser>
          <c:idx val="4"/>
          <c:order val="4"/>
          <c:tx>
            <c:strRef>
              <c:f>with2!$A$6</c:f>
              <c:strCache>
                <c:ptCount val="1"/>
                <c:pt idx="0">
                  <c:v>24000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with2!$B$1:$E$1</c:f>
              <c:numCache>
                <c:formatCode>General</c:formatCode>
                <c:ptCount val="4"/>
                <c:pt idx="0">
                  <c:v>1</c:v>
                </c:pt>
                <c:pt idx="1">
                  <c:v>4</c:v>
                </c:pt>
                <c:pt idx="2">
                  <c:v>16</c:v>
                </c:pt>
                <c:pt idx="3">
                  <c:v>25</c:v>
                </c:pt>
              </c:numCache>
            </c:numRef>
          </c:cat>
          <c:val>
            <c:numRef>
              <c:f>with2!$B$6:$E$6</c:f>
              <c:numCache>
                <c:formatCode>General</c:formatCode>
                <c:ptCount val="4"/>
                <c:pt idx="0">
                  <c:v>0.96360000000000001</c:v>
                </c:pt>
                <c:pt idx="1">
                  <c:v>2.2858000000000001</c:v>
                </c:pt>
                <c:pt idx="2">
                  <c:v>0.34960000000000002</c:v>
                </c:pt>
                <c:pt idx="3">
                  <c:v>2.81E-2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B03-435A-910C-DB27603B11C0}"/>
            </c:ext>
          </c:extLst>
        </c:ser>
        <c:ser>
          <c:idx val="5"/>
          <c:order val="5"/>
          <c:tx>
            <c:strRef>
              <c:f>with2!$A$7</c:f>
              <c:strCache>
                <c:ptCount val="1"/>
                <c:pt idx="0">
                  <c:v>36000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numRef>
              <c:f>with2!$B$1:$E$1</c:f>
              <c:numCache>
                <c:formatCode>General</c:formatCode>
                <c:ptCount val="4"/>
                <c:pt idx="0">
                  <c:v>1</c:v>
                </c:pt>
                <c:pt idx="1">
                  <c:v>4</c:v>
                </c:pt>
                <c:pt idx="2">
                  <c:v>16</c:v>
                </c:pt>
                <c:pt idx="3">
                  <c:v>25</c:v>
                </c:pt>
              </c:numCache>
            </c:numRef>
          </c:cat>
          <c:val>
            <c:numRef>
              <c:f>with2!$B$7:$E$7</c:f>
              <c:numCache>
                <c:formatCode>General</c:formatCode>
                <c:ptCount val="4"/>
                <c:pt idx="0">
                  <c:v>0.96489999999999998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B03-435A-910C-DB27603B11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2420031"/>
        <c:axId val="171495663"/>
      </c:lineChart>
      <c:catAx>
        <c:axId val="2082420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1495663"/>
        <c:crosses val="autoZero"/>
        <c:auto val="1"/>
        <c:lblAlgn val="ctr"/>
        <c:lblOffset val="100"/>
        <c:noMultiLvlLbl val="0"/>
      </c:catAx>
      <c:valAx>
        <c:axId val="1714956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82420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加速比（不计入数据分发时间）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without2!$A$2</c:f>
              <c:strCache>
                <c:ptCount val="1"/>
                <c:pt idx="0">
                  <c:v>2000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without2!$B$1:$E$1</c:f>
              <c:numCache>
                <c:formatCode>General</c:formatCode>
                <c:ptCount val="4"/>
                <c:pt idx="0">
                  <c:v>1</c:v>
                </c:pt>
                <c:pt idx="1">
                  <c:v>4</c:v>
                </c:pt>
                <c:pt idx="2">
                  <c:v>16</c:v>
                </c:pt>
                <c:pt idx="3">
                  <c:v>25</c:v>
                </c:pt>
              </c:numCache>
            </c:numRef>
          </c:cat>
          <c:val>
            <c:numRef>
              <c:f>without2!$B$2:$E$2</c:f>
              <c:numCache>
                <c:formatCode>General</c:formatCode>
                <c:ptCount val="4"/>
                <c:pt idx="0">
                  <c:v>1.0619000000000001</c:v>
                </c:pt>
                <c:pt idx="1">
                  <c:v>4.1508000000000003</c:v>
                </c:pt>
                <c:pt idx="2">
                  <c:v>15.2852</c:v>
                </c:pt>
                <c:pt idx="3">
                  <c:v>23.5762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94-412D-B14B-94482799D288}"/>
            </c:ext>
          </c:extLst>
        </c:ser>
        <c:ser>
          <c:idx val="1"/>
          <c:order val="1"/>
          <c:tx>
            <c:strRef>
              <c:f>without2!$A$3</c:f>
              <c:strCache>
                <c:ptCount val="1"/>
                <c:pt idx="0">
                  <c:v>8000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without2!$B$1:$E$1</c:f>
              <c:numCache>
                <c:formatCode>General</c:formatCode>
                <c:ptCount val="4"/>
                <c:pt idx="0">
                  <c:v>1</c:v>
                </c:pt>
                <c:pt idx="1">
                  <c:v>4</c:v>
                </c:pt>
                <c:pt idx="2">
                  <c:v>16</c:v>
                </c:pt>
                <c:pt idx="3">
                  <c:v>25</c:v>
                </c:pt>
              </c:numCache>
            </c:numRef>
          </c:cat>
          <c:val>
            <c:numRef>
              <c:f>without2!$B$3:$E$3</c:f>
              <c:numCache>
                <c:formatCode>General</c:formatCode>
                <c:ptCount val="4"/>
                <c:pt idx="0">
                  <c:v>0.96650000000000003</c:v>
                </c:pt>
                <c:pt idx="1">
                  <c:v>3.7955999999999999</c:v>
                </c:pt>
                <c:pt idx="2">
                  <c:v>10.8752</c:v>
                </c:pt>
                <c:pt idx="3">
                  <c:v>21.107399999999998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94-412D-B14B-94482799D288}"/>
            </c:ext>
          </c:extLst>
        </c:ser>
        <c:ser>
          <c:idx val="2"/>
          <c:order val="2"/>
          <c:tx>
            <c:strRef>
              <c:f>without2!$A$4</c:f>
              <c:strCache>
                <c:ptCount val="1"/>
                <c:pt idx="0">
                  <c:v>12000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without2!$B$1:$E$1</c:f>
              <c:numCache>
                <c:formatCode>General</c:formatCode>
                <c:ptCount val="4"/>
                <c:pt idx="0">
                  <c:v>1</c:v>
                </c:pt>
                <c:pt idx="1">
                  <c:v>4</c:v>
                </c:pt>
                <c:pt idx="2">
                  <c:v>16</c:v>
                </c:pt>
                <c:pt idx="3">
                  <c:v>25</c:v>
                </c:pt>
              </c:numCache>
            </c:numRef>
          </c:cat>
          <c:val>
            <c:numRef>
              <c:f>without2!$B$4:$E$4</c:f>
              <c:numCache>
                <c:formatCode>General</c:formatCode>
                <c:ptCount val="4"/>
                <c:pt idx="0">
                  <c:v>0.96250000000000002</c:v>
                </c:pt>
                <c:pt idx="1">
                  <c:v>3.7985000000000002</c:v>
                </c:pt>
                <c:pt idx="2">
                  <c:v>10.7188</c:v>
                </c:pt>
                <c:pt idx="3">
                  <c:v>19.999500000000001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94-412D-B14B-94482799D288}"/>
            </c:ext>
          </c:extLst>
        </c:ser>
        <c:ser>
          <c:idx val="3"/>
          <c:order val="3"/>
          <c:tx>
            <c:strRef>
              <c:f>without2!$A$5</c:f>
              <c:strCache>
                <c:ptCount val="1"/>
                <c:pt idx="0">
                  <c:v>16000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without2!$B$1:$E$1</c:f>
              <c:numCache>
                <c:formatCode>General</c:formatCode>
                <c:ptCount val="4"/>
                <c:pt idx="0">
                  <c:v>1</c:v>
                </c:pt>
                <c:pt idx="1">
                  <c:v>4</c:v>
                </c:pt>
                <c:pt idx="2">
                  <c:v>16</c:v>
                </c:pt>
                <c:pt idx="3">
                  <c:v>25</c:v>
                </c:pt>
              </c:numCache>
            </c:numRef>
          </c:cat>
          <c:val>
            <c:numRef>
              <c:f>without2!$B$5:$E$5</c:f>
              <c:numCache>
                <c:formatCode>General</c:formatCode>
                <c:ptCount val="4"/>
                <c:pt idx="0">
                  <c:v>0.96299999999999997</c:v>
                </c:pt>
                <c:pt idx="1">
                  <c:v>3.7988</c:v>
                </c:pt>
                <c:pt idx="2">
                  <c:v>12.1364</c:v>
                </c:pt>
                <c:pt idx="3">
                  <c:v>14.6549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94-412D-B14B-94482799D288}"/>
            </c:ext>
          </c:extLst>
        </c:ser>
        <c:ser>
          <c:idx val="4"/>
          <c:order val="4"/>
          <c:tx>
            <c:strRef>
              <c:f>without2!$A$6</c:f>
              <c:strCache>
                <c:ptCount val="1"/>
                <c:pt idx="0">
                  <c:v>24000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without2!$B$1:$E$1</c:f>
              <c:numCache>
                <c:formatCode>General</c:formatCode>
                <c:ptCount val="4"/>
                <c:pt idx="0">
                  <c:v>1</c:v>
                </c:pt>
                <c:pt idx="1">
                  <c:v>4</c:v>
                </c:pt>
                <c:pt idx="2">
                  <c:v>16</c:v>
                </c:pt>
                <c:pt idx="3">
                  <c:v>25</c:v>
                </c:pt>
              </c:numCache>
            </c:numRef>
          </c:cat>
          <c:val>
            <c:numRef>
              <c:f>without2!$B$6:$E$6</c:f>
              <c:numCache>
                <c:formatCode>General</c:formatCode>
                <c:ptCount val="4"/>
                <c:pt idx="0">
                  <c:v>0.96409999999999996</c:v>
                </c:pt>
                <c:pt idx="1">
                  <c:v>3.7989000000000002</c:v>
                </c:pt>
                <c:pt idx="2">
                  <c:v>15.1244</c:v>
                </c:pt>
                <c:pt idx="3">
                  <c:v>17.337900000000001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E94-412D-B14B-94482799D288}"/>
            </c:ext>
          </c:extLst>
        </c:ser>
        <c:ser>
          <c:idx val="5"/>
          <c:order val="5"/>
          <c:tx>
            <c:strRef>
              <c:f>without2!$A$7</c:f>
              <c:strCache>
                <c:ptCount val="1"/>
                <c:pt idx="0">
                  <c:v>36000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numRef>
              <c:f>without2!$B$1:$E$1</c:f>
              <c:numCache>
                <c:formatCode>General</c:formatCode>
                <c:ptCount val="4"/>
                <c:pt idx="0">
                  <c:v>1</c:v>
                </c:pt>
                <c:pt idx="1">
                  <c:v>4</c:v>
                </c:pt>
                <c:pt idx="2">
                  <c:v>16</c:v>
                </c:pt>
                <c:pt idx="3">
                  <c:v>25</c:v>
                </c:pt>
              </c:numCache>
            </c:numRef>
          </c:cat>
          <c:val>
            <c:numRef>
              <c:f>without2!$B$7:$E$7</c:f>
              <c:numCache>
                <c:formatCode>General</c:formatCode>
                <c:ptCount val="4"/>
                <c:pt idx="0">
                  <c:v>0.96560000000000001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E94-412D-B14B-94482799D2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686351"/>
        <c:axId val="171496495"/>
      </c:lineChart>
      <c:catAx>
        <c:axId val="115686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1496495"/>
        <c:crosses val="autoZero"/>
        <c:auto val="1"/>
        <c:lblAlgn val="ctr"/>
        <c:lblOffset val="100"/>
        <c:noMultiLvlLbl val="0"/>
      </c:catAx>
      <c:valAx>
        <c:axId val="1714964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5686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计算时间</a:t>
            </a:r>
            <a:r>
              <a:rPr lang="en-US" altLang="zh-CN"/>
              <a:t>(s)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total2!$A$11</c:f>
              <c:strCache>
                <c:ptCount val="1"/>
                <c:pt idx="0">
                  <c:v>2000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total2!$B$10:$E$10</c:f>
              <c:numCache>
                <c:formatCode>General</c:formatCode>
                <c:ptCount val="4"/>
                <c:pt idx="0">
                  <c:v>1</c:v>
                </c:pt>
                <c:pt idx="1">
                  <c:v>4</c:v>
                </c:pt>
                <c:pt idx="2">
                  <c:v>16</c:v>
                </c:pt>
                <c:pt idx="3">
                  <c:v>25</c:v>
                </c:pt>
              </c:numCache>
            </c:numRef>
          </c:cat>
          <c:val>
            <c:numRef>
              <c:f>total2!$B$11:$E$11</c:f>
              <c:numCache>
                <c:formatCode>General</c:formatCode>
                <c:ptCount val="4"/>
                <c:pt idx="0">
                  <c:v>5.0000000000000001E-3</c:v>
                </c:pt>
                <c:pt idx="1">
                  <c:v>1E-3</c:v>
                </c:pt>
                <c:pt idx="2">
                  <c:v>4.0000000000000002E-4</c:v>
                </c:pt>
                <c:pt idx="3">
                  <c:v>2.0000000000000001E-4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1C-4BB7-9912-BCC96D1FB678}"/>
            </c:ext>
          </c:extLst>
        </c:ser>
        <c:ser>
          <c:idx val="1"/>
          <c:order val="1"/>
          <c:tx>
            <c:strRef>
              <c:f>total2!$A$12</c:f>
              <c:strCache>
                <c:ptCount val="1"/>
                <c:pt idx="0">
                  <c:v>8000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total2!$B$10:$E$10</c:f>
              <c:numCache>
                <c:formatCode>General</c:formatCode>
                <c:ptCount val="4"/>
                <c:pt idx="0">
                  <c:v>1</c:v>
                </c:pt>
                <c:pt idx="1">
                  <c:v>4</c:v>
                </c:pt>
                <c:pt idx="2">
                  <c:v>16</c:v>
                </c:pt>
                <c:pt idx="3">
                  <c:v>25</c:v>
                </c:pt>
              </c:numCache>
            </c:numRef>
          </c:cat>
          <c:val>
            <c:numRef>
              <c:f>total2!$B$12:$E$12</c:f>
              <c:numCache>
                <c:formatCode>General</c:formatCode>
                <c:ptCount val="4"/>
                <c:pt idx="0">
                  <c:v>7.1999999999999995E-2</c:v>
                </c:pt>
                <c:pt idx="1">
                  <c:v>1.7999999999999999E-2</c:v>
                </c:pt>
                <c:pt idx="2">
                  <c:v>6.0000000000000001E-3</c:v>
                </c:pt>
                <c:pt idx="3">
                  <c:v>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1C-4BB7-9912-BCC96D1FB678}"/>
            </c:ext>
          </c:extLst>
        </c:ser>
        <c:ser>
          <c:idx val="2"/>
          <c:order val="2"/>
          <c:tx>
            <c:strRef>
              <c:f>total2!$A$13</c:f>
              <c:strCache>
                <c:ptCount val="1"/>
                <c:pt idx="0">
                  <c:v>12000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total2!$B$10:$E$10</c:f>
              <c:numCache>
                <c:formatCode>General</c:formatCode>
                <c:ptCount val="4"/>
                <c:pt idx="0">
                  <c:v>1</c:v>
                </c:pt>
                <c:pt idx="1">
                  <c:v>4</c:v>
                </c:pt>
                <c:pt idx="2">
                  <c:v>16</c:v>
                </c:pt>
                <c:pt idx="3">
                  <c:v>25</c:v>
                </c:pt>
              </c:numCache>
            </c:numRef>
          </c:cat>
          <c:val>
            <c:numRef>
              <c:f>total2!$B$13:$E$13</c:f>
              <c:numCache>
                <c:formatCode>General</c:formatCode>
                <c:ptCount val="4"/>
                <c:pt idx="0">
                  <c:v>0.16300000000000001</c:v>
                </c:pt>
                <c:pt idx="1">
                  <c:v>4.1000000000000002E-2</c:v>
                </c:pt>
                <c:pt idx="2">
                  <c:v>1.4E-2</c:v>
                </c:pt>
                <c:pt idx="3">
                  <c:v>3.0000000000000001E-3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1C-4BB7-9912-BCC96D1FB678}"/>
            </c:ext>
          </c:extLst>
        </c:ser>
        <c:ser>
          <c:idx val="4"/>
          <c:order val="3"/>
          <c:tx>
            <c:strRef>
              <c:f>total2!$A$15</c:f>
              <c:strCache>
                <c:ptCount val="1"/>
                <c:pt idx="0">
                  <c:v>24000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total2!$B$10:$E$10</c:f>
              <c:numCache>
                <c:formatCode>General</c:formatCode>
                <c:ptCount val="4"/>
                <c:pt idx="0">
                  <c:v>1</c:v>
                </c:pt>
                <c:pt idx="1">
                  <c:v>4</c:v>
                </c:pt>
                <c:pt idx="2">
                  <c:v>16</c:v>
                </c:pt>
                <c:pt idx="3">
                  <c:v>25</c:v>
                </c:pt>
              </c:numCache>
            </c:numRef>
          </c:cat>
          <c:val>
            <c:numRef>
              <c:f>total2!$B$15:$E$15</c:f>
              <c:numCache>
                <c:formatCode>General</c:formatCode>
                <c:ptCount val="4"/>
                <c:pt idx="0">
                  <c:v>0.59699999999999998</c:v>
                </c:pt>
                <c:pt idx="1">
                  <c:v>0.16400000000000001</c:v>
                </c:pt>
                <c:pt idx="2">
                  <c:v>5.6000000000000001E-2</c:v>
                </c:pt>
                <c:pt idx="3">
                  <c:v>1.4999999999999999E-2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71C-4BB7-9912-BCC96D1FB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2415631"/>
        <c:axId val="171494831"/>
      </c:lineChart>
      <c:catAx>
        <c:axId val="2082415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1494831"/>
        <c:crosses val="autoZero"/>
        <c:auto val="1"/>
        <c:lblAlgn val="ctr"/>
        <c:lblOffset val="100"/>
        <c:noMultiLvlLbl val="0"/>
      </c:catAx>
      <c:valAx>
        <c:axId val="1714948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82415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计算时间</a:t>
            </a:r>
            <a:r>
              <a:rPr lang="en-US"/>
              <a:t>(s)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total2!$A$11</c:f>
              <c:strCache>
                <c:ptCount val="1"/>
                <c:pt idx="0">
                  <c:v>2000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total2!$B$10:$E$10</c:f>
              <c:numCache>
                <c:formatCode>General</c:formatCode>
                <c:ptCount val="4"/>
                <c:pt idx="0">
                  <c:v>1</c:v>
                </c:pt>
                <c:pt idx="1">
                  <c:v>4</c:v>
                </c:pt>
                <c:pt idx="2">
                  <c:v>16</c:v>
                </c:pt>
                <c:pt idx="3">
                  <c:v>25</c:v>
                </c:pt>
              </c:numCache>
            </c:numRef>
          </c:cat>
          <c:val>
            <c:numRef>
              <c:f>total2!$B$11:$E$11</c:f>
              <c:numCache>
                <c:formatCode>General</c:formatCode>
                <c:ptCount val="4"/>
                <c:pt idx="0">
                  <c:v>5.0000000000000001E-3</c:v>
                </c:pt>
                <c:pt idx="1">
                  <c:v>1E-3</c:v>
                </c:pt>
                <c:pt idx="2">
                  <c:v>4.0000000000000002E-4</c:v>
                </c:pt>
                <c:pt idx="3">
                  <c:v>2.0000000000000001E-4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FE-4AC2-A5A4-AC3D79ABDF5D}"/>
            </c:ext>
          </c:extLst>
        </c:ser>
        <c:ser>
          <c:idx val="1"/>
          <c:order val="1"/>
          <c:tx>
            <c:strRef>
              <c:f>total2!$A$12</c:f>
              <c:strCache>
                <c:ptCount val="1"/>
                <c:pt idx="0">
                  <c:v>8000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total2!$B$10:$E$10</c:f>
              <c:numCache>
                <c:formatCode>General</c:formatCode>
                <c:ptCount val="4"/>
                <c:pt idx="0">
                  <c:v>1</c:v>
                </c:pt>
                <c:pt idx="1">
                  <c:v>4</c:v>
                </c:pt>
                <c:pt idx="2">
                  <c:v>16</c:v>
                </c:pt>
                <c:pt idx="3">
                  <c:v>25</c:v>
                </c:pt>
              </c:numCache>
            </c:numRef>
          </c:cat>
          <c:val>
            <c:numRef>
              <c:f>total2!$B$12:$E$12</c:f>
              <c:numCache>
                <c:formatCode>General</c:formatCode>
                <c:ptCount val="4"/>
                <c:pt idx="0">
                  <c:v>7.1999999999999995E-2</c:v>
                </c:pt>
                <c:pt idx="1">
                  <c:v>1.7999999999999999E-2</c:v>
                </c:pt>
                <c:pt idx="2">
                  <c:v>6.0000000000000001E-3</c:v>
                </c:pt>
                <c:pt idx="3">
                  <c:v>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FE-4AC2-A5A4-AC3D79ABDF5D}"/>
            </c:ext>
          </c:extLst>
        </c:ser>
        <c:ser>
          <c:idx val="2"/>
          <c:order val="2"/>
          <c:tx>
            <c:strRef>
              <c:f>total2!$A$13</c:f>
              <c:strCache>
                <c:ptCount val="1"/>
                <c:pt idx="0">
                  <c:v>12000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total2!$B$10:$E$10</c:f>
              <c:numCache>
                <c:formatCode>General</c:formatCode>
                <c:ptCount val="4"/>
                <c:pt idx="0">
                  <c:v>1</c:v>
                </c:pt>
                <c:pt idx="1">
                  <c:v>4</c:v>
                </c:pt>
                <c:pt idx="2">
                  <c:v>16</c:v>
                </c:pt>
                <c:pt idx="3">
                  <c:v>25</c:v>
                </c:pt>
              </c:numCache>
            </c:numRef>
          </c:cat>
          <c:val>
            <c:numRef>
              <c:f>total2!$B$13:$E$13</c:f>
              <c:numCache>
                <c:formatCode>General</c:formatCode>
                <c:ptCount val="4"/>
                <c:pt idx="0">
                  <c:v>0.16300000000000001</c:v>
                </c:pt>
                <c:pt idx="1">
                  <c:v>4.1000000000000002E-2</c:v>
                </c:pt>
                <c:pt idx="2">
                  <c:v>1.4E-2</c:v>
                </c:pt>
                <c:pt idx="3">
                  <c:v>3.0000000000000001E-3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FE-4AC2-A5A4-AC3D79ABDF5D}"/>
            </c:ext>
          </c:extLst>
        </c:ser>
        <c:ser>
          <c:idx val="3"/>
          <c:order val="3"/>
          <c:tx>
            <c:strRef>
              <c:f>total2!$A$14</c:f>
              <c:strCache>
                <c:ptCount val="1"/>
                <c:pt idx="0">
                  <c:v>16000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total2!$B$10:$E$10</c:f>
              <c:numCache>
                <c:formatCode>General</c:formatCode>
                <c:ptCount val="4"/>
                <c:pt idx="0">
                  <c:v>1</c:v>
                </c:pt>
                <c:pt idx="1">
                  <c:v>4</c:v>
                </c:pt>
                <c:pt idx="2">
                  <c:v>16</c:v>
                </c:pt>
                <c:pt idx="3">
                  <c:v>25</c:v>
                </c:pt>
              </c:numCache>
            </c:numRef>
          </c:cat>
          <c:val>
            <c:numRef>
              <c:f>total2!$B$14:$E$14</c:f>
              <c:numCache>
                <c:formatCode>General</c:formatCode>
                <c:ptCount val="4"/>
                <c:pt idx="0">
                  <c:v>0.23300000000000001</c:v>
                </c:pt>
                <c:pt idx="1">
                  <c:v>7.1999999999999995E-2</c:v>
                </c:pt>
                <c:pt idx="2">
                  <c:v>2.1999999999999999E-2</c:v>
                </c:pt>
                <c:pt idx="3">
                  <c:v>1.4E-2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AFE-4AC2-A5A4-AC3D79ABDF5D}"/>
            </c:ext>
          </c:extLst>
        </c:ser>
        <c:ser>
          <c:idx val="4"/>
          <c:order val="4"/>
          <c:tx>
            <c:strRef>
              <c:f>total2!$A$15</c:f>
              <c:strCache>
                <c:ptCount val="1"/>
                <c:pt idx="0">
                  <c:v>24000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total2!$B$10:$E$10</c:f>
              <c:numCache>
                <c:formatCode>General</c:formatCode>
                <c:ptCount val="4"/>
                <c:pt idx="0">
                  <c:v>1</c:v>
                </c:pt>
                <c:pt idx="1">
                  <c:v>4</c:v>
                </c:pt>
                <c:pt idx="2">
                  <c:v>16</c:v>
                </c:pt>
                <c:pt idx="3">
                  <c:v>25</c:v>
                </c:pt>
              </c:numCache>
            </c:numRef>
          </c:cat>
          <c:val>
            <c:numRef>
              <c:f>total2!$B$15:$E$15</c:f>
              <c:numCache>
                <c:formatCode>General</c:formatCode>
                <c:ptCount val="4"/>
                <c:pt idx="0">
                  <c:v>0.59699999999999998</c:v>
                </c:pt>
                <c:pt idx="1">
                  <c:v>0.16400000000000001</c:v>
                </c:pt>
                <c:pt idx="2">
                  <c:v>5.6000000000000001E-2</c:v>
                </c:pt>
                <c:pt idx="3">
                  <c:v>1.4999999999999999E-2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AFE-4AC2-A5A4-AC3D79ABDF5D}"/>
            </c:ext>
          </c:extLst>
        </c:ser>
        <c:ser>
          <c:idx val="5"/>
          <c:order val="5"/>
          <c:tx>
            <c:strRef>
              <c:f>total2!$A$16</c:f>
              <c:strCache>
                <c:ptCount val="1"/>
                <c:pt idx="0">
                  <c:v>36000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numRef>
              <c:f>total2!$B$10:$E$10</c:f>
              <c:numCache>
                <c:formatCode>General</c:formatCode>
                <c:ptCount val="4"/>
                <c:pt idx="0">
                  <c:v>1</c:v>
                </c:pt>
                <c:pt idx="1">
                  <c:v>4</c:v>
                </c:pt>
                <c:pt idx="2">
                  <c:v>16</c:v>
                </c:pt>
                <c:pt idx="3">
                  <c:v>25</c:v>
                </c:pt>
              </c:numCache>
              <c:extLst xmlns:c15="http://schemas.microsoft.com/office/drawing/2012/chart"/>
            </c:numRef>
          </c:cat>
          <c:val>
            <c:numRef>
              <c:f>total2!$B$16:$E$16</c:f>
              <c:numCache>
                <c:formatCode>General</c:formatCode>
                <c:ptCount val="4"/>
                <c:pt idx="0">
                  <c:v>1.484</c:v>
                </c:pt>
                <c:pt idx="1">
                  <c:v>0.36499999999999999</c:v>
                </c:pt>
                <c:pt idx="2">
                  <c:v>0.11700000000000001</c:v>
                </c:pt>
                <c:pt idx="3">
                  <c:v>0.10299999999999999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EAFE-4AC2-A5A4-AC3D79ABDF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6133312"/>
        <c:axId val="149685264"/>
        <c:extLst>
          <c:ext xmlns:c15="http://schemas.microsoft.com/office/drawing/2012/chart" uri="{02D57815-91ED-43cb-92C2-25804820EDAC}">
            <c15:filteredLine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total2!$A$16:$E$16</c15:sqref>
                        </c15:formulaRef>
                      </c:ext>
                    </c:extLst>
                    <c:strCache>
                      <c:ptCount val="5"/>
                      <c:pt idx="0">
                        <c:v>36000</c:v>
                      </c:pt>
                      <c:pt idx="1">
                        <c:v>1.484</c:v>
                      </c:pt>
                      <c:pt idx="2">
                        <c:v>0.365</c:v>
                      </c:pt>
                      <c:pt idx="3">
                        <c:v>0.117</c:v>
                      </c:pt>
                      <c:pt idx="4">
                        <c:v>0.103</c:v>
                      </c:pt>
                    </c:strCache>
                  </c:strRef>
                </c:tx>
                <c:spPr>
                  <a:ln w="222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plus"/>
                  <c:size val="6"/>
                  <c:spPr>
                    <a:noFill/>
                    <a:ln w="9525">
                      <a:solidFill>
                        <a:schemeClr val="accent1">
                          <a:lumMod val="60000"/>
                        </a:schemeClr>
                      </a:solidFill>
                      <a:round/>
                    </a:ln>
                    <a:effectLst/>
                  </c:spPr>
                </c:marker>
                <c: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val>
                <c:smooth val="0"/>
                <c:extLst>
                  <c:ext xmlns:c16="http://schemas.microsoft.com/office/drawing/2014/chart" uri="{C3380CC4-5D6E-409C-BE32-E72D297353CC}">
                    <c16:uniqueId val="{00000000-4865-48B8-AD41-AA5FB39A7B25}"/>
                  </c:ext>
                </c:extLst>
              </c15:ser>
            </c15:filteredLineSeries>
          </c:ext>
        </c:extLst>
      </c:lineChart>
      <c:catAx>
        <c:axId val="286133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9685264"/>
        <c:crosses val="autoZero"/>
        <c:auto val="1"/>
        <c:lblAlgn val="ctr"/>
        <c:lblOffset val="100"/>
        <c:noMultiLvlLbl val="0"/>
      </c:catAx>
      <c:valAx>
        <c:axId val="149685264"/>
        <c:scaling>
          <c:orientation val="minMax"/>
          <c:max val="1.5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613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487680</xdr:colOff>
      <xdr:row>1</xdr:row>
      <xdr:rowOff>0</xdr:rowOff>
    </xdr:from>
    <xdr:to>
      <xdr:col>12</xdr:col>
      <xdr:colOff>434340</xdr:colOff>
      <xdr:row>23</xdr:row>
      <xdr:rowOff>68580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031BBA8-5498-4621-A619-BC47EBD7F4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601980</xdr:colOff>
      <xdr:row>0</xdr:row>
      <xdr:rowOff>129540</xdr:rowOff>
    </xdr:from>
    <xdr:to>
      <xdr:col>12</xdr:col>
      <xdr:colOff>106680</xdr:colOff>
      <xdr:row>24</xdr:row>
      <xdr:rowOff>68580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59333A3-856D-4952-B41A-29DA75D52B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</xdr:colOff>
      <xdr:row>0</xdr:row>
      <xdr:rowOff>0</xdr:rowOff>
    </xdr:from>
    <xdr:to>
      <xdr:col>12</xdr:col>
      <xdr:colOff>205740</xdr:colOff>
      <xdr:row>26</xdr:row>
      <xdr:rowOff>83820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AEE2A78-B4E7-416D-BC92-086881FB4F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15</xdr:row>
      <xdr:rowOff>0</xdr:rowOff>
    </xdr:from>
    <xdr:to>
      <xdr:col>15</xdr:col>
      <xdr:colOff>175260</xdr:colOff>
      <xdr:row>38</xdr:row>
      <xdr:rowOff>137160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9E28638-1F21-4E6F-AF89-824C1E4BB0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167640</xdr:colOff>
      <xdr:row>10</xdr:row>
      <xdr:rowOff>106680</xdr:rowOff>
    </xdr:from>
    <xdr:to>
      <xdr:col>16</xdr:col>
      <xdr:colOff>441960</xdr:colOff>
      <xdr:row>36</xdr:row>
      <xdr:rowOff>68580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6B98DA0-66D1-4A11-96AF-78F74C58BB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480060</xdr:colOff>
      <xdr:row>2</xdr:row>
      <xdr:rowOff>133350</xdr:rowOff>
    </xdr:from>
    <xdr:to>
      <xdr:col>16</xdr:col>
      <xdr:colOff>419100</xdr:colOff>
      <xdr:row>23</xdr:row>
      <xdr:rowOff>7620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A320247-D11E-47A9-B752-4DD6DAB170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403860</xdr:colOff>
      <xdr:row>2</xdr:row>
      <xdr:rowOff>30480</xdr:rowOff>
    </xdr:from>
    <xdr:to>
      <xdr:col>12</xdr:col>
      <xdr:colOff>118110</xdr:colOff>
      <xdr:row>22</xdr:row>
      <xdr:rowOff>80010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8C5F5F7-90FA-4EC8-A86D-8EDB2B0C80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A6" sqref="A6"/>
    </sheetView>
  </sheetViews>
  <sheetFormatPr defaultRowHeight="13.8" x14ac:dyDescent="0.25"/>
  <cols>
    <col min="2" max="2" width="9.109375" bestFit="1" customWidth="1"/>
    <col min="7" max="7" width="9.109375" bestFit="1" customWidth="1"/>
  </cols>
  <sheetData>
    <row r="1" spans="1:8" x14ac:dyDescent="0.25">
      <c r="B1">
        <v>1</v>
      </c>
      <c r="C1">
        <v>2</v>
      </c>
      <c r="D1">
        <v>4</v>
      </c>
      <c r="E1">
        <v>8</v>
      </c>
      <c r="F1">
        <v>10</v>
      </c>
      <c r="G1">
        <v>16</v>
      </c>
      <c r="H1">
        <v>20</v>
      </c>
    </row>
    <row r="2" spans="1:8" x14ac:dyDescent="0.25">
      <c r="A2">
        <v>2000</v>
      </c>
      <c r="B2">
        <v>0.35809999999999997</v>
      </c>
      <c r="C2">
        <v>0.28060000000000002</v>
      </c>
      <c r="D2">
        <v>0.31830000000000003</v>
      </c>
      <c r="E2">
        <v>0.34760000000000002</v>
      </c>
      <c r="F2">
        <v>0.24460000000000001</v>
      </c>
      <c r="G2">
        <v>0.35060000000000002</v>
      </c>
      <c r="H2">
        <v>0.37669999999999998</v>
      </c>
    </row>
    <row r="3" spans="1:8" x14ac:dyDescent="0.25">
      <c r="A3">
        <v>5000</v>
      </c>
      <c r="B3">
        <v>0.29599999999999999</v>
      </c>
      <c r="C3">
        <v>0.23719999999999999</v>
      </c>
      <c r="D3">
        <v>0.2273</v>
      </c>
      <c r="E3">
        <v>0.27760000000000001</v>
      </c>
      <c r="F3">
        <v>0.24279999999999999</v>
      </c>
      <c r="G3" t="e">
        <f>NA()</f>
        <v>#N/A</v>
      </c>
      <c r="H3">
        <v>0.29699999999999999</v>
      </c>
    </row>
    <row r="4" spans="1:8" x14ac:dyDescent="0.25">
      <c r="A4">
        <v>10000</v>
      </c>
      <c r="B4">
        <v>0.2823</v>
      </c>
      <c r="C4">
        <v>0.21790000000000001</v>
      </c>
      <c r="D4">
        <v>0.23169999999999999</v>
      </c>
      <c r="E4">
        <v>0.2303</v>
      </c>
      <c r="F4">
        <v>0.23749999999999999</v>
      </c>
      <c r="G4">
        <v>0.24260000000000001</v>
      </c>
      <c r="H4">
        <v>0.22140000000000001</v>
      </c>
    </row>
    <row r="5" spans="1:8" x14ac:dyDescent="0.25">
      <c r="A5">
        <v>16000</v>
      </c>
      <c r="B5">
        <v>0.2848</v>
      </c>
      <c r="C5">
        <v>0.2175</v>
      </c>
      <c r="D5">
        <v>0.23649999999999999</v>
      </c>
      <c r="E5">
        <v>0.2331</v>
      </c>
      <c r="F5">
        <v>0.2346</v>
      </c>
      <c r="G5">
        <v>0.25009999999999999</v>
      </c>
      <c r="H5">
        <v>0.23</v>
      </c>
    </row>
    <row r="6" spans="1:8" x14ac:dyDescent="0.25">
      <c r="A6">
        <v>20000</v>
      </c>
      <c r="B6">
        <v>0.28370000000000001</v>
      </c>
      <c r="C6">
        <v>0.22159999999999999</v>
      </c>
      <c r="D6">
        <v>0.2392</v>
      </c>
      <c r="E6">
        <v>0.23799999999999999</v>
      </c>
      <c r="F6">
        <v>0.29370000000000002</v>
      </c>
      <c r="G6">
        <v>0.25190000000000001</v>
      </c>
      <c r="H6">
        <v>0.2036</v>
      </c>
    </row>
    <row r="7" spans="1:8" x14ac:dyDescent="0.25">
      <c r="A7">
        <v>30000</v>
      </c>
      <c r="B7">
        <v>0.28660000000000002</v>
      </c>
      <c r="C7">
        <v>0.2432</v>
      </c>
      <c r="D7">
        <v>0.23749999999999999</v>
      </c>
      <c r="E7">
        <v>0.2422</v>
      </c>
      <c r="F7">
        <v>0.33910000000000001</v>
      </c>
      <c r="G7">
        <v>0.251</v>
      </c>
      <c r="H7">
        <v>0.2576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A4AA6-162C-4FB9-9AC8-70A7A2DA7FF6}">
  <dimension ref="A1:H7"/>
  <sheetViews>
    <sheetView workbookViewId="0">
      <selection activeCell="H12" sqref="H12"/>
    </sheetView>
  </sheetViews>
  <sheetFormatPr defaultRowHeight="13.8" x14ac:dyDescent="0.25"/>
  <cols>
    <col min="2" max="2" width="9.109375" bestFit="1" customWidth="1"/>
    <col min="7" max="7" width="9.109375" bestFit="1" customWidth="1"/>
  </cols>
  <sheetData>
    <row r="1" spans="1:8" x14ac:dyDescent="0.25">
      <c r="B1">
        <v>1</v>
      </c>
      <c r="C1">
        <v>2</v>
      </c>
      <c r="D1">
        <v>4</v>
      </c>
      <c r="E1">
        <v>8</v>
      </c>
      <c r="F1">
        <v>10</v>
      </c>
      <c r="G1">
        <v>16</v>
      </c>
      <c r="H1">
        <v>20</v>
      </c>
    </row>
    <row r="2" spans="1:8" x14ac:dyDescent="0.25">
      <c r="A2">
        <v>2000</v>
      </c>
      <c r="B2">
        <v>1.0415000000000001</v>
      </c>
      <c r="C2">
        <v>2.0931999999999999</v>
      </c>
      <c r="D2">
        <v>4.1795</v>
      </c>
      <c r="E2">
        <v>7.8403999999999998</v>
      </c>
      <c r="F2">
        <v>7.7314999999999996</v>
      </c>
      <c r="G2">
        <v>15.428100000000001</v>
      </c>
      <c r="H2">
        <v>16.093499999999999</v>
      </c>
    </row>
    <row r="3" spans="1:8" x14ac:dyDescent="0.25">
      <c r="A3">
        <v>5000</v>
      </c>
      <c r="B3">
        <v>0.96760000000000002</v>
      </c>
      <c r="C3">
        <v>1.9125000000000001</v>
      </c>
      <c r="D3">
        <v>3.7296999999999998</v>
      </c>
      <c r="E3">
        <v>6.9176000000000002</v>
      </c>
      <c r="F3">
        <v>8.4419000000000004</v>
      </c>
      <c r="G3" t="e">
        <f>NA()</f>
        <v>#N/A</v>
      </c>
      <c r="H3">
        <v>12.914899999999999</v>
      </c>
    </row>
    <row r="4" spans="1:8" x14ac:dyDescent="0.25">
      <c r="A4">
        <v>10000</v>
      </c>
      <c r="B4">
        <v>0.95599999999999996</v>
      </c>
      <c r="C4">
        <v>1.8704000000000001</v>
      </c>
      <c r="D4">
        <v>3.7658999999999998</v>
      </c>
      <c r="E4">
        <v>7.2618999999999998</v>
      </c>
      <c r="F4">
        <v>8.5390999999999995</v>
      </c>
      <c r="G4">
        <v>10.643800000000001</v>
      </c>
      <c r="H4">
        <v>9.5132999999999992</v>
      </c>
    </row>
    <row r="5" spans="1:8" x14ac:dyDescent="0.25">
      <c r="A5">
        <v>16000</v>
      </c>
      <c r="B5">
        <v>0.96560000000000001</v>
      </c>
      <c r="C5">
        <v>1.8796999999999999</v>
      </c>
      <c r="D5">
        <v>3.7799</v>
      </c>
      <c r="E5">
        <v>7.2342000000000004</v>
      </c>
      <c r="F5">
        <v>8.6006999999999998</v>
      </c>
      <c r="G5">
        <v>10.696</v>
      </c>
      <c r="H5">
        <v>9.0774000000000008</v>
      </c>
    </row>
    <row r="6" spans="1:8" x14ac:dyDescent="0.25">
      <c r="A6">
        <v>20000</v>
      </c>
      <c r="B6">
        <v>0.95299999999999996</v>
      </c>
      <c r="C6">
        <v>1.9125000000000001</v>
      </c>
      <c r="D6">
        <v>3.7644000000000002</v>
      </c>
      <c r="E6">
        <v>7.3127000000000004</v>
      </c>
      <c r="F6">
        <v>8.5969999999999995</v>
      </c>
      <c r="G6">
        <v>10.994899999999999</v>
      </c>
      <c r="H6">
        <v>8.7998999999999992</v>
      </c>
    </row>
    <row r="7" spans="1:8" x14ac:dyDescent="0.25">
      <c r="A7">
        <v>30000</v>
      </c>
      <c r="B7">
        <v>0.96679999999999999</v>
      </c>
      <c r="C7">
        <v>1.9237</v>
      </c>
      <c r="D7">
        <v>3.8066</v>
      </c>
      <c r="E7">
        <v>7.4311999999999996</v>
      </c>
      <c r="F7">
        <v>8.6961999999999993</v>
      </c>
      <c r="G7">
        <v>10.9626</v>
      </c>
      <c r="H7">
        <v>9.6351999999999993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2A5AE-D86C-481A-B8F7-775AADABFD9D}">
  <dimension ref="A1:H25"/>
  <sheetViews>
    <sheetView tabSelected="1" workbookViewId="0">
      <selection activeCell="C14" sqref="C14"/>
    </sheetView>
  </sheetViews>
  <sheetFormatPr defaultRowHeight="13.8" x14ac:dyDescent="0.25"/>
  <cols>
    <col min="2" max="2" width="9.109375" bestFit="1" customWidth="1"/>
    <col min="7" max="7" width="9.109375" bestFit="1" customWidth="1"/>
  </cols>
  <sheetData>
    <row r="1" spans="1:8" x14ac:dyDescent="0.25">
      <c r="B1">
        <v>1</v>
      </c>
      <c r="C1">
        <v>2</v>
      </c>
      <c r="D1">
        <v>4</v>
      </c>
      <c r="E1">
        <v>8</v>
      </c>
      <c r="F1">
        <v>10</v>
      </c>
      <c r="G1">
        <v>16</v>
      </c>
      <c r="H1">
        <v>20</v>
      </c>
    </row>
    <row r="2" spans="1:8" x14ac:dyDescent="0.25">
      <c r="A2">
        <v>2000</v>
      </c>
      <c r="B2">
        <v>1.7000000000000001E-2</v>
      </c>
      <c r="C2">
        <v>2.1000000000000001E-2</v>
      </c>
      <c r="D2">
        <v>0.02</v>
      </c>
      <c r="E2">
        <v>1.7000000000000001E-2</v>
      </c>
      <c r="F2">
        <v>6.0000000000000001E-3</v>
      </c>
      <c r="G2">
        <v>1.7000000000000001E-2</v>
      </c>
      <c r="H2">
        <v>5.0999999999999997E-2</v>
      </c>
    </row>
    <row r="3" spans="1:8" x14ac:dyDescent="0.25">
      <c r="A3">
        <v>5000</v>
      </c>
      <c r="B3">
        <v>0.09</v>
      </c>
      <c r="C3">
        <v>0.115</v>
      </c>
      <c r="D3">
        <v>0.11700000000000001</v>
      </c>
      <c r="E3">
        <v>9.9000000000000005E-2</v>
      </c>
      <c r="F3">
        <v>9.4E-2</v>
      </c>
      <c r="G3" t="e">
        <f>NA()</f>
        <v>#N/A</v>
      </c>
      <c r="H3">
        <v>9.1999999999999998E-2</v>
      </c>
    </row>
    <row r="4" spans="1:8" x14ac:dyDescent="0.25">
      <c r="A4">
        <v>10000</v>
      </c>
      <c r="B4">
        <v>0.34799999999999998</v>
      </c>
      <c r="C4">
        <v>0.443</v>
      </c>
      <c r="D4">
        <v>0.46100000000000002</v>
      </c>
      <c r="E4">
        <v>0.47599999999999998</v>
      </c>
      <c r="F4">
        <v>0.46700000000000003</v>
      </c>
      <c r="G4">
        <v>0.45100000000000001</v>
      </c>
      <c r="H4">
        <v>4.9000000000000002E-2</v>
      </c>
    </row>
    <row r="5" spans="1:8" x14ac:dyDescent="0.25">
      <c r="A5">
        <v>15000</v>
      </c>
      <c r="B5">
        <v>0.82</v>
      </c>
      <c r="C5">
        <v>1.0009999999999999</v>
      </c>
      <c r="D5">
        <v>1.044</v>
      </c>
      <c r="E5">
        <v>1.0369999999999999</v>
      </c>
      <c r="F5">
        <v>1.0409999999999999</v>
      </c>
      <c r="G5">
        <v>1.7470000000000001</v>
      </c>
      <c r="H5">
        <v>1.077</v>
      </c>
    </row>
    <row r="6" spans="1:8" x14ac:dyDescent="0.25">
      <c r="A6">
        <v>20000</v>
      </c>
      <c r="B6" t="e">
        <f>NA()</f>
        <v>#N/A</v>
      </c>
      <c r="C6">
        <v>1.778</v>
      </c>
      <c r="D6">
        <v>1.841</v>
      </c>
      <c r="E6">
        <v>1.849</v>
      </c>
      <c r="F6">
        <v>1.8129999999999999</v>
      </c>
      <c r="G6">
        <v>3.96</v>
      </c>
      <c r="H6">
        <v>2.1709999999999998</v>
      </c>
    </row>
    <row r="7" spans="1:8" x14ac:dyDescent="0.25">
      <c r="A7">
        <v>30000</v>
      </c>
      <c r="B7">
        <v>3.2869999999999999</v>
      </c>
      <c r="C7">
        <v>4.0869999999999997</v>
      </c>
      <c r="D7">
        <v>4.1929999999999996</v>
      </c>
      <c r="E7">
        <v>4.1059999999999999</v>
      </c>
      <c r="F7">
        <v>4.0579999999999998</v>
      </c>
      <c r="G7" t="e">
        <f>NA()</f>
        <v>#N/A</v>
      </c>
      <c r="H7">
        <v>4.4210000000000003</v>
      </c>
    </row>
    <row r="10" spans="1:8" x14ac:dyDescent="0.25">
      <c r="B10">
        <v>1</v>
      </c>
      <c r="C10">
        <v>2</v>
      </c>
      <c r="D10">
        <v>4</v>
      </c>
      <c r="E10">
        <v>8</v>
      </c>
      <c r="F10">
        <v>10</v>
      </c>
      <c r="G10">
        <v>16</v>
      </c>
      <c r="H10">
        <v>20</v>
      </c>
    </row>
    <row r="11" spans="1:8" x14ac:dyDescent="0.25">
      <c r="A11">
        <v>2000</v>
      </c>
      <c r="B11">
        <v>5.0000000000000001E-3</v>
      </c>
      <c r="C11">
        <v>3.0000000000000001E-3</v>
      </c>
      <c r="D11">
        <v>1E-3</v>
      </c>
      <c r="E11">
        <v>1E-3</v>
      </c>
      <c r="F11">
        <v>8.0000000000000004E-4</v>
      </c>
      <c r="G11">
        <v>2.9999999999999997E-4</v>
      </c>
      <c r="H11">
        <v>2.0000000000000001E-4</v>
      </c>
    </row>
    <row r="12" spans="1:8" x14ac:dyDescent="0.25">
      <c r="A12">
        <v>5000</v>
      </c>
      <c r="B12">
        <v>2.8000000000000001E-2</v>
      </c>
      <c r="C12">
        <v>1.4E-2</v>
      </c>
      <c r="D12">
        <v>7.0000000000000001E-3</v>
      </c>
      <c r="E12">
        <v>3.0000000000000001E-3</v>
      </c>
      <c r="F12">
        <v>3.0000000000000001E-3</v>
      </c>
      <c r="G12" t="e">
        <f>NA()</f>
        <v>#N/A</v>
      </c>
      <c r="H12">
        <v>2E-3</v>
      </c>
    </row>
    <row r="13" spans="1:8" x14ac:dyDescent="0.25">
      <c r="A13">
        <v>10000</v>
      </c>
      <c r="B13">
        <v>0.10199999999999999</v>
      </c>
      <c r="C13">
        <v>5.0999999999999997E-2</v>
      </c>
      <c r="D13">
        <v>2.8000000000000001E-2</v>
      </c>
      <c r="E13">
        <v>1.4999999999999999E-2</v>
      </c>
      <c r="F13">
        <v>1.2E-2</v>
      </c>
      <c r="G13">
        <v>8.0000000000000002E-3</v>
      </c>
      <c r="H13">
        <v>2.4E-2</v>
      </c>
    </row>
    <row r="14" spans="1:8" x14ac:dyDescent="0.25">
      <c r="A14">
        <v>16000</v>
      </c>
      <c r="B14">
        <v>0.255</v>
      </c>
      <c r="C14">
        <v>0.11600000000000001</v>
      </c>
      <c r="D14">
        <v>6.5000000000000002E-2</v>
      </c>
      <c r="E14">
        <v>3.4000000000000002E-2</v>
      </c>
      <c r="F14">
        <v>2.8000000000000001E-2</v>
      </c>
      <c r="G14">
        <v>3.2000000000000001E-2</v>
      </c>
      <c r="H14">
        <v>2.7E-2</v>
      </c>
    </row>
    <row r="15" spans="1:8" x14ac:dyDescent="0.25">
      <c r="A15">
        <v>20000</v>
      </c>
      <c r="B15">
        <v>0.49399999999999999</v>
      </c>
      <c r="C15">
        <v>0.20599999999999999</v>
      </c>
      <c r="D15">
        <v>0.11700000000000001</v>
      </c>
      <c r="E15">
        <v>9.0999999999999998E-2</v>
      </c>
      <c r="F15">
        <v>5.0999999999999997E-2</v>
      </c>
      <c r="G15">
        <v>7.0999999999999994E-2</v>
      </c>
      <c r="H15">
        <v>0.05</v>
      </c>
    </row>
    <row r="16" spans="1:8" x14ac:dyDescent="0.25">
      <c r="A16">
        <v>30000</v>
      </c>
      <c r="B16">
        <v>1.034</v>
      </c>
      <c r="C16">
        <v>0.51600000000000001</v>
      </c>
      <c r="D16">
        <v>0.26200000000000001</v>
      </c>
      <c r="E16">
        <v>0.13400000000000001</v>
      </c>
      <c r="F16">
        <v>0.114</v>
      </c>
      <c r="G16">
        <v>0.112</v>
      </c>
      <c r="H16">
        <v>0.11</v>
      </c>
    </row>
    <row r="19" spans="1:8" x14ac:dyDescent="0.25">
      <c r="B19">
        <v>1</v>
      </c>
      <c r="C19">
        <v>2</v>
      </c>
      <c r="D19">
        <v>4</v>
      </c>
      <c r="E19">
        <v>8</v>
      </c>
      <c r="F19">
        <v>10</v>
      </c>
      <c r="G19">
        <v>16</v>
      </c>
      <c r="H19">
        <v>20</v>
      </c>
    </row>
    <row r="20" spans="1:8" x14ac:dyDescent="0.25">
      <c r="A20">
        <v>2000</v>
      </c>
      <c r="B20">
        <v>1.0999999999999999E-2</v>
      </c>
      <c r="C20">
        <v>1.7999999999999999E-2</v>
      </c>
      <c r="D20">
        <v>1.7999999999999999E-2</v>
      </c>
      <c r="E20">
        <v>1.6E-2</v>
      </c>
      <c r="F20">
        <v>1.7999999999999999E-2</v>
      </c>
      <c r="G20">
        <v>1.6E-2</v>
      </c>
      <c r="H20">
        <v>5.0999999999999997E-2</v>
      </c>
    </row>
    <row r="21" spans="1:8" x14ac:dyDescent="0.25">
      <c r="A21">
        <v>5000</v>
      </c>
      <c r="B21">
        <v>6.3E-2</v>
      </c>
      <c r="C21">
        <v>0.10100000000000001</v>
      </c>
      <c r="D21">
        <v>0.11</v>
      </c>
      <c r="E21">
        <v>9.5000000000000001E-2</v>
      </c>
      <c r="F21">
        <v>0.09</v>
      </c>
      <c r="G21" t="e">
        <f>NA()</f>
        <v>#N/A</v>
      </c>
      <c r="H21">
        <v>0.09</v>
      </c>
    </row>
    <row r="22" spans="1:8" x14ac:dyDescent="0.25">
      <c r="A22">
        <v>10000</v>
      </c>
      <c r="B22">
        <v>0.245</v>
      </c>
      <c r="C22">
        <v>0.39200000000000002</v>
      </c>
      <c r="D22">
        <v>0.433</v>
      </c>
      <c r="E22">
        <v>0.46100000000000002</v>
      </c>
      <c r="F22">
        <v>0.45400000000000001</v>
      </c>
      <c r="G22">
        <v>0.443</v>
      </c>
      <c r="H22">
        <v>0.47099999999999997</v>
      </c>
    </row>
    <row r="23" spans="1:8" x14ac:dyDescent="0.25">
      <c r="A23">
        <v>15000</v>
      </c>
      <c r="B23">
        <v>0.56399999999999995</v>
      </c>
      <c r="C23">
        <v>0.88600000000000001</v>
      </c>
      <c r="D23">
        <v>0.97899999999999998</v>
      </c>
      <c r="E23">
        <v>1.004</v>
      </c>
      <c r="F23">
        <v>1.012</v>
      </c>
      <c r="G23">
        <v>1.716</v>
      </c>
      <c r="H23">
        <v>1.05</v>
      </c>
    </row>
    <row r="24" spans="1:8" x14ac:dyDescent="0.25">
      <c r="A24">
        <v>20000</v>
      </c>
      <c r="B24" t="e">
        <f>NA()</f>
        <v>#N/A</v>
      </c>
      <c r="C24">
        <v>1.5720000000000001</v>
      </c>
      <c r="D24">
        <v>1.724</v>
      </c>
      <c r="E24">
        <v>1.758</v>
      </c>
      <c r="F24">
        <v>1.762</v>
      </c>
      <c r="G24">
        <v>3.8889999999999998</v>
      </c>
      <c r="H24">
        <v>2.121</v>
      </c>
    </row>
    <row r="25" spans="1:8" x14ac:dyDescent="0.25">
      <c r="A25">
        <v>30000</v>
      </c>
      <c r="B25">
        <v>2.2530000000000001</v>
      </c>
      <c r="C25">
        <v>3.569</v>
      </c>
      <c r="D25">
        <v>3.931</v>
      </c>
      <c r="E25">
        <v>3.9729999999999999</v>
      </c>
      <c r="F25">
        <v>3.944</v>
      </c>
      <c r="G25" t="e">
        <f>NA()</f>
        <v>#N/A</v>
      </c>
      <c r="H25">
        <v>4.3029999999999999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8749C-A66D-42D8-A970-E855D7D9B3AF}">
  <dimension ref="A1:E7"/>
  <sheetViews>
    <sheetView workbookViewId="0">
      <selection activeCell="E7" sqref="A1:E7"/>
    </sheetView>
  </sheetViews>
  <sheetFormatPr defaultRowHeight="13.8" x14ac:dyDescent="0.25"/>
  <cols>
    <col min="3" max="4" width="9.109375" bestFit="1" customWidth="1"/>
  </cols>
  <sheetData>
    <row r="1" spans="1:5" x14ac:dyDescent="0.25">
      <c r="B1">
        <v>1</v>
      </c>
      <c r="C1">
        <v>4</v>
      </c>
      <c r="D1">
        <v>16</v>
      </c>
      <c r="E1">
        <v>25</v>
      </c>
    </row>
    <row r="2" spans="1:5" x14ac:dyDescent="0.25">
      <c r="A2">
        <v>2000</v>
      </c>
      <c r="B2">
        <v>1.0439000000000001</v>
      </c>
      <c r="C2">
        <v>2.3784000000000001</v>
      </c>
      <c r="D2">
        <v>0.46179999999999999</v>
      </c>
      <c r="E2">
        <v>2.6800000000000001E-2</v>
      </c>
    </row>
    <row r="3" spans="1:5" x14ac:dyDescent="0.25">
      <c r="A3">
        <v>8000</v>
      </c>
      <c r="B3">
        <v>0.96440000000000003</v>
      </c>
      <c r="C3">
        <v>1.7992999999999999</v>
      </c>
      <c r="D3">
        <v>0.36</v>
      </c>
      <c r="E3">
        <v>3.1099999999999999E-2</v>
      </c>
    </row>
    <row r="4" spans="1:5" x14ac:dyDescent="0.25">
      <c r="A4">
        <v>12000</v>
      </c>
      <c r="B4">
        <v>0.96120000000000005</v>
      </c>
      <c r="C4">
        <v>1.7961</v>
      </c>
      <c r="D4">
        <v>0.35060000000000002</v>
      </c>
      <c r="E4">
        <v>3.1399999999999997E-2</v>
      </c>
    </row>
    <row r="5" spans="1:5" x14ac:dyDescent="0.25">
      <c r="A5">
        <v>16000</v>
      </c>
      <c r="B5">
        <v>0.96160000000000001</v>
      </c>
      <c r="C5">
        <v>1.8333999999999999</v>
      </c>
      <c r="D5">
        <v>0.35709999999999997</v>
      </c>
      <c r="E5">
        <v>3.15E-2</v>
      </c>
    </row>
    <row r="6" spans="1:5" x14ac:dyDescent="0.25">
      <c r="A6">
        <v>24000</v>
      </c>
      <c r="B6">
        <v>0.96360000000000001</v>
      </c>
      <c r="C6">
        <v>2.2858000000000001</v>
      </c>
      <c r="D6">
        <v>0.34960000000000002</v>
      </c>
      <c r="E6">
        <v>2.81E-2</v>
      </c>
    </row>
    <row r="7" spans="1:5" x14ac:dyDescent="0.25">
      <c r="A7">
        <v>36000</v>
      </c>
      <c r="B7">
        <v>0.96489999999999998</v>
      </c>
      <c r="C7" t="e">
        <f>NA()</f>
        <v>#N/A</v>
      </c>
      <c r="D7" t="e">
        <f>NA()</f>
        <v>#N/A</v>
      </c>
      <c r="E7" t="e">
        <f>NA()</f>
        <v>#N/A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726E9-9A8D-4523-B62E-D72FB52949E3}">
  <dimension ref="A1:E7"/>
  <sheetViews>
    <sheetView workbookViewId="0">
      <selection activeCell="D19" sqref="D19"/>
    </sheetView>
  </sheetViews>
  <sheetFormatPr defaultRowHeight="13.8" x14ac:dyDescent="0.25"/>
  <cols>
    <col min="2" max="5" width="9.109375" bestFit="1" customWidth="1"/>
  </cols>
  <sheetData>
    <row r="1" spans="1:5" x14ac:dyDescent="0.25">
      <c r="B1">
        <v>1</v>
      </c>
      <c r="C1">
        <v>4</v>
      </c>
      <c r="D1">
        <v>16</v>
      </c>
      <c r="E1">
        <v>25</v>
      </c>
    </row>
    <row r="2" spans="1:5" x14ac:dyDescent="0.25">
      <c r="A2">
        <v>2000</v>
      </c>
      <c r="B2">
        <v>1.0619000000000001</v>
      </c>
      <c r="C2">
        <v>4.1508000000000003</v>
      </c>
      <c r="D2">
        <v>15.2852</v>
      </c>
      <c r="E2">
        <v>23.5762</v>
      </c>
    </row>
    <row r="3" spans="1:5" x14ac:dyDescent="0.25">
      <c r="A3">
        <v>8000</v>
      </c>
      <c r="B3">
        <v>0.96650000000000003</v>
      </c>
      <c r="C3">
        <v>3.7955999999999999</v>
      </c>
      <c r="D3">
        <v>10.8752</v>
      </c>
      <c r="E3">
        <v>21.107399999999998</v>
      </c>
    </row>
    <row r="4" spans="1:5" x14ac:dyDescent="0.25">
      <c r="A4">
        <v>12000</v>
      </c>
      <c r="B4">
        <v>0.96250000000000002</v>
      </c>
      <c r="C4">
        <v>3.7985000000000002</v>
      </c>
      <c r="D4">
        <v>10.7188</v>
      </c>
      <c r="E4">
        <v>19.999500000000001</v>
      </c>
    </row>
    <row r="5" spans="1:5" x14ac:dyDescent="0.25">
      <c r="A5">
        <v>16000</v>
      </c>
      <c r="B5">
        <v>0.96299999999999997</v>
      </c>
      <c r="C5">
        <v>3.7988</v>
      </c>
      <c r="D5">
        <v>12.1364</v>
      </c>
      <c r="E5">
        <v>14.6549</v>
      </c>
    </row>
    <row r="6" spans="1:5" x14ac:dyDescent="0.25">
      <c r="A6">
        <v>24000</v>
      </c>
      <c r="B6">
        <v>0.96409999999999996</v>
      </c>
      <c r="C6">
        <v>3.7989000000000002</v>
      </c>
      <c r="D6">
        <v>15.1244</v>
      </c>
      <c r="E6">
        <v>17.337900000000001</v>
      </c>
    </row>
    <row r="7" spans="1:5" x14ac:dyDescent="0.25">
      <c r="A7">
        <v>36000</v>
      </c>
      <c r="B7">
        <v>0.96560000000000001</v>
      </c>
      <c r="C7" t="e">
        <f>NA()</f>
        <v>#N/A</v>
      </c>
      <c r="D7" t="e">
        <f>NA()</f>
        <v>#N/A</v>
      </c>
      <c r="E7" t="e">
        <f>NA()</f>
        <v>#N/A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D3115-DC44-4764-BBD1-B26BCCC41A8F}">
  <dimension ref="A1:E25"/>
  <sheetViews>
    <sheetView workbookViewId="0">
      <selection activeCell="I27" sqref="I27"/>
    </sheetView>
  </sheetViews>
  <sheetFormatPr defaultRowHeight="13.8" x14ac:dyDescent="0.25"/>
  <cols>
    <col min="2" max="4" width="9.109375" bestFit="1" customWidth="1"/>
  </cols>
  <sheetData>
    <row r="1" spans="1:5" x14ac:dyDescent="0.25">
      <c r="B1">
        <v>1</v>
      </c>
      <c r="C1">
        <v>4</v>
      </c>
      <c r="D1">
        <v>16</v>
      </c>
      <c r="E1">
        <v>25</v>
      </c>
    </row>
    <row r="2" spans="1:5" x14ac:dyDescent="0.25">
      <c r="A2">
        <v>2000</v>
      </c>
      <c r="B2">
        <v>5.0000000000000001E-3</v>
      </c>
      <c r="C2">
        <v>2E-3</v>
      </c>
      <c r="D2">
        <v>1.2999999999999999E-2</v>
      </c>
      <c r="E2">
        <v>0.16800000000000001</v>
      </c>
    </row>
    <row r="3" spans="1:5" x14ac:dyDescent="0.25">
      <c r="A3">
        <v>8000</v>
      </c>
      <c r="B3">
        <v>7.2999999999999995E-2</v>
      </c>
      <c r="C3">
        <v>3.9E-2</v>
      </c>
      <c r="D3">
        <v>0.19</v>
      </c>
      <c r="E3">
        <v>1.274</v>
      </c>
    </row>
    <row r="4" spans="1:5" x14ac:dyDescent="0.25">
      <c r="A4">
        <v>12000</v>
      </c>
      <c r="B4">
        <v>0.16400000000000001</v>
      </c>
      <c r="C4">
        <v>6.8000000000000005E-2</v>
      </c>
      <c r="D4">
        <v>0.437</v>
      </c>
      <c r="E4">
        <v>2.234</v>
      </c>
    </row>
    <row r="5" spans="1:5" x14ac:dyDescent="0.25">
      <c r="A5">
        <v>16000</v>
      </c>
      <c r="B5">
        <v>0.26400000000000001</v>
      </c>
      <c r="C5">
        <v>0.126</v>
      </c>
      <c r="D5">
        <v>0.76800000000000002</v>
      </c>
      <c r="E5">
        <v>5.0060000000000002</v>
      </c>
    </row>
    <row r="6" spans="1:5" x14ac:dyDescent="0.25">
      <c r="A6">
        <v>24000</v>
      </c>
      <c r="B6">
        <v>0.66200000000000003</v>
      </c>
      <c r="C6">
        <v>0.188</v>
      </c>
      <c r="D6" t="e">
        <f>NA()</f>
        <v>#N/A</v>
      </c>
      <c r="E6">
        <v>8.891</v>
      </c>
    </row>
    <row r="7" spans="1:5" x14ac:dyDescent="0.25">
      <c r="A7">
        <v>36000</v>
      </c>
      <c r="B7">
        <v>1.4850000000000001</v>
      </c>
      <c r="C7" t="e">
        <f>NA()</f>
        <v>#N/A</v>
      </c>
      <c r="D7" t="e">
        <f>NA()</f>
        <v>#N/A</v>
      </c>
      <c r="E7" t="e">
        <f>NA()</f>
        <v>#N/A</v>
      </c>
    </row>
    <row r="10" spans="1:5" x14ac:dyDescent="0.25">
      <c r="B10">
        <v>1</v>
      </c>
      <c r="C10">
        <v>4</v>
      </c>
      <c r="D10">
        <v>16</v>
      </c>
      <c r="E10">
        <v>25</v>
      </c>
    </row>
    <row r="11" spans="1:5" x14ac:dyDescent="0.25">
      <c r="A11">
        <v>2000</v>
      </c>
      <c r="B11">
        <v>5.0000000000000001E-3</v>
      </c>
      <c r="C11">
        <v>1E-3</v>
      </c>
      <c r="D11">
        <v>4.0000000000000002E-4</v>
      </c>
      <c r="E11">
        <v>2.0000000000000001E-4</v>
      </c>
    </row>
    <row r="12" spans="1:5" x14ac:dyDescent="0.25">
      <c r="A12">
        <v>8000</v>
      </c>
      <c r="B12">
        <v>7.1999999999999995E-2</v>
      </c>
      <c r="C12">
        <v>1.7999999999999999E-2</v>
      </c>
      <c r="D12">
        <v>6.0000000000000001E-3</v>
      </c>
      <c r="E12">
        <v>1E-3</v>
      </c>
    </row>
    <row r="13" spans="1:5" x14ac:dyDescent="0.25">
      <c r="A13">
        <v>12000</v>
      </c>
      <c r="B13">
        <v>0.16300000000000001</v>
      </c>
      <c r="C13">
        <v>4.1000000000000002E-2</v>
      </c>
      <c r="D13">
        <v>1.4E-2</v>
      </c>
      <c r="E13">
        <v>3.0000000000000001E-3</v>
      </c>
    </row>
    <row r="14" spans="1:5" x14ac:dyDescent="0.25">
      <c r="A14">
        <v>16000</v>
      </c>
      <c r="B14">
        <v>0.23300000000000001</v>
      </c>
      <c r="C14">
        <v>7.1999999999999995E-2</v>
      </c>
      <c r="D14">
        <v>2.1999999999999999E-2</v>
      </c>
      <c r="E14">
        <v>1.4E-2</v>
      </c>
    </row>
    <row r="15" spans="1:5" x14ac:dyDescent="0.25">
      <c r="A15">
        <v>24000</v>
      </c>
      <c r="B15">
        <v>0.59699999999999998</v>
      </c>
      <c r="C15">
        <v>0.16400000000000001</v>
      </c>
      <c r="D15">
        <v>5.6000000000000001E-2</v>
      </c>
      <c r="E15">
        <v>1.4999999999999999E-2</v>
      </c>
    </row>
    <row r="16" spans="1:5" x14ac:dyDescent="0.25">
      <c r="A16">
        <v>36000</v>
      </c>
      <c r="B16">
        <v>1.484</v>
      </c>
      <c r="C16">
        <v>0.36499999999999999</v>
      </c>
      <c r="D16">
        <v>0.11700000000000001</v>
      </c>
      <c r="E16">
        <v>0.10299999999999999</v>
      </c>
    </row>
    <row r="19" spans="1:5" x14ac:dyDescent="0.25">
      <c r="B19">
        <v>1</v>
      </c>
      <c r="C19">
        <v>4</v>
      </c>
      <c r="D19">
        <v>16</v>
      </c>
      <c r="E19">
        <v>25</v>
      </c>
    </row>
    <row r="20" spans="1:5" x14ac:dyDescent="0.25">
      <c r="A20">
        <v>2000</v>
      </c>
      <c r="B20">
        <v>1E-4</v>
      </c>
      <c r="C20">
        <v>1E-3</v>
      </c>
      <c r="D20">
        <v>0.128</v>
      </c>
      <c r="E20">
        <v>0.16800000000000001</v>
      </c>
    </row>
    <row r="21" spans="1:5" x14ac:dyDescent="0.25">
      <c r="A21">
        <v>8000</v>
      </c>
      <c r="B21">
        <v>1E-4</v>
      </c>
      <c r="C21">
        <v>0.20100000000000001</v>
      </c>
      <c r="D21">
        <v>0.183</v>
      </c>
      <c r="E21">
        <v>1.272</v>
      </c>
    </row>
    <row r="22" spans="1:5" x14ac:dyDescent="0.25">
      <c r="A22">
        <v>12000</v>
      </c>
      <c r="B22">
        <v>2.0000000000000001E-4</v>
      </c>
      <c r="C22">
        <v>4.5999999999999999E-2</v>
      </c>
      <c r="D22">
        <v>0.42299999999999999</v>
      </c>
      <c r="E22">
        <v>2.23</v>
      </c>
    </row>
    <row r="23" spans="1:5" x14ac:dyDescent="0.25">
      <c r="A23">
        <v>16000</v>
      </c>
      <c r="B23" t="e">
        <f>NA()</f>
        <v>#N/A</v>
      </c>
      <c r="C23">
        <f>E17</f>
        <v>0</v>
      </c>
      <c r="D23">
        <v>0.745</v>
      </c>
      <c r="E23">
        <v>4.992</v>
      </c>
    </row>
    <row r="24" spans="1:5" x14ac:dyDescent="0.25">
      <c r="A24">
        <v>24000</v>
      </c>
      <c r="B24">
        <v>3.0000000000000001E-3</v>
      </c>
      <c r="C24">
        <v>7.4999999999999997E-2</v>
      </c>
      <c r="D24" t="e">
        <f>NA()</f>
        <v>#N/A</v>
      </c>
      <c r="E24">
        <v>8.8770000000000007</v>
      </c>
    </row>
    <row r="25" spans="1:5" x14ac:dyDescent="0.25">
      <c r="A25">
        <v>36000</v>
      </c>
      <c r="B25">
        <v>1E-3</v>
      </c>
      <c r="C25" t="e">
        <f>NA()</f>
        <v>#N/A</v>
      </c>
      <c r="D25" t="e">
        <f>NA()</f>
        <v>#N/A</v>
      </c>
      <c r="E25" t="e">
        <f>NA()</f>
        <v>#N/A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with1</vt:lpstr>
      <vt:lpstr>without1</vt:lpstr>
      <vt:lpstr>total1</vt:lpstr>
      <vt:lpstr>with2</vt:lpstr>
      <vt:lpstr>without2</vt:lpstr>
      <vt:lpstr>total2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2020-03-18T07:36:18Z</dcterms:modified>
</cp:coreProperties>
</file>