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4780" windowHeight="11895"/>
  </bookViews>
  <sheets>
    <sheet name="Sheet1" sheetId="1" r:id="rId1"/>
    <sheet name="Sheet2" sheetId="2" r:id="rId2"/>
  </sheets>
  <calcPr calcId="125725"/>
</workbook>
</file>

<file path=xl/calcChain.xml><?xml version="1.0" encoding="utf-8"?>
<calcChain xmlns="http://schemas.openxmlformats.org/spreadsheetml/2006/main">
  <c r="H11" i="1"/>
  <c r="H12" s="1"/>
  <c r="H13" s="1"/>
  <c r="H14" s="1"/>
  <c r="H15" s="1"/>
  <c r="H18" s="1"/>
  <c r="H19" s="1"/>
  <c r="H20" s="1"/>
  <c r="H21" s="1"/>
  <c r="H22" s="1"/>
  <c r="H23" s="1"/>
  <c r="H24" s="1"/>
  <c r="H25" s="1"/>
  <c r="H26" s="1"/>
  <c r="H27" s="1"/>
  <c r="H29" s="1"/>
  <c r="H10"/>
  <c r="H9"/>
  <c r="F46"/>
  <c r="F30"/>
  <c r="F8"/>
  <c r="E10"/>
  <c r="E11"/>
  <c r="E12"/>
  <c r="E13"/>
  <c r="E14"/>
  <c r="E15"/>
  <c r="E18"/>
  <c r="E19"/>
  <c r="E20"/>
  <c r="E21"/>
  <c r="E22"/>
  <c r="E23"/>
  <c r="E24"/>
  <c r="E25"/>
  <c r="E26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9"/>
  <c r="H30" l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</calcChain>
</file>

<file path=xl/sharedStrings.xml><?xml version="1.0" encoding="utf-8"?>
<sst xmlns="http://schemas.openxmlformats.org/spreadsheetml/2006/main" count="51" uniqueCount="51">
  <si>
    <t>Rzeczy do zrobienia jeszcze (40 dni od 21.04.2010):</t>
  </si>
  <si>
    <t>Wszystko razy 2</t>
  </si>
  <si>
    <t>Główne (15.3)</t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</si>
  <si>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Rozwiazac najwazniejsze TODO i poprawic widoczne bledy 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</si>
  <si>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Zdecydowanie, co zrobic ze zbyt duzymi ilustracjami.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</si>
  <si>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Opisz metode robiaca testy – tam gdzie może być wiele kombinacji parametrow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</si>
  <si>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Wypozyczenie książki/książek do NN (albo przegladniecie książek z Internetu)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</si>
  <si>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(Sprawdz ortografie, gramatyke) 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</si>
  <si>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Zastosuj odpowiednie style (poniżej)</t>
    </r>
  </si>
  <si>
    <t>Formatowanie, czcionki (1.2)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</si>
  <si>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spisu ilustracji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</si>
  <si>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spisu tabel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</si>
  <si>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spisu tresci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</si>
  <si>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bibliografii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</si>
  <si>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nazwy plikow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</si>
  <si>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nazwy  klas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</si>
  <si>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nazwy metod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</si>
  <si>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nazwy funkcji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</si>
  <si>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slowa kluczowe C/C++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</si>
  <si>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kody źródłowe</t>
    </r>
  </si>
  <si>
    <r>
      <t>g.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Teksty w tabelach</t>
    </r>
  </si>
  <si>
    <t>Sprawy końcowe (2.1)</t>
  </si>
  <si>
    <r>
      <t>1.</t>
    </r>
    <r>
      <rPr>
        <b/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Przeczytac jeszcze raz dokument o robieniu pracy i zaznaczyc najważniejsze rzeczy. </t>
    </r>
  </si>
  <si>
    <r>
      <t>2.</t>
    </r>
    <r>
      <rPr>
        <b/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Zrobic bibliografie i przerzucic linki do bibliografii  </t>
    </r>
  </si>
  <si>
    <r>
      <t>a.</t>
    </r>
    <r>
      <rPr>
        <b/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Wewnatrz rozdzialu o GPU </t>
    </r>
  </si>
  <si>
    <r>
      <t>b.</t>
    </r>
    <r>
      <rPr>
        <b/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Wewnatrz rozdzialu o CUDA 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</si>
  <si>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Pojdz do Pietruszkiewicza i zapytaj o ewent. Zmiany (przedtem – przygotuj liste pytan i wyslij prace do niego) 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</si>
  <si>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Zrob testy (x86, x64)i umiesc ich wyniki 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</si>
  <si>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Dokonczenie rozdzialu o GPU 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</si>
  <si>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napisanie rozdzialu o NN i MLP. 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</si>
  <si>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Napisanie (pod)rozdzialu o GPU na NN. 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</si>
  <si>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Rozwiazac wszystkie TODO i przy okazji przejrzec wszystko 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</si>
  <si>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Wybranie dobrej czcionki i ustawienie w odpowiednim miejscu: 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</si>
  <si>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Zastosowac odpowiednie style: 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</si>
  <si>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Sformatuj odpowiednio tabele i obrazki (style obramowań i marginesy) 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</si>
  <si>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Napisanie dobrze tych 3 pierwszych stron </t>
    </r>
  </si>
  <si>
    <r>
      <t>13.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Tlumaczenie na angielski wstepu </t>
    </r>
  </si>
  <si>
    <r>
      <t>14.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Dodanie twardych spacji (ctrl+Shift+spacja) </t>
    </r>
  </si>
  <si>
    <r>
      <t>15.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Wyjustowanie</t>
    </r>
  </si>
  <si>
    <r>
      <t>16.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Spradz ortografie, gramatyke (koncowo, żeby nie było bledow)</t>
    </r>
  </si>
  <si>
    <t>Pierwsza
estymacja</t>
  </si>
  <si>
    <t>Pomonożone</t>
  </si>
  <si>
    <t>Suma grup</t>
  </si>
  <si>
    <t>Sumarycznie</t>
  </si>
  <si>
    <t>Kiedy skończone (data)</t>
  </si>
  <si>
    <t>Dni</t>
  </si>
  <si>
    <t>c. Popraw linki do innych rozdziałów (wstaw linki z nazwami rozdziałów)</t>
  </si>
  <si>
    <t>d. Sprawdz, czy wszystkie elementy bibliograficzne typu pdf, maja w odnosciku numer strony</t>
  </si>
  <si>
    <t>21.04</t>
  </si>
  <si>
    <t>22.04</t>
  </si>
  <si>
    <t>b. Jaka ma być bibliografia - jak zrobić, żeby odwołania były z nawiasami kwadratowymi. 
Co, jeśli jeden autor z kilkoma utworami (Np.. NVIDIA)? Czy Ustawić, żeby wyśwqietlało tytuł?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</si>
</sst>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4"/>
      <color rgb="FF24406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indent="5"/>
    </xf>
    <xf numFmtId="0" fontId="1" fillId="0" borderId="0" xfId="0" applyFont="1"/>
    <xf numFmtId="0" fontId="1" fillId="0" borderId="0" xfId="0" applyFont="1" applyAlignment="1">
      <alignment horizontal="left" indent="5"/>
    </xf>
    <xf numFmtId="0" fontId="3" fillId="0" borderId="0" xfId="0" applyFont="1" applyAlignment="1">
      <alignment horizontal="left" indent="10"/>
    </xf>
    <xf numFmtId="0" fontId="1" fillId="0" borderId="0" xfId="0" applyFont="1" applyAlignment="1">
      <alignment horizontal="left" indent="10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 indent="1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K53"/>
  <sheetViews>
    <sheetView tabSelected="1" topLeftCell="A7" workbookViewId="0">
      <selection activeCell="H22" sqref="H22"/>
    </sheetView>
  </sheetViews>
  <sheetFormatPr defaultRowHeight="15"/>
  <cols>
    <col min="3" max="3" width="113.28515625" bestFit="1" customWidth="1"/>
    <col min="4" max="4" width="9.85546875" bestFit="1" customWidth="1"/>
    <col min="5" max="5" width="12.7109375" bestFit="1" customWidth="1"/>
    <col min="6" max="6" width="10.28515625" bestFit="1" customWidth="1"/>
    <col min="8" max="8" width="12.140625" bestFit="1" customWidth="1"/>
    <col min="10" max="10" width="21.85546875" bestFit="1" customWidth="1"/>
  </cols>
  <sheetData>
    <row r="5" spans="3:11" ht="30">
      <c r="D5" s="8" t="s">
        <v>40</v>
      </c>
      <c r="E5" t="s">
        <v>41</v>
      </c>
      <c r="F5" t="s">
        <v>42</v>
      </c>
      <c r="H5" t="s">
        <v>43</v>
      </c>
      <c r="J5" t="s">
        <v>44</v>
      </c>
      <c r="K5" t="s">
        <v>45</v>
      </c>
    </row>
    <row r="6" spans="3:11" ht="18.75">
      <c r="C6" s="1" t="s">
        <v>0</v>
      </c>
    </row>
    <row r="7" spans="3:11">
      <c r="C7" s="2" t="s">
        <v>1</v>
      </c>
    </row>
    <row r="8" spans="3:11" ht="18.75">
      <c r="C8" s="1" t="s">
        <v>2</v>
      </c>
      <c r="F8">
        <f>SUM(E9:E29)</f>
        <v>30.6</v>
      </c>
    </row>
    <row r="9" spans="3:11">
      <c r="C9" s="3" t="s">
        <v>22</v>
      </c>
      <c r="D9">
        <v>0.3</v>
      </c>
      <c r="E9">
        <f>IF(D9 = "", "", 2*D9)</f>
        <v>0.6</v>
      </c>
      <c r="H9">
        <f>E9</f>
        <v>0.6</v>
      </c>
      <c r="J9" t="s">
        <v>48</v>
      </c>
      <c r="K9">
        <v>1</v>
      </c>
    </row>
    <row r="10" spans="3:11">
      <c r="C10" s="3" t="s">
        <v>23</v>
      </c>
      <c r="D10">
        <v>0.5</v>
      </c>
      <c r="E10">
        <f t="shared" ref="E10:E51" si="0">IF(D10 = "", "", 2*D10)</f>
        <v>1</v>
      </c>
      <c r="H10">
        <f>H9+IF(E10 = "", 0, E10)</f>
        <v>1.6</v>
      </c>
      <c r="J10" t="s">
        <v>49</v>
      </c>
      <c r="K10">
        <v>2</v>
      </c>
    </row>
    <row r="11" spans="3:11">
      <c r="C11" s="5" t="s">
        <v>3</v>
      </c>
      <c r="E11" t="str">
        <f t="shared" si="0"/>
        <v/>
      </c>
      <c r="H11">
        <f t="shared" ref="H11:H53" si="1">H10+IF(E11 = "", 0, E11)</f>
        <v>1.6</v>
      </c>
    </row>
    <row r="12" spans="3:11">
      <c r="C12" s="6" t="s">
        <v>24</v>
      </c>
      <c r="D12">
        <v>0.5</v>
      </c>
      <c r="E12">
        <f t="shared" si="0"/>
        <v>1</v>
      </c>
      <c r="H12">
        <f t="shared" si="1"/>
        <v>2.6</v>
      </c>
    </row>
    <row r="13" spans="3:11">
      <c r="C13" s="6" t="s">
        <v>25</v>
      </c>
      <c r="D13">
        <v>2</v>
      </c>
      <c r="E13">
        <f t="shared" si="0"/>
        <v>4</v>
      </c>
      <c r="H13">
        <f t="shared" si="1"/>
        <v>6.6</v>
      </c>
    </row>
    <row r="14" spans="3:11">
      <c r="C14" s="5" t="s">
        <v>26</v>
      </c>
      <c r="D14">
        <v>1</v>
      </c>
      <c r="E14">
        <f t="shared" si="0"/>
        <v>2</v>
      </c>
      <c r="H14">
        <f t="shared" si="1"/>
        <v>8.6</v>
      </c>
    </row>
    <row r="15" spans="3:11">
      <c r="C15" s="7" t="s">
        <v>4</v>
      </c>
      <c r="E15" t="str">
        <f t="shared" si="0"/>
        <v/>
      </c>
      <c r="H15">
        <f t="shared" si="1"/>
        <v>8.6</v>
      </c>
    </row>
    <row r="16" spans="3:11" ht="30">
      <c r="C16" s="9" t="s">
        <v>50</v>
      </c>
    </row>
    <row r="17" spans="3:8">
      <c r="C17" s="7"/>
    </row>
    <row r="18" spans="3:8">
      <c r="C18" s="5" t="s">
        <v>27</v>
      </c>
      <c r="D18">
        <v>3</v>
      </c>
      <c r="E18">
        <f t="shared" si="0"/>
        <v>6</v>
      </c>
      <c r="H18">
        <f>H15+IF(E18 = "", 0, E18)</f>
        <v>14.6</v>
      </c>
    </row>
    <row r="19" spans="3:8">
      <c r="C19" s="7" t="s">
        <v>5</v>
      </c>
      <c r="E19" t="str">
        <f t="shared" si="0"/>
        <v/>
      </c>
      <c r="H19">
        <f t="shared" si="1"/>
        <v>14.6</v>
      </c>
    </row>
    <row r="20" spans="3:8">
      <c r="C20" s="5" t="s">
        <v>28</v>
      </c>
      <c r="D20">
        <v>1.5</v>
      </c>
      <c r="E20">
        <f t="shared" si="0"/>
        <v>3</v>
      </c>
      <c r="H20">
        <f t="shared" si="1"/>
        <v>17.600000000000001</v>
      </c>
    </row>
    <row r="21" spans="3:8">
      <c r="C21" s="5" t="s">
        <v>6</v>
      </c>
      <c r="E21" t="str">
        <f t="shared" si="0"/>
        <v/>
      </c>
      <c r="H21">
        <f t="shared" si="1"/>
        <v>17.600000000000001</v>
      </c>
    </row>
    <row r="22" spans="3:8">
      <c r="C22" s="7" t="s">
        <v>29</v>
      </c>
      <c r="D22">
        <v>3</v>
      </c>
      <c r="E22">
        <f t="shared" si="0"/>
        <v>6</v>
      </c>
      <c r="H22">
        <f t="shared" si="1"/>
        <v>23.6</v>
      </c>
    </row>
    <row r="23" spans="3:8">
      <c r="C23" s="7" t="s">
        <v>30</v>
      </c>
      <c r="D23">
        <v>2</v>
      </c>
      <c r="E23">
        <f t="shared" si="0"/>
        <v>4</v>
      </c>
      <c r="H23">
        <f t="shared" si="1"/>
        <v>27.6</v>
      </c>
    </row>
    <row r="24" spans="3:8">
      <c r="C24" s="5" t="s">
        <v>31</v>
      </c>
      <c r="D24">
        <v>1.5</v>
      </c>
      <c r="E24">
        <f t="shared" si="0"/>
        <v>3</v>
      </c>
      <c r="H24">
        <f t="shared" si="1"/>
        <v>30.6</v>
      </c>
    </row>
    <row r="25" spans="3:8">
      <c r="C25" s="7" t="s">
        <v>7</v>
      </c>
      <c r="E25" t="str">
        <f t="shared" si="0"/>
        <v/>
      </c>
      <c r="H25">
        <f t="shared" si="1"/>
        <v>30.6</v>
      </c>
    </row>
    <row r="26" spans="3:8">
      <c r="C26" s="7" t="s">
        <v>8</v>
      </c>
      <c r="E26" t="str">
        <f t="shared" si="0"/>
        <v/>
      </c>
      <c r="H26">
        <f t="shared" si="1"/>
        <v>30.6</v>
      </c>
    </row>
    <row r="27" spans="3:8">
      <c r="C27" s="7" t="s">
        <v>46</v>
      </c>
      <c r="H27">
        <f t="shared" si="1"/>
        <v>30.6</v>
      </c>
    </row>
    <row r="28" spans="3:8">
      <c r="C28" s="7" t="s">
        <v>47</v>
      </c>
    </row>
    <row r="29" spans="3:8">
      <c r="C29" s="4"/>
      <c r="E29" t="str">
        <f t="shared" si="0"/>
        <v/>
      </c>
      <c r="H29">
        <f>H27+IF(E29 = "", 0, E29)</f>
        <v>30.6</v>
      </c>
    </row>
    <row r="30" spans="3:8" ht="18.75">
      <c r="C30" s="1" t="s">
        <v>9</v>
      </c>
      <c r="E30" t="str">
        <f t="shared" si="0"/>
        <v/>
      </c>
      <c r="F30">
        <f>SUM(E31:E45)</f>
        <v>2.4000000000000004</v>
      </c>
      <c r="H30">
        <f t="shared" si="1"/>
        <v>30.6</v>
      </c>
    </row>
    <row r="31" spans="3:8">
      <c r="C31" s="5" t="s">
        <v>32</v>
      </c>
      <c r="D31">
        <v>0.3</v>
      </c>
      <c r="E31">
        <f t="shared" si="0"/>
        <v>0.6</v>
      </c>
      <c r="H31">
        <f t="shared" si="1"/>
        <v>31.200000000000003</v>
      </c>
    </row>
    <row r="32" spans="3:8">
      <c r="C32" s="7" t="s">
        <v>10</v>
      </c>
      <c r="E32" t="str">
        <f t="shared" si="0"/>
        <v/>
      </c>
      <c r="H32">
        <f t="shared" si="1"/>
        <v>31.200000000000003</v>
      </c>
    </row>
    <row r="33" spans="3:8">
      <c r="C33" s="7" t="s">
        <v>11</v>
      </c>
      <c r="E33" t="str">
        <f t="shared" si="0"/>
        <v/>
      </c>
      <c r="H33">
        <f t="shared" si="1"/>
        <v>31.200000000000003</v>
      </c>
    </row>
    <row r="34" spans="3:8">
      <c r="C34" s="7" t="s">
        <v>12</v>
      </c>
      <c r="E34" t="str">
        <f t="shared" si="0"/>
        <v/>
      </c>
      <c r="H34">
        <f t="shared" si="1"/>
        <v>31.200000000000003</v>
      </c>
    </row>
    <row r="35" spans="3:8">
      <c r="C35" s="7" t="s">
        <v>13</v>
      </c>
      <c r="E35" t="str">
        <f t="shared" si="0"/>
        <v/>
      </c>
      <c r="H35">
        <f t="shared" si="1"/>
        <v>31.200000000000003</v>
      </c>
    </row>
    <row r="36" spans="3:8">
      <c r="C36" s="5" t="s">
        <v>33</v>
      </c>
      <c r="D36">
        <v>0.5</v>
      </c>
      <c r="E36">
        <f t="shared" si="0"/>
        <v>1</v>
      </c>
      <c r="H36">
        <f t="shared" si="1"/>
        <v>32.200000000000003</v>
      </c>
    </row>
    <row r="37" spans="3:8">
      <c r="C37" s="7" t="s">
        <v>14</v>
      </c>
      <c r="E37" t="str">
        <f t="shared" si="0"/>
        <v/>
      </c>
      <c r="H37">
        <f t="shared" si="1"/>
        <v>32.200000000000003</v>
      </c>
    </row>
    <row r="38" spans="3:8">
      <c r="C38" s="7" t="s">
        <v>15</v>
      </c>
      <c r="E38" t="str">
        <f t="shared" si="0"/>
        <v/>
      </c>
      <c r="H38">
        <f t="shared" si="1"/>
        <v>32.200000000000003</v>
      </c>
    </row>
    <row r="39" spans="3:8">
      <c r="C39" s="7" t="s">
        <v>16</v>
      </c>
      <c r="E39" t="str">
        <f t="shared" si="0"/>
        <v/>
      </c>
      <c r="H39">
        <f t="shared" si="1"/>
        <v>32.200000000000003</v>
      </c>
    </row>
    <row r="40" spans="3:8">
      <c r="C40" s="7" t="s">
        <v>17</v>
      </c>
      <c r="E40" t="str">
        <f t="shared" si="0"/>
        <v/>
      </c>
      <c r="H40">
        <f t="shared" si="1"/>
        <v>32.200000000000003</v>
      </c>
    </row>
    <row r="41" spans="3:8">
      <c r="C41" s="7" t="s">
        <v>18</v>
      </c>
      <c r="E41" t="str">
        <f t="shared" si="0"/>
        <v/>
      </c>
      <c r="H41">
        <f t="shared" si="1"/>
        <v>32.200000000000003</v>
      </c>
    </row>
    <row r="42" spans="3:8">
      <c r="C42" s="7" t="s">
        <v>19</v>
      </c>
      <c r="E42" t="str">
        <f t="shared" si="0"/>
        <v/>
      </c>
      <c r="H42">
        <f t="shared" si="1"/>
        <v>32.200000000000003</v>
      </c>
    </row>
    <row r="43" spans="3:8">
      <c r="C43" s="7" t="s">
        <v>20</v>
      </c>
      <c r="E43" t="str">
        <f t="shared" si="0"/>
        <v/>
      </c>
      <c r="H43">
        <f t="shared" si="1"/>
        <v>32.200000000000003</v>
      </c>
    </row>
    <row r="44" spans="3:8">
      <c r="C44" s="5" t="s">
        <v>34</v>
      </c>
      <c r="D44">
        <v>0.4</v>
      </c>
      <c r="E44">
        <f t="shared" si="0"/>
        <v>0.8</v>
      </c>
      <c r="H44">
        <f t="shared" si="1"/>
        <v>33</v>
      </c>
    </row>
    <row r="45" spans="3:8">
      <c r="C45" s="4"/>
      <c r="E45" t="str">
        <f t="shared" si="0"/>
        <v/>
      </c>
      <c r="H45">
        <f t="shared" si="1"/>
        <v>33</v>
      </c>
    </row>
    <row r="46" spans="3:8" ht="18.75">
      <c r="C46" s="1" t="s">
        <v>21</v>
      </c>
      <c r="E46" t="str">
        <f t="shared" si="0"/>
        <v/>
      </c>
      <c r="F46">
        <f>SUM(E47:E52)</f>
        <v>4.2</v>
      </c>
      <c r="H46">
        <f t="shared" si="1"/>
        <v>33</v>
      </c>
    </row>
    <row r="47" spans="3:8">
      <c r="C47" s="5" t="s">
        <v>35</v>
      </c>
      <c r="D47">
        <v>0.6</v>
      </c>
      <c r="E47">
        <f t="shared" si="0"/>
        <v>1.2</v>
      </c>
      <c r="H47">
        <f t="shared" si="1"/>
        <v>34.200000000000003</v>
      </c>
    </row>
    <row r="48" spans="3:8">
      <c r="C48" s="3" t="s">
        <v>36</v>
      </c>
      <c r="D48">
        <v>0.4</v>
      </c>
      <c r="E48">
        <f t="shared" si="0"/>
        <v>0.8</v>
      </c>
      <c r="H48">
        <f t="shared" si="1"/>
        <v>35</v>
      </c>
    </row>
    <row r="49" spans="3:8">
      <c r="C49" s="3" t="s">
        <v>37</v>
      </c>
      <c r="D49">
        <v>0.5</v>
      </c>
      <c r="E49">
        <f t="shared" si="0"/>
        <v>1</v>
      </c>
      <c r="H49">
        <f t="shared" si="1"/>
        <v>36</v>
      </c>
    </row>
    <row r="50" spans="3:8">
      <c r="C50" s="3" t="s">
        <v>38</v>
      </c>
      <c r="D50">
        <v>0.1</v>
      </c>
      <c r="E50">
        <f t="shared" si="0"/>
        <v>0.2</v>
      </c>
      <c r="H50">
        <f t="shared" si="1"/>
        <v>36.200000000000003</v>
      </c>
    </row>
    <row r="51" spans="3:8">
      <c r="C51" s="3" t="s">
        <v>39</v>
      </c>
      <c r="D51">
        <v>0.5</v>
      </c>
      <c r="E51">
        <f t="shared" si="0"/>
        <v>1</v>
      </c>
      <c r="H51">
        <f t="shared" si="1"/>
        <v>37.200000000000003</v>
      </c>
    </row>
    <row r="52" spans="3:8">
      <c r="C52" s="4"/>
      <c r="H52">
        <f t="shared" si="1"/>
        <v>37.200000000000003</v>
      </c>
    </row>
    <row r="53" spans="3:8">
      <c r="H53">
        <f t="shared" si="1"/>
        <v>37.200000000000003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TietoEnator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romanjul</dc:creator>
  <cp:lastModifiedBy>HP</cp:lastModifiedBy>
  <dcterms:created xsi:type="dcterms:W3CDTF">2010-04-21T08:00:54Z</dcterms:created>
  <dcterms:modified xsi:type="dcterms:W3CDTF">2010-04-22T21:39:42Z</dcterms:modified>
</cp:coreProperties>
</file>