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42" i="1"/>
  <c r="E41"/>
  <c r="H41" s="1"/>
  <c r="H42" s="1"/>
  <c r="E18" l="1"/>
  <c r="E19"/>
  <c r="E20"/>
  <c r="E21"/>
  <c r="E22"/>
  <c r="E24"/>
  <c r="E30"/>
  <c r="E31"/>
  <c r="E32"/>
  <c r="E33"/>
  <c r="E34"/>
  <c r="E35"/>
  <c r="E36"/>
  <c r="E37"/>
  <c r="E38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9"/>
  <c r="F8" s="1"/>
  <c r="F60" l="1"/>
  <c r="F44"/>
  <c r="H9"/>
  <c r="H18" s="1"/>
  <c r="H19" s="1"/>
  <c r="H20" s="1"/>
  <c r="H21" s="1"/>
  <c r="H22" s="1"/>
  <c r="H24" s="1"/>
  <c r="H30" s="1"/>
  <c r="H31" s="1"/>
  <c r="H32" s="1"/>
  <c r="H33" s="1"/>
  <c r="H34" s="1"/>
  <c r="H35" s="1"/>
  <c r="H36" s="1"/>
  <c r="H37" s="1"/>
  <c r="H38" s="1"/>
  <c r="H39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</calcChain>
</file>

<file path=xl/sharedStrings.xml><?xml version="1.0" encoding="utf-8"?>
<sst xmlns="http://schemas.openxmlformats.org/spreadsheetml/2006/main" count="65" uniqueCount="63">
  <si>
    <t>Rzeczy do zrobienia jeszcze (40 dni od 21.04.2010):</t>
  </si>
  <si>
    <t>Wszystko razy 2</t>
  </si>
  <si>
    <t>Główne (15.3)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</si>
  <si>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Rozwiazac najwazniejsze TODO i poprawic widoczne bledy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</si>
  <si>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Zdecydowanie, co zrobic ze zbyt duzymi ilustracjami.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</si>
  <si>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metode robiaca testy – tam gdzie może być wiele kombinacji parametrow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</si>
  <si>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Wypozyczenie książki/książek do NN (albo przegladniecie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</si>
  <si>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(Sprawdz ortografie, gramatyke)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</si>
  <si>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</si>
  <si>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</si>
  <si>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</si>
  <si>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</si>
  <si>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tresci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</si>
  <si>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</si>
  <si>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plikow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</si>
  <si>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</si>
  <si>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metod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</si>
  <si>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funkcji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</si>
  <si>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slowa kluczowe C/C++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</si>
  <si>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</si>
  <si>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</si>
  <si>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</si>
  <si>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Przeczytac jeszcze raz dokument o robieniu pracy i zaznaczyc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</si>
  <si>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Zrobic bibliografie i przerzucic linki do bibliografii 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</si>
  <si>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Wewnatrz rozdzialu o GPU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</si>
  <si>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Wewnatrz rozdzialu o CUDA 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</si>
  <si>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Pojdz do Pietruszkiewicza i zapytaj o ewent. Zmiany (przedtem – przygotuj liste pytan i wyslij prace do niego)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</si>
  <si>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 testy (x86, x64)i umiesc ich wyniki 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</si>
  <si>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Dokonczenie rozdzialu o GPU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</si>
  <si>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rozdzialu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</si>
  <si>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(pod)rozdzialu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</si>
  <si>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Rozwiazac wszystkie TODO i przy okazji przejrzec wszystko 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</si>
  <si>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</si>
  <si>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Zastosowac odpowiednie style: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</si>
  <si>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</si>
  <si>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</si>
  <si>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Tlumaczenie na angielski wstepu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</si>
  <si>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</si>
  <si>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</si>
  <si>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Spradz ortografie, gramatyke (koncowo, żeby nie było bledow)</t>
    </r>
  </si>
  <si>
    <t>Pierwsza
estymacja</t>
  </si>
  <si>
    <t>Pomonożone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</si>
  <si>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</si>
  <si>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</si>
  <si>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</si>
  <si>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</si>
  <si>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</si>
  <si>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d. Sprawdz, czy wszystkie elementy bibliograficzne typu pdf, maja w odnosciku numer strony</t>
  </si>
  <si>
    <t>21.04</t>
  </si>
  <si>
    <t>22.04</t>
  </si>
  <si>
    <t>b. Jaka ma być bibliografia - jak zrobić, żeby odwołania były z nawiasami kwadratowymi. 
Co, jeśli jeden autor z kilkoma utworami (Np.. NVIDIA)? Czy Ustawić, żeby wyśwqietlało tytuł?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</si>
  <si>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</si>
  <si>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</si>
  <si>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r>
      <t xml:space="preserve">Podpisy tabel: 
</t>
    </r>
    <r>
      <rPr>
        <sz val="11"/>
        <color theme="1"/>
        <rFont val="Calibri"/>
        <family val="2"/>
        <scheme val="minor"/>
      </rPr>
      <t>Nad tabelą: Tabela 1. Parametry XXX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Pod tabelą: Źródło: Coś tam</t>
    </r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</si>
  <si>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</si>
  <si>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</si>
  <si>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</si>
  <si>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</si>
  <si>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</si>
  <si>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t>c. Gdzie spis ilustracji/tabel?</t>
  </si>
  <si>
    <t>d. Nie ma być tezy? W dokumencie teza jest zalecana.</t>
  </si>
  <si>
    <t>e. Czy w tabelach jest taka sama wielkość czcionki jak gdzie indziej? Czy z wyjustowaniem?</t>
  </si>
  <si>
    <t>a. Zapytaj czy podpisy tabel i rysunków są "pod" czy "nad".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</si>
</sst>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3" fillId="0" borderId="0" xfId="0" applyFont="1" applyAlignment="1">
      <alignment horizontal="left" wrapText="1" indent="1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67"/>
  <sheetViews>
    <sheetView tabSelected="1" topLeftCell="B15" workbookViewId="0">
      <selection activeCell="C26" sqref="C26"/>
    </sheetView>
  </sheetViews>
  <sheetFormatPr defaultRowHeight="15"/>
  <cols>
    <col min="3" max="3" width="113.28515625" bestFit="1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40</v>
      </c>
      <c r="E5" t="s">
        <v>41</v>
      </c>
      <c r="F5" t="s">
        <v>42</v>
      </c>
      <c r="H5" t="s">
        <v>43</v>
      </c>
      <c r="J5" t="s">
        <v>44</v>
      </c>
      <c r="K5" t="s">
        <v>45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SUM(E9:E43)</f>
        <v>30.6</v>
      </c>
    </row>
    <row r="9" spans="3:11">
      <c r="C9" s="3" t="s">
        <v>22</v>
      </c>
      <c r="D9">
        <v>0.3</v>
      </c>
      <c r="E9">
        <f>IF(D9 = "", "", 2*D9)</f>
        <v>0.6</v>
      </c>
      <c r="H9">
        <f>E9</f>
        <v>0.6</v>
      </c>
      <c r="J9" t="s">
        <v>48</v>
      </c>
      <c r="K9">
        <v>1</v>
      </c>
    </row>
    <row r="10" spans="3:11">
      <c r="C10" s="6" t="s">
        <v>51</v>
      </c>
    </row>
    <row r="11" spans="3:11" ht="60">
      <c r="C11" s="10" t="s">
        <v>52</v>
      </c>
    </row>
    <row r="12" spans="3:11" ht="60">
      <c r="C12" s="10" t="s">
        <v>53</v>
      </c>
    </row>
    <row r="13" spans="3:11">
      <c r="C13" s="10" t="s">
        <v>54</v>
      </c>
    </row>
    <row r="14" spans="3:11">
      <c r="C14" s="10" t="s">
        <v>55</v>
      </c>
    </row>
    <row r="15" spans="3:11" ht="30">
      <c r="C15" s="10" t="s">
        <v>56</v>
      </c>
    </row>
    <row r="16" spans="3:11">
      <c r="C16" s="10" t="s">
        <v>57</v>
      </c>
    </row>
    <row r="17" spans="3:11">
      <c r="C17" s="10" t="s">
        <v>58</v>
      </c>
    </row>
    <row r="18" spans="3:11">
      <c r="C18" s="3" t="s">
        <v>23</v>
      </c>
      <c r="D18">
        <v>0.5</v>
      </c>
      <c r="E18">
        <f t="shared" ref="E18:E65" si="0">IF(D18 = "", "", 2*D18)</f>
        <v>1</v>
      </c>
      <c r="H18">
        <f>H9+IF(E18 = "", 0, E18)</f>
        <v>1.6</v>
      </c>
      <c r="J18" t="s">
        <v>49</v>
      </c>
      <c r="K18">
        <v>2</v>
      </c>
    </row>
    <row r="19" spans="3:11">
      <c r="C19" s="5" t="s">
        <v>3</v>
      </c>
      <c r="E19" t="str">
        <f t="shared" si="0"/>
        <v/>
      </c>
      <c r="H19">
        <f>H18+IF(E19 = "", 0, E19)</f>
        <v>1.6</v>
      </c>
    </row>
    <row r="20" spans="3:11">
      <c r="C20" s="6" t="s">
        <v>24</v>
      </c>
      <c r="D20">
        <v>0.5</v>
      </c>
      <c r="E20">
        <f t="shared" si="0"/>
        <v>1</v>
      </c>
      <c r="H20">
        <f t="shared" ref="H20:H67" si="1">H19+IF(E20 = "", 0, E20)</f>
        <v>2.6</v>
      </c>
    </row>
    <row r="21" spans="3:11">
      <c r="C21" s="6" t="s">
        <v>25</v>
      </c>
      <c r="D21">
        <v>2</v>
      </c>
      <c r="E21">
        <f t="shared" si="0"/>
        <v>4</v>
      </c>
      <c r="H21">
        <f t="shared" si="1"/>
        <v>6.6</v>
      </c>
    </row>
    <row r="22" spans="3:11">
      <c r="C22" s="5" t="s">
        <v>26</v>
      </c>
      <c r="D22">
        <v>1</v>
      </c>
      <c r="E22">
        <f t="shared" si="0"/>
        <v>2</v>
      </c>
      <c r="H22">
        <f t="shared" si="1"/>
        <v>8.6</v>
      </c>
    </row>
    <row r="23" spans="3:11">
      <c r="C23" s="7" t="s">
        <v>62</v>
      </c>
    </row>
    <row r="24" spans="3:11">
      <c r="C24" s="7" t="s">
        <v>4</v>
      </c>
      <c r="E24" t="str">
        <f t="shared" si="0"/>
        <v/>
      </c>
      <c r="H24">
        <f>H22+IF(E24 = "", 0, E24)</f>
        <v>8.6</v>
      </c>
    </row>
    <row r="25" spans="3:11" ht="30">
      <c r="C25" s="9" t="s">
        <v>50</v>
      </c>
    </row>
    <row r="26" spans="3:11">
      <c r="C26" s="7" t="s">
        <v>59</v>
      </c>
    </row>
    <row r="27" spans="3:11">
      <c r="C27" s="7" t="s">
        <v>60</v>
      </c>
    </row>
    <row r="28" spans="3:11">
      <c r="C28" s="7" t="s">
        <v>61</v>
      </c>
    </row>
    <row r="29" spans="3:11">
      <c r="C29" s="7"/>
    </row>
    <row r="30" spans="3:11">
      <c r="C30" s="5" t="s">
        <v>27</v>
      </c>
      <c r="D30">
        <v>3</v>
      </c>
      <c r="E30">
        <f t="shared" si="0"/>
        <v>6</v>
      </c>
      <c r="H30">
        <f>H24+IF(E30 = "", 0, E30)</f>
        <v>14.6</v>
      </c>
    </row>
    <row r="31" spans="3:11">
      <c r="C31" s="7" t="s">
        <v>5</v>
      </c>
      <c r="E31" t="str">
        <f t="shared" si="0"/>
        <v/>
      </c>
      <c r="H31">
        <f t="shared" si="1"/>
        <v>14.6</v>
      </c>
    </row>
    <row r="32" spans="3:11">
      <c r="C32" s="5" t="s">
        <v>28</v>
      </c>
      <c r="D32">
        <v>1.5</v>
      </c>
      <c r="E32">
        <f t="shared" si="0"/>
        <v>3</v>
      </c>
      <c r="H32">
        <f t="shared" si="1"/>
        <v>17.600000000000001</v>
      </c>
    </row>
    <row r="33" spans="3:8">
      <c r="C33" s="5" t="s">
        <v>6</v>
      </c>
      <c r="E33" t="str">
        <f t="shared" si="0"/>
        <v/>
      </c>
      <c r="H33">
        <f t="shared" si="1"/>
        <v>17.600000000000001</v>
      </c>
    </row>
    <row r="34" spans="3:8">
      <c r="C34" s="7" t="s">
        <v>29</v>
      </c>
      <c r="D34">
        <v>3</v>
      </c>
      <c r="E34">
        <f t="shared" si="0"/>
        <v>6</v>
      </c>
      <c r="H34">
        <f t="shared" si="1"/>
        <v>23.6</v>
      </c>
    </row>
    <row r="35" spans="3:8">
      <c r="C35" s="7" t="s">
        <v>30</v>
      </c>
      <c r="D35">
        <v>2</v>
      </c>
      <c r="E35">
        <f t="shared" si="0"/>
        <v>4</v>
      </c>
      <c r="H35">
        <f t="shared" si="1"/>
        <v>27.6</v>
      </c>
    </row>
    <row r="36" spans="3:8">
      <c r="C36" s="5" t="s">
        <v>31</v>
      </c>
      <c r="D36">
        <v>1.5</v>
      </c>
      <c r="E36">
        <f t="shared" si="0"/>
        <v>3</v>
      </c>
      <c r="H36">
        <f t="shared" si="1"/>
        <v>30.6</v>
      </c>
    </row>
    <row r="37" spans="3:8">
      <c r="C37" s="7" t="s">
        <v>7</v>
      </c>
      <c r="E37" t="str">
        <f t="shared" si="0"/>
        <v/>
      </c>
      <c r="H37">
        <f t="shared" si="1"/>
        <v>30.6</v>
      </c>
    </row>
    <row r="38" spans="3:8">
      <c r="C38" s="7" t="s">
        <v>8</v>
      </c>
      <c r="E38" t="str">
        <f t="shared" si="0"/>
        <v/>
      </c>
      <c r="H38">
        <f t="shared" si="1"/>
        <v>30.6</v>
      </c>
    </row>
    <row r="39" spans="3:8">
      <c r="C39" s="7" t="s">
        <v>46</v>
      </c>
      <c r="H39">
        <f t="shared" si="1"/>
        <v>30.6</v>
      </c>
    </row>
    <row r="40" spans="3:8">
      <c r="C40" s="7" t="s">
        <v>47</v>
      </c>
    </row>
    <row r="41" spans="3:8">
      <c r="C41" s="7" t="s">
        <v>7</v>
      </c>
      <c r="E41" t="str">
        <f t="shared" ref="E41:E42" si="2">IF(D41 = "", "", 2*D41)</f>
        <v/>
      </c>
      <c r="H41">
        <f t="shared" ref="H41:H42" si="3">H40+IF(E41 = "", 0, E41)</f>
        <v>0</v>
      </c>
    </row>
    <row r="42" spans="3:8">
      <c r="C42" s="7" t="s">
        <v>8</v>
      </c>
      <c r="E42" t="str">
        <f t="shared" si="2"/>
        <v/>
      </c>
      <c r="H42">
        <f t="shared" si="3"/>
        <v>0</v>
      </c>
    </row>
    <row r="43" spans="3:8">
      <c r="C43" s="4"/>
      <c r="E43" t="str">
        <f t="shared" si="0"/>
        <v/>
      </c>
      <c r="H43">
        <f>H39+IF(E43 = "", 0, E43)</f>
        <v>30.6</v>
      </c>
    </row>
    <row r="44" spans="3:8" ht="18.75">
      <c r="C44" s="1" t="s">
        <v>9</v>
      </c>
      <c r="E44" t="str">
        <f t="shared" si="0"/>
        <v/>
      </c>
      <c r="F44">
        <f>SUM(E45:E59)</f>
        <v>2.4000000000000004</v>
      </c>
      <c r="H44">
        <f t="shared" si="1"/>
        <v>30.6</v>
      </c>
    </row>
    <row r="45" spans="3:8">
      <c r="C45" s="5" t="s">
        <v>32</v>
      </c>
      <c r="D45">
        <v>0.3</v>
      </c>
      <c r="E45">
        <f t="shared" si="0"/>
        <v>0.6</v>
      </c>
      <c r="H45">
        <f t="shared" si="1"/>
        <v>31.200000000000003</v>
      </c>
    </row>
    <row r="46" spans="3:8">
      <c r="C46" s="7" t="s">
        <v>10</v>
      </c>
      <c r="E46" t="str">
        <f t="shared" si="0"/>
        <v/>
      </c>
      <c r="H46">
        <f t="shared" si="1"/>
        <v>31.200000000000003</v>
      </c>
    </row>
    <row r="47" spans="3:8">
      <c r="C47" s="7" t="s">
        <v>11</v>
      </c>
      <c r="E47" t="str">
        <f t="shared" si="0"/>
        <v/>
      </c>
      <c r="H47">
        <f t="shared" si="1"/>
        <v>31.200000000000003</v>
      </c>
    </row>
    <row r="48" spans="3:8">
      <c r="C48" s="7" t="s">
        <v>12</v>
      </c>
      <c r="E48" t="str">
        <f t="shared" si="0"/>
        <v/>
      </c>
      <c r="H48">
        <f t="shared" si="1"/>
        <v>31.200000000000003</v>
      </c>
    </row>
    <row r="49" spans="3:8">
      <c r="C49" s="7" t="s">
        <v>13</v>
      </c>
      <c r="E49" t="str">
        <f t="shared" si="0"/>
        <v/>
      </c>
      <c r="H49">
        <f t="shared" si="1"/>
        <v>31.200000000000003</v>
      </c>
    </row>
    <row r="50" spans="3:8">
      <c r="C50" s="5" t="s">
        <v>33</v>
      </c>
      <c r="D50">
        <v>0.5</v>
      </c>
      <c r="E50">
        <f t="shared" si="0"/>
        <v>1</v>
      </c>
      <c r="H50">
        <f t="shared" si="1"/>
        <v>32.200000000000003</v>
      </c>
    </row>
    <row r="51" spans="3:8">
      <c r="C51" s="7" t="s">
        <v>14</v>
      </c>
      <c r="E51" t="str">
        <f t="shared" si="0"/>
        <v/>
      </c>
      <c r="H51">
        <f t="shared" si="1"/>
        <v>32.200000000000003</v>
      </c>
    </row>
    <row r="52" spans="3:8">
      <c r="C52" s="7" t="s">
        <v>15</v>
      </c>
      <c r="E52" t="str">
        <f t="shared" si="0"/>
        <v/>
      </c>
      <c r="H52">
        <f t="shared" si="1"/>
        <v>32.200000000000003</v>
      </c>
    </row>
    <row r="53" spans="3:8">
      <c r="C53" s="7" t="s">
        <v>16</v>
      </c>
      <c r="E53" t="str">
        <f t="shared" si="0"/>
        <v/>
      </c>
      <c r="H53">
        <f t="shared" si="1"/>
        <v>32.200000000000003</v>
      </c>
    </row>
    <row r="54" spans="3:8">
      <c r="C54" s="7" t="s">
        <v>17</v>
      </c>
      <c r="E54" t="str">
        <f t="shared" si="0"/>
        <v/>
      </c>
      <c r="H54">
        <f t="shared" si="1"/>
        <v>32.200000000000003</v>
      </c>
    </row>
    <row r="55" spans="3:8">
      <c r="C55" s="7" t="s">
        <v>18</v>
      </c>
      <c r="E55" t="str">
        <f t="shared" si="0"/>
        <v/>
      </c>
      <c r="H55">
        <f t="shared" si="1"/>
        <v>32.200000000000003</v>
      </c>
    </row>
    <row r="56" spans="3:8">
      <c r="C56" s="7" t="s">
        <v>19</v>
      </c>
      <c r="E56" t="str">
        <f t="shared" si="0"/>
        <v/>
      </c>
      <c r="H56">
        <f t="shared" si="1"/>
        <v>32.200000000000003</v>
      </c>
    </row>
    <row r="57" spans="3:8">
      <c r="C57" s="7" t="s">
        <v>20</v>
      </c>
      <c r="E57" t="str">
        <f t="shared" si="0"/>
        <v/>
      </c>
      <c r="H57">
        <f t="shared" si="1"/>
        <v>32.200000000000003</v>
      </c>
    </row>
    <row r="58" spans="3:8">
      <c r="C58" s="5" t="s">
        <v>34</v>
      </c>
      <c r="D58">
        <v>0.4</v>
      </c>
      <c r="E58">
        <f t="shared" si="0"/>
        <v>0.8</v>
      </c>
      <c r="H58">
        <f t="shared" si="1"/>
        <v>33</v>
      </c>
    </row>
    <row r="59" spans="3:8">
      <c r="C59" s="4"/>
      <c r="E59" t="str">
        <f t="shared" si="0"/>
        <v/>
      </c>
      <c r="H59">
        <f t="shared" si="1"/>
        <v>33</v>
      </c>
    </row>
    <row r="60" spans="3:8" ht="18.75">
      <c r="C60" s="1" t="s">
        <v>21</v>
      </c>
      <c r="E60" t="str">
        <f t="shared" si="0"/>
        <v/>
      </c>
      <c r="F60">
        <f>SUM(E61:E66)</f>
        <v>4.2</v>
      </c>
      <c r="H60">
        <f t="shared" si="1"/>
        <v>33</v>
      </c>
    </row>
    <row r="61" spans="3:8">
      <c r="C61" s="5" t="s">
        <v>35</v>
      </c>
      <c r="D61">
        <v>0.6</v>
      </c>
      <c r="E61">
        <f t="shared" si="0"/>
        <v>1.2</v>
      </c>
      <c r="H61">
        <f t="shared" si="1"/>
        <v>34.200000000000003</v>
      </c>
    </row>
    <row r="62" spans="3:8">
      <c r="C62" s="3" t="s">
        <v>36</v>
      </c>
      <c r="D62">
        <v>0.4</v>
      </c>
      <c r="E62">
        <f t="shared" si="0"/>
        <v>0.8</v>
      </c>
      <c r="H62">
        <f t="shared" si="1"/>
        <v>35</v>
      </c>
    </row>
    <row r="63" spans="3:8">
      <c r="C63" s="3" t="s">
        <v>37</v>
      </c>
      <c r="D63">
        <v>0.5</v>
      </c>
      <c r="E63">
        <f t="shared" si="0"/>
        <v>1</v>
      </c>
      <c r="H63">
        <f t="shared" si="1"/>
        <v>36</v>
      </c>
    </row>
    <row r="64" spans="3:8">
      <c r="C64" s="3" t="s">
        <v>38</v>
      </c>
      <c r="D64">
        <v>0.1</v>
      </c>
      <c r="E64">
        <f t="shared" si="0"/>
        <v>0.2</v>
      </c>
      <c r="H64">
        <f t="shared" si="1"/>
        <v>36.200000000000003</v>
      </c>
    </row>
    <row r="65" spans="3:8">
      <c r="C65" s="3" t="s">
        <v>39</v>
      </c>
      <c r="D65">
        <v>0.5</v>
      </c>
      <c r="E65">
        <f t="shared" si="0"/>
        <v>1</v>
      </c>
      <c r="H65">
        <f t="shared" si="1"/>
        <v>37.200000000000003</v>
      </c>
    </row>
    <row r="66" spans="3:8">
      <c r="C66" s="4"/>
      <c r="H66">
        <f t="shared" si="1"/>
        <v>37.200000000000003</v>
      </c>
    </row>
    <row r="67" spans="3:8">
      <c r="H67">
        <f t="shared" si="1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romanjul</cp:lastModifiedBy>
  <dcterms:created xsi:type="dcterms:W3CDTF">2010-04-21T08:00:54Z</dcterms:created>
  <dcterms:modified xsi:type="dcterms:W3CDTF">2010-04-23T13:01:43Z</dcterms:modified>
</cp:coreProperties>
</file>