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 activeTab="3"/>
  </bookViews>
  <sheets>
    <sheet name="Instructions" sheetId="8" r:id="rId1"/>
    <sheet name="Lisa Zhou" sheetId="1" r:id="rId2"/>
    <sheet name="Colin Hui" sheetId="2" r:id="rId3"/>
    <sheet name="Iris Liu" sheetId="3" r:id="rId4"/>
    <sheet name="Max McCarter" sheetId="4" r:id="rId5"/>
    <sheet name="Member 5 Name" sheetId="5" r:id="rId6"/>
    <sheet name="Member 6 Name" sheetId="11" r:id="rId7"/>
    <sheet name="Member 7 Name" sheetId="12" r:id="rId8"/>
    <sheet name="Team Availability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<sst xmlns="http://schemas.openxmlformats.org/spreadsheetml/2006/main" count="108" uniqueCount="26">
  <si>
    <t>Instructions:</t>
  </si>
  <si>
    <t>1. Pick one of the orange tabs that has not been filled in already</t>
  </si>
  <si>
    <t>2. Follow the instructions on that orange tab</t>
  </si>
  <si>
    <t>3. Once all team members have filled their respective orange tabs, check the 'Team Availablity' tab</t>
  </si>
  <si>
    <t>and change the time zone value in that 'Team Availability' tab to your time zone to see team availability in your time zone</t>
  </si>
  <si>
    <t>Step 1: Rename the sheet name with your name, for example 'Member 1 Name' to 'Your Name'</t>
  </si>
  <si>
    <t>Time Zone</t>
  </si>
  <si>
    <t>Step 2: Choose your time zone from yellow drop down box</t>
  </si>
  <si>
    <t>CST</t>
  </si>
  <si>
    <r>
      <rPr>
        <sz val="10"/>
        <color theme="1"/>
        <rFont val="Arial"/>
        <charset val="134"/>
        <scheme val="minor"/>
      </rPr>
      <t xml:space="preserve">Step 3:  Enter '1' in all 30-minute slots you're </t>
    </r>
    <r>
      <rPr>
        <b/>
        <sz val="10"/>
        <color theme="1"/>
        <rFont val="Arial (Body)"/>
        <charset val="134"/>
      </rPr>
      <t>NOT</t>
    </r>
    <r>
      <rPr>
        <sz val="10"/>
        <color theme="1"/>
        <rFont val="Arial"/>
        <charset val="134"/>
        <scheme val="minor"/>
      </rPr>
      <t xml:space="preserve"> available in orange area </t>
    </r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</si>
  <si>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</si>
  <si>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</si>
  <si>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</si>
  <si>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</si>
  <si>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</si>
  <si>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</si>
  <si>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</si>
  <si>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</si>
  <si>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Step 1: Rename the sheet name with your name, for example 'Member 2 Name' to 'Your Name'</t>
  </si>
  <si>
    <t>EST</t>
  </si>
  <si>
    <t>Step 1: Rename the sheet name with your name, for example 'Member 3 Name' to 'Your Name'</t>
  </si>
  <si>
    <t>PST</t>
  </si>
  <si>
    <t>Step 1: Rename the sheet name with your name, for example 'Member 4 Name' to 'Your Name'</t>
  </si>
  <si>
    <t>Step 1: Rename the sheet name with your name, for example 'Member 5 Name' to 'Your Name'</t>
  </si>
  <si>
    <t>Step 1. Choose your time zone from yellow drop down box</t>
  </si>
  <si>
    <t xml:space="preserve">The darker the cell, the more people are available. Black cells mean all members are free to meet.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</si>
</sst>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;;;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color theme="0"/>
      <name val="Arial"/>
      <charset val="134"/>
      <scheme val="minor"/>
    </font>
    <font>
      <sz val="14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theme="1"/>
      <name val="Arial (Body)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178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ill>
        <patternFill patternType="solid">
          <bgColor rgb="FF000000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D6D6D6"/>
        </patternFill>
      </fill>
    </dxf>
    <dxf>
      <fill>
        <patternFill patternType="solid">
          <bgColor rgb="FF797979"/>
        </patternFill>
      </fill>
    </dxf>
    <dxf>
      <fill>
        <patternFill patternType="solid">
          <bgColor rgb="FF424242"/>
        </patternFill>
      </fill>
    </dxf>
    <dxf>
      <fill>
        <patternFill patternType="solid">
          <bgColor rgb="FFAAAAAA"/>
        </patternFill>
      </fill>
    </dxf>
  </dxfs>
  <tableStyles count="0" defaultTableStyle="TableStyleMedium2" defaultPivotStyle="PivotStyleLight16"/>
  <colors>
    <mruColors>
      <color rgb="00424242"/>
      <color rgb="00797979"/>
      <color rgb="00AAAAAA"/>
      <color rgb="00D6D6D6"/>
      <color rgb="00FFFFFF"/>
      <color rgb="00929292"/>
      <color rgb="005F5F5F"/>
      <color rgb="00000000"/>
      <color rgb="0000F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zoomScale="125" zoomScaleNormal="125" workbookViewId="0">
      <selection activeCell="A7" sqref="A7"/>
    </sheetView>
  </sheetViews>
  <sheetFormatPr defaultColWidth="10.8303571428571" defaultRowHeight="15.2" outlineLevelRow="5"/>
  <cols>
    <col min="1" max="1" width="28.3303571428571" customWidth="1"/>
  </cols>
  <sheetData>
    <row r="1" ht="20.4" spans="1:1">
      <c r="A1" s="7" t="s">
        <v>0</v>
      </c>
    </row>
    <row r="2" ht="20.4" spans="1:1">
      <c r="A2" s="7"/>
    </row>
    <row r="3" ht="20.4" spans="1:1">
      <c r="A3" s="7" t="s">
        <v>1</v>
      </c>
    </row>
    <row r="4" ht="20.4" spans="1:1">
      <c r="A4" s="7" t="s">
        <v>2</v>
      </c>
    </row>
    <row r="5" ht="20.4" spans="1:1">
      <c r="A5" s="7" t="s">
        <v>3</v>
      </c>
    </row>
    <row r="6" ht="20.4" spans="1:1">
      <c r="A6" s="7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 summaryRight="0"/>
  </sheetPr>
  <dimension ref="A1:J44"/>
  <sheetViews>
    <sheetView zoomScale="78" zoomScaleNormal="78" workbookViewId="0">
      <pane ySplit="6" topLeftCell="A7" activePane="bottomLeft" state="frozen"/>
      <selection/>
      <selection pane="bottomLeft" activeCell="F39" sqref="F39"/>
    </sheetView>
  </sheetViews>
  <sheetFormatPr defaultColWidth="12.6607142857143" defaultRowHeight="15.75" customHeight="1"/>
  <cols>
    <col min="1" max="1" width="18" customWidth="1"/>
  </cols>
  <sheetData>
    <row r="1" customHeight="1" spans="1:10">
      <c r="A1" s="1" t="s">
        <v>5</v>
      </c>
      <c r="J1" s="4" t="s">
        <v>6</v>
      </c>
    </row>
    <row r="2" customHeight="1" spans="1:10">
      <c r="A2" s="1" t="s">
        <v>7</v>
      </c>
      <c r="B2" s="1"/>
      <c r="C2" s="1"/>
      <c r="D2" s="1"/>
      <c r="E2" s="1"/>
      <c r="F2" s="1"/>
      <c r="G2" s="1"/>
      <c r="H2" s="1"/>
      <c r="J2" s="5" t="s">
        <v>8</v>
      </c>
    </row>
    <row r="3" customHeight="1" spans="1:10">
      <c r="A3" s="1" t="s">
        <v>9</v>
      </c>
      <c r="B3" s="1"/>
      <c r="D3" s="1"/>
      <c r="E3" s="1"/>
      <c r="F3" s="1"/>
      <c r="G3" s="1"/>
      <c r="H3" s="1"/>
      <c r="J3" s="6">
        <f t="array" ref="J3">_xlfn.SWITCH(J2,"PST",0,"MST",1,"CST",2,"EST",3,0)</f>
        <v>2</v>
      </c>
    </row>
    <row r="4" customHeight="1" spans="1:8">
      <c r="A4" s="1"/>
      <c r="B4" s="1"/>
      <c r="D4" s="1"/>
      <c r="E4" s="1"/>
      <c r="F4" s="1"/>
      <c r="G4" s="1"/>
      <c r="H4" s="1"/>
    </row>
    <row r="5" customHeight="1" spans="1:8">
      <c r="A5" s="1"/>
      <c r="B5" s="1"/>
      <c r="D5" s="1"/>
      <c r="E5" s="1"/>
      <c r="F5" s="1"/>
      <c r="G5" s="1"/>
      <c r="H5" s="1"/>
    </row>
    <row r="6" customHeight="1" spans="1:8">
      <c r="A6" s="3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customHeight="1" spans="1:8">
      <c r="A7" s="1" t="str">
        <f>TEXT(TIME(3,0,0)+$J$3/24,"h:mm AM/PM")&amp;" - "&amp;TEXT(TIME(3,30,0)+$J$3/24,"h:mm AM/PM")</f>
        <v>5:00 AM - 5:30 AM</v>
      </c>
      <c r="H7" s="4"/>
    </row>
    <row r="8" customHeight="1" spans="1:8">
      <c r="A8" s="3" t="str">
        <f>TEXT(TIMEVALUE(LEFT(A7,FIND(" -",A7)-1))+TIME(0,30,0),"h:mm AM/PM")&amp;" - "&amp;TEXT(TIMEVALUE(MID(A7,FIND("- ",A7)+2,99))+TIME(0,30,0),"h:mm AM/PM")</f>
        <v>5:30 AM - 6:00 AM</v>
      </c>
      <c r="H8" s="4"/>
    </row>
    <row r="9" customHeight="1" spans="1:8">
      <c r="A9" s="3" t="str">
        <f t="shared" ref="A9:A43" si="0">TEXT(TIMEVALUE(LEFT(A8,FIND(" -",A8)-1))+TIME(0,30,0),"h:mm AM/PM")&amp;" - "&amp;TEXT(TIMEVALUE(MID(A8,FIND("- ",A8)+2,99))+TIME(0,30,0),"h:mm AM/PM")</f>
        <v>6:00 AM - 6:30 AM</v>
      </c>
      <c r="H9" s="4"/>
    </row>
    <row r="10" customHeight="1" spans="1:8">
      <c r="A10" s="3" t="str">
        <f t="shared" si="0"/>
        <v>6:30 AM - 7:00 AM</v>
      </c>
      <c r="H10" s="4"/>
    </row>
    <row r="11" customHeight="1" spans="1:8">
      <c r="A11" s="3" t="str">
        <f t="shared" si="0"/>
        <v>7:00 AM - 7:30 AM</v>
      </c>
      <c r="H11" s="4"/>
    </row>
    <row r="12" customHeight="1" spans="1:8">
      <c r="A12" s="3" t="str">
        <f t="shared" si="0"/>
        <v>7:30 AM - 8:00 AM</v>
      </c>
      <c r="H12" s="4"/>
    </row>
    <row r="13" customHeight="1" spans="1:8">
      <c r="A13" s="3" t="str">
        <f t="shared" si="0"/>
        <v>8:00 AM - 8:30 AM</v>
      </c>
      <c r="D13">
        <v>1</v>
      </c>
      <c r="H13" s="4"/>
    </row>
    <row r="14" customHeight="1" spans="1:8">
      <c r="A14" s="3" t="str">
        <f t="shared" si="0"/>
        <v>8:30 AM - 9:00 AM</v>
      </c>
      <c r="D14">
        <v>1</v>
      </c>
      <c r="H14" s="4"/>
    </row>
    <row r="15" customHeight="1" spans="1:8">
      <c r="A15" s="3" t="str">
        <f t="shared" si="0"/>
        <v>9:00 AM - 9:30 AM</v>
      </c>
      <c r="B15">
        <v>1</v>
      </c>
      <c r="C15">
        <v>1</v>
      </c>
      <c r="D15">
        <v>1</v>
      </c>
      <c r="E15">
        <v>1</v>
      </c>
      <c r="F15">
        <v>1</v>
      </c>
      <c r="H15" s="4"/>
    </row>
    <row r="16" customHeight="1" spans="1:8">
      <c r="A16" s="3" t="str">
        <f t="shared" si="0"/>
        <v>9:30 AM - 10:00 AM</v>
      </c>
      <c r="B16">
        <v>1</v>
      </c>
      <c r="C16">
        <v>1</v>
      </c>
      <c r="D16">
        <v>1</v>
      </c>
      <c r="E16">
        <v>1</v>
      </c>
      <c r="F16">
        <v>1</v>
      </c>
      <c r="H16" s="4"/>
    </row>
    <row r="17" customHeight="1" spans="1:8">
      <c r="A17" s="3" t="str">
        <f t="shared" si="0"/>
        <v>10:00 AM - 10:30 AM</v>
      </c>
      <c r="B17">
        <v>1</v>
      </c>
      <c r="C17">
        <v>1</v>
      </c>
      <c r="D17">
        <v>1</v>
      </c>
      <c r="E17">
        <v>1</v>
      </c>
      <c r="F17">
        <v>1</v>
      </c>
      <c r="H17" s="4"/>
    </row>
    <row r="18" customHeight="1" spans="1:8">
      <c r="A18" s="3" t="str">
        <f t="shared" si="0"/>
        <v>10:30 AM - 11:00 AM</v>
      </c>
      <c r="B18">
        <v>1</v>
      </c>
      <c r="C18">
        <v>1</v>
      </c>
      <c r="D18">
        <v>1</v>
      </c>
      <c r="E18">
        <v>1</v>
      </c>
      <c r="H18" s="4"/>
    </row>
    <row r="19" customHeight="1" spans="1:8">
      <c r="A19" s="3" t="str">
        <f t="shared" si="0"/>
        <v>11:00 AM - 11:30 AM</v>
      </c>
      <c r="B19">
        <v>1</v>
      </c>
      <c r="C19">
        <v>1</v>
      </c>
      <c r="D19">
        <v>1</v>
      </c>
      <c r="E19">
        <v>1</v>
      </c>
      <c r="H19" s="4"/>
    </row>
    <row r="20" customHeight="1" spans="1:5">
      <c r="A20" s="3" t="str">
        <f t="shared" si="0"/>
        <v>11:30 AM - 12:00 PM</v>
      </c>
      <c r="B20">
        <v>1</v>
      </c>
      <c r="C20">
        <v>1</v>
      </c>
      <c r="D20">
        <v>1</v>
      </c>
      <c r="E20">
        <v>1</v>
      </c>
    </row>
    <row r="21" customHeight="1" spans="1:5">
      <c r="A21" s="3" t="str">
        <f t="shared" si="0"/>
        <v>12:00 PM - 12:30 PM</v>
      </c>
      <c r="C21">
        <v>1</v>
      </c>
      <c r="E21">
        <v>1</v>
      </c>
    </row>
    <row r="22" customHeight="1" spans="1:5">
      <c r="A22" s="3" t="str">
        <f t="shared" si="0"/>
        <v>12:30 PM - 1:00 PM</v>
      </c>
      <c r="C22">
        <v>1</v>
      </c>
      <c r="E22">
        <v>1</v>
      </c>
    </row>
    <row r="23" customHeight="1" spans="1:5">
      <c r="A23" s="3" t="str">
        <f t="shared" si="0"/>
        <v>1:00 PM - 1:30 PM</v>
      </c>
      <c r="C23">
        <v>1</v>
      </c>
      <c r="E23">
        <v>1</v>
      </c>
    </row>
    <row r="24" customHeight="1" spans="1:5">
      <c r="A24" s="3" t="str">
        <f t="shared" si="0"/>
        <v>1:30 PM - 2:00 PM</v>
      </c>
      <c r="C24">
        <v>1</v>
      </c>
      <c r="E24">
        <v>1</v>
      </c>
    </row>
    <row r="25" customHeight="1" spans="1:5">
      <c r="A25" s="3" t="str">
        <f t="shared" si="0"/>
        <v>2:00 PM - 2:30 PM</v>
      </c>
      <c r="B25">
        <v>1</v>
      </c>
      <c r="C25">
        <v>1</v>
      </c>
      <c r="D25">
        <v>1</v>
      </c>
      <c r="E25">
        <v>1</v>
      </c>
    </row>
    <row r="26" customHeight="1" spans="1:5">
      <c r="A26" s="3" t="str">
        <f t="shared" si="0"/>
        <v>2:30 PM - 3:00 PM</v>
      </c>
      <c r="B26">
        <v>1</v>
      </c>
      <c r="C26">
        <v>1</v>
      </c>
      <c r="D26">
        <v>1</v>
      </c>
      <c r="E26">
        <v>1</v>
      </c>
    </row>
    <row r="27" customHeight="1" spans="1:5">
      <c r="A27" s="3" t="str">
        <f t="shared" si="0"/>
        <v>3:00 PM - 3:30 PM</v>
      </c>
      <c r="B27">
        <v>1</v>
      </c>
      <c r="C27">
        <v>1</v>
      </c>
      <c r="D27">
        <v>1</v>
      </c>
      <c r="E27">
        <v>1</v>
      </c>
    </row>
    <row r="28" customHeight="1" spans="1:5">
      <c r="A28" s="3" t="str">
        <f t="shared" si="0"/>
        <v>3:30 PM - 4:00 PM</v>
      </c>
      <c r="B28">
        <v>1</v>
      </c>
      <c r="C28">
        <v>1</v>
      </c>
      <c r="D28">
        <v>1</v>
      </c>
      <c r="E28">
        <v>1</v>
      </c>
    </row>
    <row r="29" customHeight="1" spans="1:6">
      <c r="A29" s="3" t="str">
        <f t="shared" si="0"/>
        <v>4:00 PM - 4:30 PM</v>
      </c>
      <c r="D29">
        <v>1</v>
      </c>
      <c r="F29">
        <v>1</v>
      </c>
    </row>
    <row r="30" customHeight="1" spans="1:6">
      <c r="A30" s="3" t="str">
        <f t="shared" si="0"/>
        <v>4:30 PM - 5:00 PM</v>
      </c>
      <c r="F30">
        <v>1</v>
      </c>
    </row>
    <row r="31" customHeight="1" spans="1:1">
      <c r="A31" s="3" t="str">
        <f t="shared" si="0"/>
        <v>5:00 PM - 5:30 PM</v>
      </c>
    </row>
    <row r="32" customHeight="1" spans="1:1">
      <c r="A32" s="3" t="str">
        <f t="shared" si="0"/>
        <v>5:30 PM - 6:00 PM</v>
      </c>
    </row>
    <row r="33" customHeight="1" spans="1:5">
      <c r="A33" s="3" t="str">
        <f t="shared" si="0"/>
        <v>6:00 PM - 6:30 PM</v>
      </c>
      <c r="E33">
        <v>1</v>
      </c>
    </row>
    <row r="34" customHeight="1" spans="1:5">
      <c r="A34" s="3" t="str">
        <f t="shared" si="0"/>
        <v>6:30 PM - 7:00 PM</v>
      </c>
      <c r="E34">
        <v>1</v>
      </c>
    </row>
    <row r="35" customHeight="1" spans="1:1">
      <c r="A35" s="3" t="str">
        <f t="shared" si="0"/>
        <v>7:00 PM - 7:30 PM</v>
      </c>
    </row>
    <row r="36" customHeight="1" spans="1:1">
      <c r="A36" s="3" t="str">
        <f t="shared" si="0"/>
        <v>7:30 PM - 8:00 PM</v>
      </c>
    </row>
    <row r="37" customHeight="1" spans="1:1">
      <c r="A37" s="3" t="str">
        <f t="shared" si="0"/>
        <v>8:00 PM - 8:30 PM</v>
      </c>
    </row>
    <row r="38" customHeight="1" spans="1:1">
      <c r="A38" s="3" t="str">
        <f t="shared" si="0"/>
        <v>8:30 PM - 9:00 PM</v>
      </c>
    </row>
    <row r="39" customHeight="1" spans="1:1">
      <c r="A39" s="3" t="str">
        <f t="shared" si="0"/>
        <v>9:00 PM - 9:30 PM</v>
      </c>
    </row>
    <row r="40" customHeight="1" spans="1:1">
      <c r="A40" s="3" t="str">
        <f t="shared" si="0"/>
        <v>9:30 PM - 10:00 PM</v>
      </c>
    </row>
    <row r="41" customHeight="1" spans="1:1">
      <c r="A41" s="3" t="str">
        <f t="shared" si="0"/>
        <v>10:00 PM - 10:30 PM</v>
      </c>
    </row>
    <row r="42" customHeight="1" spans="1:1">
      <c r="A42" s="3" t="str">
        <f t="shared" si="0"/>
        <v>10:30 PM - 11:00 PM</v>
      </c>
    </row>
    <row r="43" customHeight="1" spans="1:1">
      <c r="A43" s="3" t="str">
        <f t="shared" si="0"/>
        <v>11:00 PM - 11:30 PM</v>
      </c>
    </row>
    <row r="44" customHeight="1" spans="1:1">
      <c r="A44" s="3"/>
    </row>
  </sheetData>
  <dataValidations count="1">
    <dataValidation type="list" allowBlank="1" showInputMessage="1" showErrorMessage="1" sqref="J2">
      <formula1>"PST,MST,CST,EST"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 summaryRight="0"/>
  </sheetPr>
  <dimension ref="A1:J43"/>
  <sheetViews>
    <sheetView workbookViewId="0">
      <pane ySplit="6" topLeftCell="A22" activePane="bottomLeft" state="frozen"/>
      <selection/>
      <selection pane="bottomLeft" activeCell="E40" sqref="E40"/>
    </sheetView>
  </sheetViews>
  <sheetFormatPr defaultColWidth="12.6607142857143" defaultRowHeight="15.75" customHeight="1"/>
  <cols>
    <col min="1" max="1" width="18.6607142857143" customWidth="1"/>
  </cols>
  <sheetData>
    <row r="1" customHeight="1" spans="1:10">
      <c r="A1" s="1" t="s">
        <v>18</v>
      </c>
      <c r="B1" s="1"/>
      <c r="C1" s="1"/>
      <c r="D1" s="1"/>
      <c r="E1" s="1"/>
      <c r="F1" s="1"/>
      <c r="G1" s="1"/>
      <c r="H1" s="1"/>
      <c r="J1" s="4" t="s">
        <v>6</v>
      </c>
    </row>
    <row r="2" customHeight="1" spans="1:10">
      <c r="A2" s="1" t="s">
        <v>7</v>
      </c>
      <c r="B2" s="1"/>
      <c r="C2" s="1"/>
      <c r="D2" s="1"/>
      <c r="E2" s="1"/>
      <c r="F2" s="1"/>
      <c r="G2" s="1"/>
      <c r="H2" s="1"/>
      <c r="J2" s="5" t="s">
        <v>19</v>
      </c>
    </row>
    <row r="3" customHeight="1" spans="1:10">
      <c r="A3" s="1" t="s">
        <v>9</v>
      </c>
      <c r="B3" s="1"/>
      <c r="C3" s="1"/>
      <c r="D3" s="1"/>
      <c r="E3" s="1"/>
      <c r="F3" s="1"/>
      <c r="G3" s="1"/>
      <c r="H3" s="1"/>
      <c r="J3" s="6">
        <f t="array" ref="J3">_xlfn.SWITCH(J2,"PST",0,"MST",1,"CST",2,"EST",3,0)</f>
        <v>3</v>
      </c>
    </row>
    <row r="4" customHeight="1" spans="1:8">
      <c r="A4" s="1"/>
      <c r="B4" s="1"/>
      <c r="C4" s="1"/>
      <c r="D4" s="1"/>
      <c r="E4" s="1"/>
      <c r="F4" s="1"/>
      <c r="G4" s="1"/>
      <c r="H4" s="1"/>
    </row>
    <row r="5" customHeight="1" spans="1:8">
      <c r="A5" s="1"/>
      <c r="B5" s="1"/>
      <c r="C5" s="1"/>
      <c r="D5" s="1"/>
      <c r="E5" s="1"/>
      <c r="F5" s="1"/>
      <c r="G5" s="1"/>
      <c r="H5" s="1"/>
    </row>
    <row r="6" customHeight="1" spans="1:8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customHeight="1" spans="1:8">
      <c r="A7" s="1" t="str">
        <f>TEXT(TIME(3,0,0)+$J$3/24,"h:mm AM/PM")&amp;" - "&amp;TEXT(TIME(3,30,0)+$J$3/24,"h:mm AM/PM")</f>
        <v>6:00 AM - 6:30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customHeight="1" spans="1:8">
      <c r="A8" s="3" t="str">
        <f>TEXT(TIMEVALUE(LEFT(A7,FIND(" -",A7)-1))+TIME(0,30,0),"h:mm AM/PM")&amp;" - "&amp;TEXT(TIMEVALUE(MID(A7,FIND("- ",A7)+2,99))+TIME(0,30,0),"h:mm AM/PM")</f>
        <v>6:30 AM - 7:00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customHeight="1" spans="1:8">
      <c r="A9" s="3" t="str">
        <f t="shared" ref="A9:A43" si="0">TEXT(TIMEVALUE(LEFT(A8,FIND(" -",A8)-1))+TIME(0,30,0),"h:mm AM/PM")&amp;" - "&amp;TEXT(TIMEVALUE(MID(A8,FIND("- ",A8)+2,99))+TIME(0,30,0),"h:mm AM/PM")</f>
        <v>7:00 AM - 7:30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customHeight="1" spans="1:8">
      <c r="A10" s="3" t="str">
        <f t="shared" si="0"/>
        <v>7:30 AM - 8:00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customHeight="1" spans="1:8">
      <c r="A11" s="3" t="str">
        <f t="shared" si="0"/>
        <v>8:00 AM - 8:30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customHeight="1" spans="1:8">
      <c r="A12" s="3" t="str">
        <f t="shared" si="0"/>
        <v>8:30 AM - 9:00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customHeight="1" spans="1:6">
      <c r="A13" s="3" t="str">
        <f t="shared" si="0"/>
        <v>9:00 AM - 9:30 AM</v>
      </c>
      <c r="B13">
        <v>1</v>
      </c>
      <c r="C13">
        <v>1</v>
      </c>
      <c r="D13">
        <v>1</v>
      </c>
      <c r="E13">
        <v>1</v>
      </c>
      <c r="F13">
        <v>1</v>
      </c>
    </row>
    <row r="14" customHeight="1" spans="1:6">
      <c r="A14" s="3" t="str">
        <f t="shared" si="0"/>
        <v>9:30 AM - 10:00 AM</v>
      </c>
      <c r="B14">
        <v>1</v>
      </c>
      <c r="C14">
        <v>1</v>
      </c>
      <c r="D14">
        <v>1</v>
      </c>
      <c r="E14">
        <v>1</v>
      </c>
      <c r="F14">
        <v>1</v>
      </c>
    </row>
    <row r="15" customHeight="1" spans="1:6">
      <c r="A15" s="3" t="str">
        <f t="shared" si="0"/>
        <v>10:00 AM - 10:30 AM</v>
      </c>
      <c r="B15">
        <v>1</v>
      </c>
      <c r="C15">
        <v>1</v>
      </c>
      <c r="D15">
        <v>1</v>
      </c>
      <c r="E15">
        <v>1</v>
      </c>
      <c r="F15">
        <v>1</v>
      </c>
    </row>
    <row r="16" customHeight="1" spans="1:6">
      <c r="A16" s="3" t="str">
        <f t="shared" si="0"/>
        <v>10:30 AM - 11:00 AM</v>
      </c>
      <c r="B16">
        <v>1</v>
      </c>
      <c r="C16">
        <v>1</v>
      </c>
      <c r="D16">
        <v>1</v>
      </c>
      <c r="E16">
        <v>1</v>
      </c>
      <c r="F16">
        <v>1</v>
      </c>
    </row>
    <row r="17" customHeight="1" spans="1:6">
      <c r="A17" s="3" t="str">
        <f t="shared" si="0"/>
        <v>11:00 AM - 11:30 AM</v>
      </c>
      <c r="B17">
        <v>1</v>
      </c>
      <c r="C17">
        <v>1</v>
      </c>
      <c r="D17">
        <v>1</v>
      </c>
      <c r="E17">
        <v>1</v>
      </c>
      <c r="F17">
        <v>1</v>
      </c>
    </row>
    <row r="18" customHeight="1" spans="1:1">
      <c r="A18" s="3" t="str">
        <f t="shared" si="0"/>
        <v>11:30 AM - 12:00 PM</v>
      </c>
    </row>
    <row r="19" customHeight="1" spans="1:1">
      <c r="A19" s="3" t="str">
        <f t="shared" si="0"/>
        <v>12:00 PM - 12:30 PM</v>
      </c>
    </row>
    <row r="20" customHeight="1" spans="1:1">
      <c r="A20" s="3" t="str">
        <f t="shared" si="0"/>
        <v>12:30 PM - 1:00 PM</v>
      </c>
    </row>
    <row r="21" customHeight="1" spans="1:1">
      <c r="A21" s="3" t="str">
        <f t="shared" si="0"/>
        <v>1:00 PM - 1:30 PM</v>
      </c>
    </row>
    <row r="22" customHeight="1" spans="1:1">
      <c r="A22" s="3" t="str">
        <f t="shared" si="0"/>
        <v>1:30 PM - 2:00 PM</v>
      </c>
    </row>
    <row r="23" customHeight="1" spans="1:1">
      <c r="A23" s="3" t="str">
        <f t="shared" si="0"/>
        <v>2:00 PM - 2:30 PM</v>
      </c>
    </row>
    <row r="24" customHeight="1" spans="1:1">
      <c r="A24" s="3" t="str">
        <f t="shared" si="0"/>
        <v>2:30 PM - 3:00 PM</v>
      </c>
    </row>
    <row r="25" customHeight="1" spans="1:1">
      <c r="A25" s="3" t="str">
        <f t="shared" si="0"/>
        <v>3:00 PM - 3:30 PM</v>
      </c>
    </row>
    <row r="26" customHeight="1" spans="1:1">
      <c r="A26" s="3" t="str">
        <f t="shared" si="0"/>
        <v>3:30 PM - 4:00 PM</v>
      </c>
    </row>
    <row r="27" customHeight="1" spans="1:1">
      <c r="A27" s="3" t="str">
        <f t="shared" si="0"/>
        <v>4:00 PM - 4:30 PM</v>
      </c>
    </row>
    <row r="28" customHeight="1" spans="1:1">
      <c r="A28" s="3" t="str">
        <f t="shared" si="0"/>
        <v>4:30 PM - 5:00 PM</v>
      </c>
    </row>
    <row r="29" customHeight="1" spans="1:1">
      <c r="A29" s="3" t="str">
        <f t="shared" si="0"/>
        <v>5:00 PM - 5:30 PM</v>
      </c>
    </row>
    <row r="30" customHeight="1" spans="1:1">
      <c r="A30" s="3" t="str">
        <f t="shared" si="0"/>
        <v>5:30 PM - 6:00 PM</v>
      </c>
    </row>
    <row r="31" customHeight="1" spans="1:1">
      <c r="A31" s="3" t="str">
        <f t="shared" si="0"/>
        <v>6:00 PM - 6:30 PM</v>
      </c>
    </row>
    <row r="32" customHeight="1" spans="1:1">
      <c r="A32" s="3" t="str">
        <f t="shared" si="0"/>
        <v>6:30 PM - 7:00 PM</v>
      </c>
    </row>
    <row r="33" customHeight="1" spans="1:5">
      <c r="A33" s="3" t="str">
        <f t="shared" si="0"/>
        <v>7:00 PM - 7:30 PM</v>
      </c>
      <c r="B33">
        <v>1</v>
      </c>
      <c r="D33">
        <v>1</v>
      </c>
      <c r="E33">
        <v>1</v>
      </c>
    </row>
    <row r="34" customHeight="1" spans="1:5">
      <c r="A34" s="3" t="str">
        <f t="shared" si="0"/>
        <v>7:30 PM - 8:00 PM</v>
      </c>
      <c r="B34">
        <v>1</v>
      </c>
      <c r="D34">
        <v>1</v>
      </c>
      <c r="E34">
        <v>1</v>
      </c>
    </row>
    <row r="35" customHeight="1" spans="1:5">
      <c r="A35" s="3" t="str">
        <f t="shared" si="0"/>
        <v>8:00 PM - 8:30 PM</v>
      </c>
      <c r="B35">
        <v>1</v>
      </c>
      <c r="D35">
        <v>1</v>
      </c>
      <c r="E35">
        <v>1</v>
      </c>
    </row>
    <row r="36" customHeight="1" spans="1:5">
      <c r="A36" s="3" t="str">
        <f t="shared" si="0"/>
        <v>8:30 PM - 9:00 PM</v>
      </c>
      <c r="B36">
        <v>1</v>
      </c>
      <c r="D36">
        <v>1</v>
      </c>
      <c r="E36">
        <v>1</v>
      </c>
    </row>
    <row r="37" customHeight="1" spans="1:5">
      <c r="A37" s="3" t="str">
        <f t="shared" si="0"/>
        <v>9:00 PM - 9:30 PM</v>
      </c>
      <c r="B37">
        <v>1</v>
      </c>
      <c r="D37">
        <v>1</v>
      </c>
      <c r="E37">
        <v>1</v>
      </c>
    </row>
    <row r="38" customHeight="1" spans="1:5">
      <c r="A38" s="3" t="str">
        <f t="shared" si="0"/>
        <v>9:30 PM - 10:00 PM</v>
      </c>
      <c r="B38">
        <v>1</v>
      </c>
      <c r="D38">
        <v>1</v>
      </c>
      <c r="E38">
        <v>1</v>
      </c>
    </row>
    <row r="39" customHeight="1" spans="1:5">
      <c r="A39" s="3" t="str">
        <f t="shared" si="0"/>
        <v>10:00 PM - 10:30 PM</v>
      </c>
      <c r="B39">
        <v>1</v>
      </c>
      <c r="D39">
        <v>1</v>
      </c>
      <c r="E39">
        <v>1</v>
      </c>
    </row>
    <row r="40" customHeight="1" spans="1:5">
      <c r="A40" s="3" t="str">
        <f t="shared" si="0"/>
        <v>10:30 PM - 11:00 PM</v>
      </c>
      <c r="B40">
        <v>1</v>
      </c>
      <c r="D40">
        <v>1</v>
      </c>
      <c r="E40">
        <v>1</v>
      </c>
    </row>
    <row r="41" customHeight="1" spans="1:1">
      <c r="A41" s="3" t="str">
        <f t="shared" si="0"/>
        <v>11:00 PM - 11:30 PM</v>
      </c>
    </row>
    <row r="42" customHeight="1" spans="1:1">
      <c r="A42" s="3" t="str">
        <f t="shared" si="0"/>
        <v>11:30 PM - 12:00 AM</v>
      </c>
    </row>
    <row r="43" customHeight="1" spans="1:1">
      <c r="A43" s="3" t="str">
        <f t="shared" si="0"/>
        <v>12:00 AM - 12:30 AM</v>
      </c>
    </row>
  </sheetData>
  <dataValidations count="1">
    <dataValidation type="list" allowBlank="1" showInputMessage="1" showErrorMessage="1" sqref="J2">
      <formula1>"PST,MST,CST,EST"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 summaryRight="0"/>
  </sheetPr>
  <dimension ref="A1:J43"/>
  <sheetViews>
    <sheetView tabSelected="1" zoomScale="97" zoomScaleNormal="97" workbookViewId="0">
      <pane ySplit="6" topLeftCell="A7" activePane="bottomLeft" state="frozen"/>
      <selection/>
      <selection pane="bottomLeft" activeCell="J26" sqref="J26"/>
    </sheetView>
  </sheetViews>
  <sheetFormatPr defaultColWidth="12.6607142857143" defaultRowHeight="15.75" customHeight="1"/>
  <cols>
    <col min="1" max="1" width="22.3303571428571" customWidth="1"/>
  </cols>
  <sheetData>
    <row r="1" customHeight="1" spans="1:10">
      <c r="A1" s="1" t="s">
        <v>20</v>
      </c>
      <c r="B1" s="1"/>
      <c r="C1" s="1"/>
      <c r="D1" s="1"/>
      <c r="E1" s="1"/>
      <c r="F1" s="1"/>
      <c r="G1" s="1"/>
      <c r="H1" s="1"/>
      <c r="J1" s="4" t="s">
        <v>6</v>
      </c>
    </row>
    <row r="2" customHeight="1" spans="1:10">
      <c r="A2" s="1" t="s">
        <v>7</v>
      </c>
      <c r="B2" s="1"/>
      <c r="C2" s="1"/>
      <c r="D2" s="1"/>
      <c r="E2" s="1"/>
      <c r="F2" s="1"/>
      <c r="G2" s="1"/>
      <c r="H2" s="1"/>
      <c r="J2" s="5" t="s">
        <v>21</v>
      </c>
    </row>
    <row r="3" customHeight="1" spans="1:10">
      <c r="A3" s="1" t="s">
        <v>9</v>
      </c>
      <c r="B3" s="1"/>
      <c r="C3" s="1"/>
      <c r="D3" s="1"/>
      <c r="E3" s="1"/>
      <c r="F3" s="1"/>
      <c r="G3" s="1"/>
      <c r="H3" s="1"/>
      <c r="J3" s="6">
        <f t="array" ref="J3">_xlfn.SWITCH(J2,"PST",0,"MST",1,"CST",2,"EST",3,0)</f>
        <v>0</v>
      </c>
    </row>
    <row r="4" customHeight="1" spans="1:8">
      <c r="A4" s="1"/>
      <c r="B4" s="1"/>
      <c r="C4" s="1"/>
      <c r="D4" s="1"/>
      <c r="E4" s="1"/>
      <c r="F4" s="1"/>
      <c r="G4" s="1"/>
      <c r="H4" s="1"/>
    </row>
    <row r="5" customHeight="1" spans="1:8">
      <c r="A5" s="1"/>
      <c r="B5" s="1"/>
      <c r="C5" s="1"/>
      <c r="D5" s="1"/>
      <c r="E5" s="1"/>
      <c r="F5" s="1"/>
      <c r="G5" s="1"/>
      <c r="H5" s="1"/>
    </row>
    <row r="6" customHeight="1" spans="1:8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customHeight="1" spans="1:8">
      <c r="A7" s="1" t="str">
        <f>TEXT(TIME(3,0,0)+$J$3/24,"h:mm AM/PM")&amp;" - "&amp;TEXT(TIME(3,30,0)+$J$3/24,"h:mm AM/PM")</f>
        <v>3:00 AM - 3:30 AM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customHeight="1" spans="1:8">
      <c r="A8" s="3" t="str">
        <f>TEXT(TIMEVALUE(LEFT(A7,FIND(" -",A7)-1))+TIME(0,30,0),"h:mm AM/PM")&amp;" - "&amp;TEXT(TIMEVALUE(MID(A7,FIND("- ",A7)+2,99))+TIME(0,30,0),"h:mm AM/PM")</f>
        <v>3:30 AM - 4:00 AM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customHeight="1" spans="1:8">
      <c r="A9" s="3" t="str">
        <f t="shared" ref="A9:A43" si="0">TEXT(TIMEVALUE(LEFT(A8,FIND(" -",A8)-1))+TIME(0,30,0),"h:mm AM/PM")&amp;" - "&amp;TEXT(TIMEVALUE(MID(A8,FIND("- ",A8)+2,99))+TIME(0,30,0),"h:mm AM/PM")</f>
        <v>4:00 AM - 4:30 AM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customHeight="1" spans="1:8">
      <c r="A10" s="3" t="str">
        <f t="shared" si="0"/>
        <v>4:30 AM - 5:00 AM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customHeight="1" spans="1:8">
      <c r="A11" s="3" t="str">
        <f t="shared" si="0"/>
        <v>5:00 AM - 5:30 AM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customHeight="1" spans="1:8">
      <c r="A12" s="3" t="str">
        <f t="shared" si="0"/>
        <v>5:30 AM - 6:00 AM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customHeight="1" spans="1:8">
      <c r="A13" s="3" t="str">
        <f t="shared" si="0"/>
        <v>6:00 AM - 6:30 AM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customHeight="1" spans="1:8">
      <c r="A14" s="3" t="str">
        <f t="shared" si="0"/>
        <v>6:30 AM - 7:00 AM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customHeight="1" spans="1:8">
      <c r="A15" s="3" t="str">
        <f t="shared" si="0"/>
        <v>7:00 AM - 7:30 AM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customHeight="1" spans="1:8">
      <c r="A16" s="3" t="str">
        <f t="shared" si="0"/>
        <v>7:30 AM - 8:00 AM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customHeight="1" spans="1:8">
      <c r="A17" s="3" t="str">
        <f t="shared" si="0"/>
        <v>8:00 AM - 8:30 AM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customHeight="1" spans="1:8">
      <c r="A18" s="3" t="str">
        <f t="shared" si="0"/>
        <v>8:30 AM - 9:00 AM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customHeight="1" spans="1:8">
      <c r="A19" s="3" t="str">
        <f t="shared" si="0"/>
        <v>9:00 AM - 9:30 AM</v>
      </c>
      <c r="C19">
        <v>1</v>
      </c>
      <c r="D19"/>
      <c r="E19">
        <v>1</v>
      </c>
      <c r="F19">
        <v>1</v>
      </c>
      <c r="G19">
        <v>1</v>
      </c>
      <c r="H19">
        <v>1</v>
      </c>
    </row>
    <row r="20" customHeight="1" spans="1:8">
      <c r="A20" s="3" t="str">
        <f t="shared" si="0"/>
        <v>9:30 AM - 10:00 AM</v>
      </c>
      <c r="C20">
        <v>1</v>
      </c>
      <c r="D20"/>
      <c r="E20">
        <v>1</v>
      </c>
      <c r="F20"/>
      <c r="G20">
        <v>1</v>
      </c>
      <c r="H20">
        <v>1</v>
      </c>
    </row>
    <row r="21" customHeight="1" spans="1:5">
      <c r="A21" s="3" t="str">
        <f t="shared" si="0"/>
        <v>10:00 AM - 10:30 AM</v>
      </c>
      <c r="C21">
        <v>1</v>
      </c>
      <c r="D21"/>
      <c r="E21">
        <v>1</v>
      </c>
    </row>
    <row r="22" customHeight="1" spans="1:1">
      <c r="A22" s="3" t="str">
        <f t="shared" si="0"/>
        <v>10:30 AM - 11:00 AM</v>
      </c>
    </row>
    <row r="23" customHeight="1" spans="1:1">
      <c r="A23" s="3" t="str">
        <f t="shared" si="0"/>
        <v>11:00 AM - 11:30 AM</v>
      </c>
    </row>
    <row r="24" customHeight="1" spans="1:5">
      <c r="A24" s="3" t="str">
        <f t="shared" si="0"/>
        <v>11:30 AM - 12:00 PM</v>
      </c>
      <c r="C24">
        <v>1</v>
      </c>
      <c r="D24"/>
      <c r="E24">
        <v>1</v>
      </c>
    </row>
    <row r="25" customHeight="1" spans="1:5">
      <c r="A25" s="3" t="str">
        <f t="shared" si="0"/>
        <v>12:00 PM - 12:30 PM</v>
      </c>
      <c r="C25">
        <v>1</v>
      </c>
      <c r="D25"/>
      <c r="E25">
        <v>1</v>
      </c>
    </row>
    <row r="26" customHeight="1" spans="1:5">
      <c r="A26" s="3" t="str">
        <f t="shared" si="0"/>
        <v>12:30 PM - 1:00 PM</v>
      </c>
      <c r="C26">
        <v>1</v>
      </c>
      <c r="D26">
        <v>1</v>
      </c>
      <c r="E26">
        <v>1</v>
      </c>
    </row>
    <row r="27" customHeight="1" spans="1:5">
      <c r="A27" s="3" t="str">
        <f t="shared" si="0"/>
        <v>1:00 PM - 1:30 PM</v>
      </c>
      <c r="C27">
        <v>1</v>
      </c>
      <c r="D27">
        <v>1</v>
      </c>
      <c r="E27">
        <v>1</v>
      </c>
    </row>
    <row r="28" customHeight="1" spans="1:5">
      <c r="A28" s="3" t="str">
        <f t="shared" si="0"/>
        <v>1:30 PM - 2:00 PM</v>
      </c>
      <c r="C28">
        <v>1</v>
      </c>
      <c r="D28">
        <v>1</v>
      </c>
      <c r="E28">
        <v>1</v>
      </c>
    </row>
    <row r="29" customHeight="1" spans="1:3">
      <c r="A29" s="3" t="str">
        <f t="shared" si="0"/>
        <v>2:00 PM - 2:30 PM</v>
      </c>
      <c r="C29">
        <v>1</v>
      </c>
    </row>
    <row r="30" customHeight="1" spans="1:3">
      <c r="A30" s="3" t="str">
        <f t="shared" si="0"/>
        <v>2:30 PM - 3:00 PM</v>
      </c>
      <c r="C30">
        <v>1</v>
      </c>
    </row>
    <row r="31" customHeight="1" spans="1:4">
      <c r="A31" s="3" t="str">
        <f t="shared" si="0"/>
        <v>3:00 PM - 3:30 PM</v>
      </c>
      <c r="B31">
        <v>1</v>
      </c>
      <c r="C31">
        <v>1</v>
      </c>
      <c r="D31">
        <v>1</v>
      </c>
    </row>
    <row r="32" customHeight="1" spans="1:4">
      <c r="A32" s="3" t="str">
        <f t="shared" si="0"/>
        <v>3:30 PM - 4:00 PM</v>
      </c>
      <c r="B32">
        <v>1</v>
      </c>
      <c r="C32">
        <v>1</v>
      </c>
      <c r="D32">
        <v>1</v>
      </c>
    </row>
    <row r="33" customHeight="1" spans="1:4">
      <c r="A33" s="3" t="str">
        <f t="shared" si="0"/>
        <v>4:00 PM - 4:30 PM</v>
      </c>
      <c r="B33">
        <v>1</v>
      </c>
      <c r="C33">
        <v>1</v>
      </c>
      <c r="D33">
        <v>1</v>
      </c>
    </row>
    <row r="34" customHeight="1" spans="1:4">
      <c r="A34" s="3" t="str">
        <f t="shared" si="0"/>
        <v>4:30 PM - 5:00 PM</v>
      </c>
      <c r="B34">
        <v>1</v>
      </c>
      <c r="C34">
        <v>1</v>
      </c>
      <c r="D34">
        <v>1</v>
      </c>
    </row>
    <row r="35" customHeight="1" spans="1:3">
      <c r="A35" s="3" t="str">
        <f t="shared" si="0"/>
        <v>5:00 PM - 5:30 PM</v>
      </c>
      <c r="C35">
        <v>1</v>
      </c>
    </row>
    <row r="36" customHeight="1" spans="1:1">
      <c r="A36" s="3" t="str">
        <f t="shared" si="0"/>
        <v>5:30 PM - 6:00 PM</v>
      </c>
    </row>
    <row r="37" customHeight="1" spans="1:1">
      <c r="A37" s="3" t="str">
        <f t="shared" si="0"/>
        <v>6:00 PM - 6:30 PM</v>
      </c>
    </row>
    <row r="38" customHeight="1" spans="1:1">
      <c r="A38" s="3" t="str">
        <f t="shared" si="0"/>
        <v>6:30 PM - 7:00 PM</v>
      </c>
    </row>
    <row r="39" customHeight="1" spans="1:1">
      <c r="A39" s="3" t="str">
        <f t="shared" si="0"/>
        <v>7:00 PM - 7:30 PM</v>
      </c>
    </row>
    <row r="40" customHeight="1" spans="1:1">
      <c r="A40" s="3" t="str">
        <f t="shared" si="0"/>
        <v>7:30 PM - 8:00 PM</v>
      </c>
    </row>
    <row r="41" customHeight="1" spans="1:1">
      <c r="A41" s="3" t="str">
        <f t="shared" si="0"/>
        <v>8:00 PM - 8:30 PM</v>
      </c>
    </row>
    <row r="42" customHeight="1" spans="1:1">
      <c r="A42" s="3" t="str">
        <f t="shared" si="0"/>
        <v>8:30 PM - 9:00 PM</v>
      </c>
    </row>
    <row r="43" customHeight="1" spans="1:1">
      <c r="A43" s="3" t="str">
        <f t="shared" si="0"/>
        <v>9:00 PM - 9:30 PM</v>
      </c>
    </row>
  </sheetData>
  <dataValidations count="1">
    <dataValidation type="list" allowBlank="1" showInputMessage="1" showErrorMessage="1" sqref="J2:J3">
      <formula1>"PST,MST,CST,EST"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 summaryRight="0"/>
  </sheetPr>
  <dimension ref="A1:J43"/>
  <sheetViews>
    <sheetView workbookViewId="0">
      <pane ySplit="6" topLeftCell="A24" activePane="bottomLeft" state="frozen"/>
      <selection/>
      <selection pane="bottomLeft" activeCell="D22" sqref="D22"/>
    </sheetView>
  </sheetViews>
  <sheetFormatPr defaultColWidth="12.6607142857143" defaultRowHeight="15.75" customHeight="1"/>
  <cols>
    <col min="1" max="1" width="19" customWidth="1"/>
  </cols>
  <sheetData>
    <row r="1" customHeight="1" spans="1:10">
      <c r="A1" s="1" t="s">
        <v>22</v>
      </c>
      <c r="B1" s="1"/>
      <c r="C1" s="1"/>
      <c r="D1" s="1"/>
      <c r="E1" s="1"/>
      <c r="F1" s="1"/>
      <c r="G1" s="1"/>
      <c r="H1" s="1"/>
      <c r="J1" s="4" t="s">
        <v>6</v>
      </c>
    </row>
    <row r="2" customHeight="1" spans="1:10">
      <c r="A2" s="1" t="s">
        <v>7</v>
      </c>
      <c r="B2" s="1"/>
      <c r="C2" s="1"/>
      <c r="D2" s="1"/>
      <c r="E2" s="1"/>
      <c r="F2" s="1"/>
      <c r="G2" s="1"/>
      <c r="H2" s="1"/>
      <c r="J2" s="5" t="s">
        <v>8</v>
      </c>
    </row>
    <row r="3" customHeight="1" spans="1:10">
      <c r="A3" s="1" t="s">
        <v>9</v>
      </c>
      <c r="B3" s="1"/>
      <c r="C3" s="1"/>
      <c r="D3" s="1"/>
      <c r="E3" s="1"/>
      <c r="F3" s="1"/>
      <c r="G3" s="1"/>
      <c r="H3" s="1"/>
      <c r="J3" s="6">
        <f t="array" ref="J3">_xlfn.SWITCH(J2,"PST",0,"MST",1,"CST",2,"EST",3,0)</f>
        <v>2</v>
      </c>
    </row>
    <row r="4" customHeight="1" spans="1:8">
      <c r="A4" s="1"/>
      <c r="B4" s="1"/>
      <c r="C4" s="1"/>
      <c r="D4" s="1"/>
      <c r="E4" s="1"/>
      <c r="F4" s="1"/>
      <c r="G4" s="1"/>
      <c r="H4" s="1"/>
    </row>
    <row r="5" customHeight="1" spans="1:8">
      <c r="A5" s="1"/>
      <c r="B5" s="1"/>
      <c r="C5" s="1"/>
      <c r="D5" s="1"/>
      <c r="E5" s="1"/>
      <c r="F5" s="1"/>
      <c r="G5" s="1"/>
      <c r="H5" s="1"/>
    </row>
    <row r="6" customHeight="1" spans="1:8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customHeight="1" spans="1:7">
      <c r="A7" s="1" t="str">
        <f>TEXT(TIME(3,0,0)+$J$3/24,"h:mm AM/PM")&amp;" - "&amp;TEXT(TIME(3,30,0)+$J$3/24,"h:mm AM/PM")</f>
        <v>5:00 AM - 5:30 AM</v>
      </c>
      <c r="G7" s="4"/>
    </row>
    <row r="8" customHeight="1" spans="1:7">
      <c r="A8" s="3" t="str">
        <f>TEXT(TIMEVALUE(LEFT(A7,FIND(" -",A7)-1))+TIME(0,30,0),"h:mm AM/PM")&amp;" - "&amp;TEXT(TIMEVALUE(MID(A7,FIND("- ",A7)+2,99))+TIME(0,30,0),"h:mm AM/PM")</f>
        <v>5:30 AM - 6:00 AM</v>
      </c>
      <c r="G8" s="4"/>
    </row>
    <row r="9" customHeight="1" spans="1:7">
      <c r="A9" s="3" t="str">
        <f t="shared" ref="A9:A43" si="0">TEXT(TIMEVALUE(LEFT(A8,FIND(" -",A8)-1))+TIME(0,30,0),"h:mm AM/PM")&amp;" - "&amp;TEXT(TIMEVALUE(MID(A8,FIND("- ",A8)+2,99))+TIME(0,30,0),"h:mm AM/PM")</f>
        <v>6:00 AM - 6:30 AM</v>
      </c>
      <c r="G9" s="4"/>
    </row>
    <row r="10" customHeight="1" spans="1:7">
      <c r="A10" s="3" t="str">
        <f t="shared" si="0"/>
        <v>6:30 AM - 7:00 AM</v>
      </c>
      <c r="G10" s="4"/>
    </row>
    <row r="11" customHeight="1" spans="1:7">
      <c r="A11" s="3" t="str">
        <f t="shared" si="0"/>
        <v>7:00 AM - 7:30 AM</v>
      </c>
      <c r="G11" s="4"/>
    </row>
    <row r="12" customHeight="1" spans="1:7">
      <c r="A12" s="3" t="str">
        <f t="shared" si="0"/>
        <v>7:30 AM - 8:00 AM</v>
      </c>
      <c r="G12" s="4"/>
    </row>
    <row r="13" customHeight="1" spans="1:7">
      <c r="A13" s="3" t="str">
        <f t="shared" si="0"/>
        <v>8:00 AM - 8:30 AM</v>
      </c>
      <c r="F13">
        <v>1</v>
      </c>
      <c r="G13" s="4"/>
    </row>
    <row r="14" customHeight="1" spans="1:7">
      <c r="A14" s="3" t="str">
        <f t="shared" si="0"/>
        <v>8:30 AM - 9:00 AM</v>
      </c>
      <c r="F14">
        <v>1</v>
      </c>
      <c r="G14" s="4"/>
    </row>
    <row r="15" customHeight="1" spans="1:7">
      <c r="A15" s="3" t="str">
        <f t="shared" si="0"/>
        <v>9:00 AM - 9:30 AM</v>
      </c>
      <c r="B15">
        <v>1</v>
      </c>
      <c r="C15">
        <v>1</v>
      </c>
      <c r="D15">
        <v>1</v>
      </c>
      <c r="E15">
        <v>1</v>
      </c>
      <c r="F15">
        <v>1</v>
      </c>
      <c r="G15" s="4"/>
    </row>
    <row r="16" customHeight="1" spans="1:7">
      <c r="A16" s="3" t="str">
        <f t="shared" si="0"/>
        <v>9:30 AM - 10:00 AM</v>
      </c>
      <c r="B16">
        <v>1</v>
      </c>
      <c r="C16">
        <v>1</v>
      </c>
      <c r="D16">
        <v>1</v>
      </c>
      <c r="E16">
        <v>1</v>
      </c>
      <c r="F16">
        <v>1</v>
      </c>
      <c r="G16" s="4"/>
    </row>
    <row r="17" customHeight="1" spans="1:7">
      <c r="A17" s="3" t="str">
        <f t="shared" si="0"/>
        <v>10:00 AM - 10:30 AM</v>
      </c>
      <c r="B17">
        <v>1</v>
      </c>
      <c r="C17">
        <v>1</v>
      </c>
      <c r="D17">
        <v>1</v>
      </c>
      <c r="E17">
        <v>1</v>
      </c>
      <c r="F17">
        <v>1</v>
      </c>
      <c r="G17" s="4"/>
    </row>
    <row r="18" customHeight="1" spans="1:7">
      <c r="A18" s="3" t="str">
        <f t="shared" si="0"/>
        <v>10:30 AM - 11:00 AM</v>
      </c>
      <c r="B18">
        <v>1</v>
      </c>
      <c r="C18">
        <v>1</v>
      </c>
      <c r="D18">
        <v>1</v>
      </c>
      <c r="E18">
        <v>1</v>
      </c>
      <c r="F18">
        <v>1</v>
      </c>
      <c r="G18" s="4"/>
    </row>
    <row r="19" customHeight="1" spans="1:7">
      <c r="A19" s="3" t="str">
        <f t="shared" si="0"/>
        <v>11:00 AM - 11:30 AM</v>
      </c>
      <c r="B19">
        <v>1</v>
      </c>
      <c r="C19">
        <v>1</v>
      </c>
      <c r="D19">
        <v>1</v>
      </c>
      <c r="E19">
        <v>1</v>
      </c>
      <c r="F19">
        <v>1</v>
      </c>
      <c r="G19" s="4"/>
    </row>
    <row r="20" customHeight="1" spans="1:7">
      <c r="A20" s="3" t="str">
        <f t="shared" si="0"/>
        <v>11:30 AM - 12:00 PM</v>
      </c>
      <c r="B20">
        <v>1</v>
      </c>
      <c r="C20">
        <v>1</v>
      </c>
      <c r="D20">
        <v>1</v>
      </c>
      <c r="E20">
        <v>1</v>
      </c>
      <c r="F20">
        <v>1</v>
      </c>
      <c r="G20" s="4"/>
    </row>
    <row r="21" customHeight="1" spans="1:7">
      <c r="A21" s="3" t="str">
        <f t="shared" si="0"/>
        <v>12:00 PM - 12:30 PM</v>
      </c>
      <c r="B21">
        <v>1</v>
      </c>
      <c r="C21">
        <v>1</v>
      </c>
      <c r="D21">
        <v>1</v>
      </c>
      <c r="E21">
        <v>1</v>
      </c>
      <c r="G21" s="4"/>
    </row>
    <row r="22" customHeight="1" spans="1:7">
      <c r="A22" s="3" t="str">
        <f t="shared" si="0"/>
        <v>12:30 PM - 1:00 PM</v>
      </c>
      <c r="B22">
        <v>1</v>
      </c>
      <c r="C22">
        <v>1</v>
      </c>
      <c r="D22">
        <v>1</v>
      </c>
      <c r="E22">
        <v>1</v>
      </c>
      <c r="G22" s="4"/>
    </row>
    <row r="23" customHeight="1" spans="1:7">
      <c r="A23" s="3" t="str">
        <f t="shared" si="0"/>
        <v>1:00 PM - 1:30 PM</v>
      </c>
      <c r="C23">
        <v>1</v>
      </c>
      <c r="E23">
        <v>1</v>
      </c>
      <c r="G23" s="4"/>
    </row>
    <row r="24" customHeight="1" spans="1:7">
      <c r="A24" s="3" t="str">
        <f t="shared" si="0"/>
        <v>1:30 PM - 2:00 PM</v>
      </c>
      <c r="C24">
        <v>1</v>
      </c>
      <c r="E24">
        <v>1</v>
      </c>
      <c r="G24" s="4"/>
    </row>
    <row r="25" customHeight="1" spans="1:7">
      <c r="A25" s="3" t="str">
        <f t="shared" si="0"/>
        <v>2:00 PM - 2:30 PM</v>
      </c>
      <c r="C25">
        <v>1</v>
      </c>
      <c r="G25" s="4"/>
    </row>
    <row r="26" customHeight="1" spans="1:3">
      <c r="A26" s="3" t="str">
        <f t="shared" si="0"/>
        <v>2:30 PM - 3:00 PM</v>
      </c>
      <c r="C26">
        <v>1</v>
      </c>
    </row>
    <row r="27" customHeight="1" spans="1:3">
      <c r="A27" s="3" t="str">
        <f t="shared" si="0"/>
        <v>3:00 PM - 3:30 PM</v>
      </c>
      <c r="C27">
        <v>1</v>
      </c>
    </row>
    <row r="28" customHeight="1" spans="1:3">
      <c r="A28" s="3" t="str">
        <f t="shared" si="0"/>
        <v>3:30 PM - 4:00 PM</v>
      </c>
      <c r="C28">
        <v>1</v>
      </c>
    </row>
    <row r="29" customHeight="1" spans="1:3">
      <c r="A29" s="3" t="str">
        <f t="shared" si="0"/>
        <v>4:00 PM - 4:30 PM</v>
      </c>
      <c r="C29">
        <v>1</v>
      </c>
    </row>
    <row r="30" customHeight="1" spans="1:1">
      <c r="A30" s="3" t="str">
        <f t="shared" si="0"/>
        <v>4:30 PM - 5:00 PM</v>
      </c>
    </row>
    <row r="31" customHeight="1" spans="1:1">
      <c r="A31" s="3" t="str">
        <f t="shared" si="0"/>
        <v>5:00 PM - 5:30 PM</v>
      </c>
    </row>
    <row r="32" customHeight="1" spans="1:1">
      <c r="A32" s="3" t="str">
        <f t="shared" si="0"/>
        <v>5:30 PM - 6:00 PM</v>
      </c>
    </row>
    <row r="33" customHeight="1" spans="1:1">
      <c r="A33" s="3" t="str">
        <f t="shared" si="0"/>
        <v>6:00 PM - 6:30 PM</v>
      </c>
    </row>
    <row r="34" customHeight="1" spans="1:1">
      <c r="A34" s="3" t="str">
        <f t="shared" si="0"/>
        <v>6:30 PM - 7:00 PM</v>
      </c>
    </row>
    <row r="35" customHeight="1" spans="1:1">
      <c r="A35" s="3" t="str">
        <f t="shared" si="0"/>
        <v>7:00 PM - 7:30 PM</v>
      </c>
    </row>
    <row r="36" customHeight="1" spans="1:1">
      <c r="A36" s="3" t="str">
        <f t="shared" si="0"/>
        <v>7:30 PM - 8:00 PM</v>
      </c>
    </row>
    <row r="37" customHeight="1" spans="1:1">
      <c r="A37" s="3" t="str">
        <f t="shared" si="0"/>
        <v>8:00 PM - 8:30 PM</v>
      </c>
    </row>
    <row r="38" customHeight="1" spans="1:1">
      <c r="A38" s="3" t="str">
        <f t="shared" si="0"/>
        <v>8:30 PM - 9:00 PM</v>
      </c>
    </row>
    <row r="39" customHeight="1" spans="1:1">
      <c r="A39" s="3" t="str">
        <f t="shared" si="0"/>
        <v>9:00 PM - 9:30 PM</v>
      </c>
    </row>
    <row r="40" customHeight="1" spans="1:1">
      <c r="A40" s="3" t="str">
        <f t="shared" si="0"/>
        <v>9:30 PM - 10:00 PM</v>
      </c>
    </row>
    <row r="41" customHeight="1" spans="1:1">
      <c r="A41" s="3" t="str">
        <f t="shared" si="0"/>
        <v>10:00 PM - 10:30 PM</v>
      </c>
    </row>
    <row r="42" customHeight="1" spans="1:1">
      <c r="A42" s="3" t="str">
        <f t="shared" si="0"/>
        <v>10:30 PM - 11:00 PM</v>
      </c>
    </row>
    <row r="43" customHeight="1" spans="1:1">
      <c r="A43" s="3" t="str">
        <f t="shared" si="0"/>
        <v>11:00 PM - 11:30 PM</v>
      </c>
    </row>
  </sheetData>
  <dataValidations count="1">
    <dataValidation type="list" allowBlank="1" showInputMessage="1" showErrorMessage="1" sqref="J2">
      <formula1>"PST,MST,CST,EST"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/>
      <selection pane="bottomLeft" activeCell="F7" sqref="F7"/>
    </sheetView>
  </sheetViews>
  <sheetFormatPr defaultColWidth="12.6607142857143" defaultRowHeight="15.75" customHeight="1"/>
  <cols>
    <col min="1" max="1" width="17.5" customWidth="1"/>
  </cols>
  <sheetData>
    <row r="1" customHeight="1" spans="1:10">
      <c r="A1" s="1" t="s">
        <v>23</v>
      </c>
      <c r="B1" s="1"/>
      <c r="C1" s="1"/>
      <c r="D1" s="1"/>
      <c r="E1" s="1"/>
      <c r="F1" s="1"/>
      <c r="G1" s="1"/>
      <c r="H1" s="1"/>
      <c r="J1" s="4" t="s">
        <v>6</v>
      </c>
    </row>
    <row r="2" customHeight="1" spans="1:10">
      <c r="A2" s="1" t="s">
        <v>7</v>
      </c>
      <c r="B2" s="1"/>
      <c r="C2" s="1"/>
      <c r="D2" s="1"/>
      <c r="E2" s="1"/>
      <c r="F2" s="1"/>
      <c r="G2" s="1"/>
      <c r="H2" s="1"/>
      <c r="J2" s="5" t="s">
        <v>21</v>
      </c>
    </row>
    <row r="3" customHeight="1" spans="1:10">
      <c r="A3" s="1" t="s">
        <v>9</v>
      </c>
      <c r="B3" s="1"/>
      <c r="C3" s="1"/>
      <c r="D3" s="1"/>
      <c r="E3" s="1"/>
      <c r="F3" s="1"/>
      <c r="G3" s="1"/>
      <c r="H3" s="1"/>
      <c r="J3" s="6">
        <f t="array" ref="J3">_xlfn.SWITCH(J2,"PST",0,"MST",1,"CST",2,"EST",3,0)</f>
        <v>0</v>
      </c>
    </row>
    <row r="4" customHeight="1" spans="1:8">
      <c r="A4" s="1"/>
      <c r="B4" s="1"/>
      <c r="C4" s="1"/>
      <c r="D4" s="1"/>
      <c r="E4" s="1"/>
      <c r="F4" s="1"/>
      <c r="G4" s="1"/>
      <c r="H4" s="1"/>
    </row>
    <row r="5" customHeight="1" spans="1:8">
      <c r="A5" s="1"/>
      <c r="B5" s="1"/>
      <c r="C5" s="1"/>
      <c r="D5" s="1"/>
      <c r="E5" s="1"/>
      <c r="F5" s="1"/>
      <c r="G5" s="1"/>
      <c r="H5" s="1"/>
    </row>
    <row r="6" customHeight="1" spans="1:8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customHeight="1" spans="1:8">
      <c r="A7" s="1" t="str">
        <f>TEXT(TIME(3,0,0)+$J$3/24,"h:mm AM/PM")&amp;" - "&amp;TEXT(TIME(3,30,0)+$J$3/24,"h:mm AM/PM")</f>
        <v>3:00 AM - 3:30 AM</v>
      </c>
      <c r="H7" s="4"/>
    </row>
    <row r="8" customHeight="1" spans="1:8">
      <c r="A8" s="3" t="str">
        <f>TEXT(TIMEVALUE(LEFT(A7,FIND(" -",A7)-1))+TIME(0,30,0),"h:mm AM/PM")&amp;" - "&amp;TEXT(TIMEVALUE(MID(A7,FIND("- ",A7)+2,99))+TIME(0,30,0),"h:mm AM/PM")</f>
        <v>3:30 AM - 4:00 AM</v>
      </c>
      <c r="H8" s="4"/>
    </row>
    <row r="9" customHeight="1" spans="1:8">
      <c r="A9" s="3" t="str">
        <f t="shared" ref="A9:A43" si="0">TEXT(TIMEVALUE(LEFT(A8,FIND(" -",A8)-1))+TIME(0,30,0),"h:mm AM/PM")&amp;" - "&amp;TEXT(TIMEVALUE(MID(A8,FIND("- ",A8)+2,99))+TIME(0,30,0),"h:mm AM/PM")</f>
        <v>4:00 AM - 4:30 AM</v>
      </c>
      <c r="H9" s="1"/>
    </row>
    <row r="10" customHeight="1" spans="1:8">
      <c r="A10" s="3" t="str">
        <f t="shared" si="0"/>
        <v>4:30 AM - 5:00 AM</v>
      </c>
      <c r="H10" s="1"/>
    </row>
    <row r="11" customHeight="1" spans="1:1">
      <c r="A11" s="3" t="str">
        <f t="shared" si="0"/>
        <v>5:00 AM - 5:30 AM</v>
      </c>
    </row>
    <row r="12" customHeight="1" spans="1:1">
      <c r="A12" s="3" t="str">
        <f t="shared" si="0"/>
        <v>5:30 AM - 6:00 AM</v>
      </c>
    </row>
    <row r="13" customHeight="1" spans="1:1">
      <c r="A13" s="3" t="str">
        <f t="shared" si="0"/>
        <v>6:00 AM - 6:30 AM</v>
      </c>
    </row>
    <row r="14" customHeight="1" spans="1:1">
      <c r="A14" s="3" t="str">
        <f t="shared" si="0"/>
        <v>6:30 AM - 7:00 AM</v>
      </c>
    </row>
    <row r="15" customHeight="1" spans="1:1">
      <c r="A15" s="3" t="str">
        <f t="shared" si="0"/>
        <v>7:00 AM - 7:30 AM</v>
      </c>
    </row>
    <row r="16" customHeight="1" spans="1:1">
      <c r="A16" s="3" t="str">
        <f t="shared" si="0"/>
        <v>7:30 AM - 8:00 AM</v>
      </c>
    </row>
    <row r="17" customHeight="1" spans="1:1">
      <c r="A17" s="3" t="str">
        <f t="shared" si="0"/>
        <v>8:00 AM - 8:30 AM</v>
      </c>
    </row>
    <row r="18" customHeight="1" spans="1:1">
      <c r="A18" s="3" t="str">
        <f t="shared" si="0"/>
        <v>8:30 AM - 9:00 AM</v>
      </c>
    </row>
    <row r="19" customHeight="1" spans="1:1">
      <c r="A19" s="3" t="str">
        <f t="shared" si="0"/>
        <v>9:00 AM - 9:30 AM</v>
      </c>
    </row>
    <row r="20" customHeight="1" spans="1:1">
      <c r="A20" s="3" t="str">
        <f t="shared" si="0"/>
        <v>9:30 AM - 10:00 AM</v>
      </c>
    </row>
    <row r="21" customHeight="1" spans="1:1">
      <c r="A21" s="3" t="str">
        <f t="shared" si="0"/>
        <v>10:00 AM - 10:30 AM</v>
      </c>
    </row>
    <row r="22" customHeight="1" spans="1:1">
      <c r="A22" s="3" t="str">
        <f t="shared" si="0"/>
        <v>10:30 AM - 11:00 AM</v>
      </c>
    </row>
    <row r="23" customHeight="1" spans="1:1">
      <c r="A23" s="3" t="str">
        <f t="shared" si="0"/>
        <v>11:00 AM - 11:30 AM</v>
      </c>
    </row>
    <row r="24" customHeight="1" spans="1:1">
      <c r="A24" s="3" t="str">
        <f t="shared" si="0"/>
        <v>11:30 AM - 12:00 PM</v>
      </c>
    </row>
    <row r="25" customHeight="1" spans="1:1">
      <c r="A25" s="3" t="str">
        <f t="shared" si="0"/>
        <v>12:00 PM - 12:30 PM</v>
      </c>
    </row>
    <row r="26" customHeight="1" spans="1:1">
      <c r="A26" s="3" t="str">
        <f t="shared" si="0"/>
        <v>12:30 PM - 1:00 PM</v>
      </c>
    </row>
    <row r="27" customHeight="1" spans="1:1">
      <c r="A27" s="3" t="str">
        <f t="shared" si="0"/>
        <v>1:00 PM - 1:30 PM</v>
      </c>
    </row>
    <row r="28" customHeight="1" spans="1:1">
      <c r="A28" s="3" t="str">
        <f t="shared" si="0"/>
        <v>1:30 PM - 2:00 PM</v>
      </c>
    </row>
    <row r="29" customHeight="1" spans="1:1">
      <c r="A29" s="3" t="str">
        <f t="shared" si="0"/>
        <v>2:00 PM - 2:30 PM</v>
      </c>
    </row>
    <row r="30" customHeight="1" spans="1:1">
      <c r="A30" s="3" t="str">
        <f t="shared" si="0"/>
        <v>2:30 PM - 3:00 PM</v>
      </c>
    </row>
    <row r="31" customHeight="1" spans="1:1">
      <c r="A31" s="3" t="str">
        <f t="shared" si="0"/>
        <v>3:00 PM - 3:30 PM</v>
      </c>
    </row>
    <row r="32" customHeight="1" spans="1:1">
      <c r="A32" s="3" t="str">
        <f t="shared" si="0"/>
        <v>3:30 PM - 4:00 PM</v>
      </c>
    </row>
    <row r="33" customHeight="1" spans="1:1">
      <c r="A33" s="3" t="str">
        <f t="shared" si="0"/>
        <v>4:00 PM - 4:30 PM</v>
      </c>
    </row>
    <row r="34" customHeight="1" spans="1:1">
      <c r="A34" s="3" t="str">
        <f t="shared" si="0"/>
        <v>4:30 PM - 5:00 PM</v>
      </c>
    </row>
    <row r="35" customHeight="1" spans="1:1">
      <c r="A35" s="3" t="str">
        <f t="shared" si="0"/>
        <v>5:00 PM - 5:30 PM</v>
      </c>
    </row>
    <row r="36" customHeight="1" spans="1:1">
      <c r="A36" s="3" t="str">
        <f t="shared" si="0"/>
        <v>5:30 PM - 6:00 PM</v>
      </c>
    </row>
    <row r="37" customHeight="1" spans="1:1">
      <c r="A37" s="3" t="str">
        <f t="shared" si="0"/>
        <v>6:00 PM - 6:30 PM</v>
      </c>
    </row>
    <row r="38" customHeight="1" spans="1:1">
      <c r="A38" s="3" t="str">
        <f t="shared" si="0"/>
        <v>6:30 PM - 7:00 PM</v>
      </c>
    </row>
    <row r="39" customHeight="1" spans="1:1">
      <c r="A39" s="3" t="str">
        <f t="shared" si="0"/>
        <v>7:00 PM - 7:30 PM</v>
      </c>
    </row>
    <row r="40" customHeight="1" spans="1:1">
      <c r="A40" s="3" t="str">
        <f t="shared" si="0"/>
        <v>7:30 PM - 8:00 PM</v>
      </c>
    </row>
    <row r="41" customHeight="1" spans="1:1">
      <c r="A41" s="3" t="str">
        <f t="shared" si="0"/>
        <v>8:00 PM - 8:30 PM</v>
      </c>
    </row>
    <row r="42" customHeight="1" spans="1:1">
      <c r="A42" s="3" t="str">
        <f t="shared" si="0"/>
        <v>8:30 PM - 9:00 PM</v>
      </c>
    </row>
    <row r="43" customHeight="1" spans="1:1">
      <c r="A43" s="3" t="str">
        <f t="shared" si="0"/>
        <v>9:00 PM - 9:30 PM</v>
      </c>
    </row>
  </sheetData>
  <dataValidations count="1">
    <dataValidation type="list" allowBlank="1" showInputMessage="1" showErrorMessage="1" sqref="J2:J3">
      <formula1>"PST,MST,CST,EST"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 summaryRight="0"/>
  </sheetPr>
  <dimension ref="A1:J43"/>
  <sheetViews>
    <sheetView workbookViewId="0">
      <pane ySplit="6" topLeftCell="A7" activePane="bottomLeft" state="frozen"/>
      <selection/>
      <selection pane="bottomLeft" activeCell="G26" sqref="G26"/>
    </sheetView>
  </sheetViews>
  <sheetFormatPr defaultColWidth="12.6607142857143" defaultRowHeight="15.75" customHeight="1"/>
  <cols>
    <col min="1" max="1" width="17.5" customWidth="1"/>
  </cols>
  <sheetData>
    <row r="1" customHeight="1" spans="1:10">
      <c r="A1" s="1" t="s">
        <v>23</v>
      </c>
      <c r="B1" s="1"/>
      <c r="C1" s="1"/>
      <c r="D1" s="1"/>
      <c r="E1" s="1"/>
      <c r="F1" s="1"/>
      <c r="G1" s="1"/>
      <c r="H1" s="1"/>
      <c r="J1" s="4" t="s">
        <v>6</v>
      </c>
    </row>
    <row r="2" customHeight="1" spans="1:10">
      <c r="A2" s="1" t="s">
        <v>7</v>
      </c>
      <c r="B2" s="1"/>
      <c r="C2" s="1"/>
      <c r="D2" s="1"/>
      <c r="E2" s="1"/>
      <c r="F2" s="1"/>
      <c r="G2" s="1"/>
      <c r="H2" s="1"/>
      <c r="J2" s="5" t="s">
        <v>21</v>
      </c>
    </row>
    <row r="3" customHeight="1" spans="1:10">
      <c r="A3" s="1" t="s">
        <v>9</v>
      </c>
      <c r="B3" s="1"/>
      <c r="C3" s="1"/>
      <c r="D3" s="1"/>
      <c r="E3" s="1"/>
      <c r="F3" s="1"/>
      <c r="G3" s="1"/>
      <c r="H3" s="1"/>
      <c r="J3" s="6">
        <f t="array" ref="J3">_xlfn.SWITCH(J2,"PST",0,"MST",1,"CST",2,"EST",3,0)</f>
        <v>0</v>
      </c>
    </row>
    <row r="4" customHeight="1" spans="1:8">
      <c r="A4" s="1"/>
      <c r="B4" s="1"/>
      <c r="C4" s="1"/>
      <c r="D4" s="1"/>
      <c r="E4" s="1"/>
      <c r="F4" s="1"/>
      <c r="G4" s="1"/>
      <c r="H4" s="1"/>
    </row>
    <row r="5" customHeight="1" spans="1:8">
      <c r="A5" s="1"/>
      <c r="B5" s="1"/>
      <c r="C5" s="1"/>
      <c r="D5" s="1"/>
      <c r="E5" s="1"/>
      <c r="F5" s="1"/>
      <c r="G5" s="1"/>
      <c r="H5" s="1"/>
    </row>
    <row r="6" customHeight="1" spans="1:8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customHeight="1" spans="1:8">
      <c r="A7" s="1" t="str">
        <f>TEXT(TIME(3,0,0)+$J$3/24,"h:mm AM/PM")&amp;" - "&amp;TEXT(TIME(3,30,0)+$J$3/24,"h:mm AM/PM")</f>
        <v>3:00 AM - 3:30 AM</v>
      </c>
      <c r="H7" s="4"/>
    </row>
    <row r="8" customHeight="1" spans="1:8">
      <c r="A8" s="3" t="str">
        <f>TEXT(TIMEVALUE(LEFT(A7,FIND(" -",A7)-1))+TIME(0,30,0),"h:mm AM/PM")&amp;" - "&amp;TEXT(TIMEVALUE(MID(A7,FIND("- ",A7)+2,99))+TIME(0,30,0),"h:mm AM/PM")</f>
        <v>3:30 AM - 4:00 AM</v>
      </c>
      <c r="H8" s="4"/>
    </row>
    <row r="9" customHeight="1" spans="1:8">
      <c r="A9" s="3" t="str">
        <f t="shared" ref="A9:A43" si="0">TEXT(TIMEVALUE(LEFT(A8,FIND(" -",A8)-1))+TIME(0,30,0),"h:mm AM/PM")&amp;" - "&amp;TEXT(TIMEVALUE(MID(A8,FIND("- ",A8)+2,99))+TIME(0,30,0),"h:mm AM/PM")</f>
        <v>4:00 AM - 4:30 AM</v>
      </c>
      <c r="H9" s="1"/>
    </row>
    <row r="10" customHeight="1" spans="1:8">
      <c r="A10" s="3" t="str">
        <f t="shared" si="0"/>
        <v>4:30 AM - 5:00 AM</v>
      </c>
      <c r="H10" s="1"/>
    </row>
    <row r="11" customHeight="1" spans="1:1">
      <c r="A11" s="3" t="str">
        <f t="shared" si="0"/>
        <v>5:00 AM - 5:30 AM</v>
      </c>
    </row>
    <row r="12" customHeight="1" spans="1:1">
      <c r="A12" s="3" t="str">
        <f t="shared" si="0"/>
        <v>5:30 AM - 6:00 AM</v>
      </c>
    </row>
    <row r="13" customHeight="1" spans="1:1">
      <c r="A13" s="3" t="str">
        <f t="shared" si="0"/>
        <v>6:00 AM - 6:30 AM</v>
      </c>
    </row>
    <row r="14" customHeight="1" spans="1:1">
      <c r="A14" s="3" t="str">
        <f t="shared" si="0"/>
        <v>6:30 AM - 7:00 AM</v>
      </c>
    </row>
    <row r="15" customHeight="1" spans="1:1">
      <c r="A15" s="3" t="str">
        <f t="shared" si="0"/>
        <v>7:00 AM - 7:30 AM</v>
      </c>
    </row>
    <row r="16" customHeight="1" spans="1:1">
      <c r="A16" s="3" t="str">
        <f t="shared" si="0"/>
        <v>7:30 AM - 8:00 AM</v>
      </c>
    </row>
    <row r="17" customHeight="1" spans="1:1">
      <c r="A17" s="3" t="str">
        <f t="shared" si="0"/>
        <v>8:00 AM - 8:30 AM</v>
      </c>
    </row>
    <row r="18" customHeight="1" spans="1:1">
      <c r="A18" s="3" t="str">
        <f t="shared" si="0"/>
        <v>8:30 AM - 9:00 AM</v>
      </c>
    </row>
    <row r="19" customHeight="1" spans="1:1">
      <c r="A19" s="3" t="str">
        <f t="shared" si="0"/>
        <v>9:00 AM - 9:30 AM</v>
      </c>
    </row>
    <row r="20" customHeight="1" spans="1:1">
      <c r="A20" s="3" t="str">
        <f t="shared" si="0"/>
        <v>9:30 AM - 10:00 AM</v>
      </c>
    </row>
    <row r="21" customHeight="1" spans="1:1">
      <c r="A21" s="3" t="str">
        <f t="shared" si="0"/>
        <v>10:00 AM - 10:30 AM</v>
      </c>
    </row>
    <row r="22" customHeight="1" spans="1:1">
      <c r="A22" s="3" t="str">
        <f t="shared" si="0"/>
        <v>10:30 AM - 11:00 AM</v>
      </c>
    </row>
    <row r="23" customHeight="1" spans="1:1">
      <c r="A23" s="3" t="str">
        <f t="shared" si="0"/>
        <v>11:00 AM - 11:30 AM</v>
      </c>
    </row>
    <row r="24" customHeight="1" spans="1:1">
      <c r="A24" s="3" t="str">
        <f t="shared" si="0"/>
        <v>11:30 AM - 12:00 PM</v>
      </c>
    </row>
    <row r="25" customHeight="1" spans="1:1">
      <c r="A25" s="3" t="str">
        <f t="shared" si="0"/>
        <v>12:00 PM - 12:30 PM</v>
      </c>
    </row>
    <row r="26" customHeight="1" spans="1:1">
      <c r="A26" s="3" t="str">
        <f t="shared" si="0"/>
        <v>12:30 PM - 1:00 PM</v>
      </c>
    </row>
    <row r="27" customHeight="1" spans="1:1">
      <c r="A27" s="3" t="str">
        <f t="shared" si="0"/>
        <v>1:00 PM - 1:30 PM</v>
      </c>
    </row>
    <row r="28" customHeight="1" spans="1:1">
      <c r="A28" s="3" t="str">
        <f t="shared" si="0"/>
        <v>1:30 PM - 2:00 PM</v>
      </c>
    </row>
    <row r="29" customHeight="1" spans="1:1">
      <c r="A29" s="3" t="str">
        <f t="shared" si="0"/>
        <v>2:00 PM - 2:30 PM</v>
      </c>
    </row>
    <row r="30" customHeight="1" spans="1:1">
      <c r="A30" s="3" t="str">
        <f t="shared" si="0"/>
        <v>2:30 PM - 3:00 PM</v>
      </c>
    </row>
    <row r="31" customHeight="1" spans="1:1">
      <c r="A31" s="3" t="str">
        <f t="shared" si="0"/>
        <v>3:00 PM - 3:30 PM</v>
      </c>
    </row>
    <row r="32" customHeight="1" spans="1:1">
      <c r="A32" s="3" t="str">
        <f t="shared" si="0"/>
        <v>3:30 PM - 4:00 PM</v>
      </c>
    </row>
    <row r="33" customHeight="1" spans="1:1">
      <c r="A33" s="3" t="str">
        <f t="shared" si="0"/>
        <v>4:00 PM - 4:30 PM</v>
      </c>
    </row>
    <row r="34" customHeight="1" spans="1:1">
      <c r="A34" s="3" t="str">
        <f t="shared" si="0"/>
        <v>4:30 PM - 5:00 PM</v>
      </c>
    </row>
    <row r="35" customHeight="1" spans="1:1">
      <c r="A35" s="3" t="str">
        <f t="shared" si="0"/>
        <v>5:00 PM - 5:30 PM</v>
      </c>
    </row>
    <row r="36" customHeight="1" spans="1:1">
      <c r="A36" s="3" t="str">
        <f t="shared" si="0"/>
        <v>5:30 PM - 6:00 PM</v>
      </c>
    </row>
    <row r="37" customHeight="1" spans="1:1">
      <c r="A37" s="3" t="str">
        <f t="shared" si="0"/>
        <v>6:00 PM - 6:30 PM</v>
      </c>
    </row>
    <row r="38" customHeight="1" spans="1:1">
      <c r="A38" s="3" t="str">
        <f t="shared" si="0"/>
        <v>6:30 PM - 7:00 PM</v>
      </c>
    </row>
    <row r="39" customHeight="1" spans="1:1">
      <c r="A39" s="3" t="str">
        <f t="shared" si="0"/>
        <v>7:00 PM - 7:30 PM</v>
      </c>
    </row>
    <row r="40" customHeight="1" spans="1:1">
      <c r="A40" s="3" t="str">
        <f t="shared" si="0"/>
        <v>7:30 PM - 8:00 PM</v>
      </c>
    </row>
    <row r="41" customHeight="1" spans="1:1">
      <c r="A41" s="3" t="str">
        <f t="shared" si="0"/>
        <v>8:00 PM - 8:30 PM</v>
      </c>
    </row>
    <row r="42" customHeight="1" spans="1:1">
      <c r="A42" s="3" t="str">
        <f t="shared" si="0"/>
        <v>8:30 PM - 9:00 PM</v>
      </c>
    </row>
    <row r="43" customHeight="1" spans="1:1">
      <c r="A43" s="3" t="str">
        <f t="shared" si="0"/>
        <v>9:00 PM - 9:30 PM</v>
      </c>
    </row>
  </sheetData>
  <dataValidations count="1">
    <dataValidation type="list" allowBlank="1" showInputMessage="1" showErrorMessage="1" sqref="J2:J3">
      <formula1>"PST,MST,CST,EST"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outlinePr summaryBelow="0" summaryRight="0"/>
  </sheetPr>
  <dimension ref="A1:J43"/>
  <sheetViews>
    <sheetView workbookViewId="0">
      <pane ySplit="6" topLeftCell="A25" activePane="bottomLeft" state="frozen"/>
      <selection/>
      <selection pane="bottomLeft" activeCell="G43" sqref="G43"/>
    </sheetView>
  </sheetViews>
  <sheetFormatPr defaultColWidth="12.6607142857143" defaultRowHeight="15.75" customHeight="1"/>
  <cols>
    <col min="1" max="1" width="17.5" customWidth="1"/>
  </cols>
  <sheetData>
    <row r="1" customHeight="1" spans="1:10">
      <c r="A1" s="1" t="s">
        <v>23</v>
      </c>
      <c r="B1" s="1"/>
      <c r="C1" s="1"/>
      <c r="D1" s="1"/>
      <c r="E1" s="1"/>
      <c r="F1" s="1"/>
      <c r="G1" s="1"/>
      <c r="H1" s="1"/>
      <c r="J1" s="4" t="s">
        <v>6</v>
      </c>
    </row>
    <row r="2" customHeight="1" spans="1:10">
      <c r="A2" s="1" t="s">
        <v>7</v>
      </c>
      <c r="B2" s="1"/>
      <c r="C2" s="1"/>
      <c r="D2" s="1"/>
      <c r="E2" s="1"/>
      <c r="F2" s="1"/>
      <c r="G2" s="1"/>
      <c r="H2" s="1"/>
      <c r="J2" s="5" t="s">
        <v>21</v>
      </c>
    </row>
    <row r="3" customHeight="1" spans="1:10">
      <c r="A3" s="1" t="s">
        <v>9</v>
      </c>
      <c r="B3" s="1"/>
      <c r="C3" s="1"/>
      <c r="D3" s="1"/>
      <c r="E3" s="1"/>
      <c r="F3" s="1"/>
      <c r="G3" s="1"/>
      <c r="H3" s="1"/>
      <c r="J3" s="6">
        <f t="array" ref="J3">_xlfn.SWITCH(J2,"PST",0,"MST",1,"CST",2,"EST",3,0)</f>
        <v>0</v>
      </c>
    </row>
    <row r="4" customHeight="1" spans="1:8">
      <c r="A4" s="1"/>
      <c r="B4" s="1"/>
      <c r="C4" s="1"/>
      <c r="D4" s="1"/>
      <c r="E4" s="1"/>
      <c r="F4" s="1"/>
      <c r="G4" s="1"/>
      <c r="H4" s="1"/>
    </row>
    <row r="5" customHeight="1" spans="1:8">
      <c r="A5" s="1"/>
      <c r="B5" s="1"/>
      <c r="C5" s="1"/>
      <c r="D5" s="1"/>
      <c r="E5" s="1"/>
      <c r="F5" s="1"/>
      <c r="G5" s="1"/>
      <c r="H5" s="1"/>
    </row>
    <row r="6" customHeight="1" spans="1:8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customHeight="1" spans="1:8">
      <c r="A7" s="1" t="str">
        <f>TEXT(TIME(3,0,0)+$J$3/24,"h:mm AM/PM")&amp;" - "&amp;TEXT(TIME(3,30,0)+$J$3/24,"h:mm AM/PM")</f>
        <v>3:00 AM - 3:30 AM</v>
      </c>
      <c r="H7" s="4"/>
    </row>
    <row r="8" customHeight="1" spans="1:8">
      <c r="A8" s="3" t="str">
        <f>TEXT(TIMEVALUE(LEFT(A7,FIND(" -",A7)-1))+TIME(0,30,0),"h:mm AM/PM")&amp;" - "&amp;TEXT(TIMEVALUE(MID(A7,FIND("- ",A7)+2,99))+TIME(0,30,0),"h:mm AM/PM")</f>
        <v>3:30 AM - 4:00 AM</v>
      </c>
      <c r="H8" s="4"/>
    </row>
    <row r="9" customHeight="1" spans="1:8">
      <c r="A9" s="3" t="str">
        <f t="shared" ref="A9:A43" si="0">TEXT(TIMEVALUE(LEFT(A8,FIND(" -",A8)-1))+TIME(0,30,0),"h:mm AM/PM")&amp;" - "&amp;TEXT(TIMEVALUE(MID(A8,FIND("- ",A8)+2,99))+TIME(0,30,0),"h:mm AM/PM")</f>
        <v>4:00 AM - 4:30 AM</v>
      </c>
      <c r="H9" s="1"/>
    </row>
    <row r="10" customHeight="1" spans="1:8">
      <c r="A10" s="3" t="str">
        <f t="shared" si="0"/>
        <v>4:30 AM - 5:00 AM</v>
      </c>
      <c r="H10" s="1"/>
    </row>
    <row r="11" customHeight="1" spans="1:1">
      <c r="A11" s="3" t="str">
        <f t="shared" si="0"/>
        <v>5:00 AM - 5:30 AM</v>
      </c>
    </row>
    <row r="12" customHeight="1" spans="1:1">
      <c r="A12" s="3" t="str">
        <f t="shared" si="0"/>
        <v>5:30 AM - 6:00 AM</v>
      </c>
    </row>
    <row r="13" customHeight="1" spans="1:1">
      <c r="A13" s="3" t="str">
        <f t="shared" si="0"/>
        <v>6:00 AM - 6:30 AM</v>
      </c>
    </row>
    <row r="14" customHeight="1" spans="1:1">
      <c r="A14" s="3" t="str">
        <f t="shared" si="0"/>
        <v>6:30 AM - 7:00 AM</v>
      </c>
    </row>
    <row r="15" customHeight="1" spans="1:1">
      <c r="A15" s="3" t="str">
        <f t="shared" si="0"/>
        <v>7:00 AM - 7:30 AM</v>
      </c>
    </row>
    <row r="16" customHeight="1" spans="1:1">
      <c r="A16" s="3" t="str">
        <f t="shared" si="0"/>
        <v>7:30 AM - 8:00 AM</v>
      </c>
    </row>
    <row r="17" customHeight="1" spans="1:1">
      <c r="A17" s="3" t="str">
        <f t="shared" si="0"/>
        <v>8:00 AM - 8:30 AM</v>
      </c>
    </row>
    <row r="18" customHeight="1" spans="1:1">
      <c r="A18" s="3" t="str">
        <f t="shared" si="0"/>
        <v>8:30 AM - 9:00 AM</v>
      </c>
    </row>
    <row r="19" customHeight="1" spans="1:1">
      <c r="A19" s="3" t="str">
        <f t="shared" si="0"/>
        <v>9:00 AM - 9:30 AM</v>
      </c>
    </row>
    <row r="20" customHeight="1" spans="1:1">
      <c r="A20" s="3" t="str">
        <f t="shared" si="0"/>
        <v>9:30 AM - 10:00 AM</v>
      </c>
    </row>
    <row r="21" customHeight="1" spans="1:1">
      <c r="A21" s="3" t="str">
        <f t="shared" si="0"/>
        <v>10:00 AM - 10:30 AM</v>
      </c>
    </row>
    <row r="22" customHeight="1" spans="1:1">
      <c r="A22" s="3" t="str">
        <f t="shared" si="0"/>
        <v>10:30 AM - 11:00 AM</v>
      </c>
    </row>
    <row r="23" customHeight="1" spans="1:1">
      <c r="A23" s="3" t="str">
        <f t="shared" si="0"/>
        <v>11:00 AM - 11:30 AM</v>
      </c>
    </row>
    <row r="24" customHeight="1" spans="1:1">
      <c r="A24" s="3" t="str">
        <f t="shared" si="0"/>
        <v>11:30 AM - 12:00 PM</v>
      </c>
    </row>
    <row r="25" customHeight="1" spans="1:1">
      <c r="A25" s="3" t="str">
        <f t="shared" si="0"/>
        <v>12:00 PM - 12:30 PM</v>
      </c>
    </row>
    <row r="26" customHeight="1" spans="1:1">
      <c r="A26" s="3" t="str">
        <f t="shared" si="0"/>
        <v>12:30 PM - 1:00 PM</v>
      </c>
    </row>
    <row r="27" customHeight="1" spans="1:1">
      <c r="A27" s="3" t="str">
        <f t="shared" si="0"/>
        <v>1:00 PM - 1:30 PM</v>
      </c>
    </row>
    <row r="28" customHeight="1" spans="1:1">
      <c r="A28" s="3" t="str">
        <f t="shared" si="0"/>
        <v>1:30 PM - 2:00 PM</v>
      </c>
    </row>
    <row r="29" customHeight="1" spans="1:1">
      <c r="A29" s="3" t="str">
        <f t="shared" si="0"/>
        <v>2:00 PM - 2:30 PM</v>
      </c>
    </row>
    <row r="30" customHeight="1" spans="1:1">
      <c r="A30" s="3" t="str">
        <f t="shared" si="0"/>
        <v>2:30 PM - 3:00 PM</v>
      </c>
    </row>
    <row r="31" customHeight="1" spans="1:1">
      <c r="A31" s="3" t="str">
        <f t="shared" si="0"/>
        <v>3:00 PM - 3:30 PM</v>
      </c>
    </row>
    <row r="32" customHeight="1" spans="1:1">
      <c r="A32" s="3" t="str">
        <f t="shared" si="0"/>
        <v>3:30 PM - 4:00 PM</v>
      </c>
    </row>
    <row r="33" customHeight="1" spans="1:1">
      <c r="A33" s="3" t="str">
        <f t="shared" si="0"/>
        <v>4:00 PM - 4:30 PM</v>
      </c>
    </row>
    <row r="34" customHeight="1" spans="1:1">
      <c r="A34" s="3" t="str">
        <f t="shared" si="0"/>
        <v>4:30 PM - 5:00 PM</v>
      </c>
    </row>
    <row r="35" customHeight="1" spans="1:1">
      <c r="A35" s="3" t="str">
        <f t="shared" si="0"/>
        <v>5:00 PM - 5:30 PM</v>
      </c>
    </row>
    <row r="36" customHeight="1" spans="1:1">
      <c r="A36" s="3" t="str">
        <f t="shared" si="0"/>
        <v>5:30 PM - 6:00 PM</v>
      </c>
    </row>
    <row r="37" customHeight="1" spans="1:1">
      <c r="A37" s="3" t="str">
        <f t="shared" si="0"/>
        <v>6:00 PM - 6:30 PM</v>
      </c>
    </row>
    <row r="38" customHeight="1" spans="1:1">
      <c r="A38" s="3" t="str">
        <f t="shared" si="0"/>
        <v>6:30 PM - 7:00 PM</v>
      </c>
    </row>
    <row r="39" customHeight="1" spans="1:1">
      <c r="A39" s="3" t="str">
        <f t="shared" si="0"/>
        <v>7:00 PM - 7:30 PM</v>
      </c>
    </row>
    <row r="40" customHeight="1" spans="1:1">
      <c r="A40" s="3" t="str">
        <f t="shared" si="0"/>
        <v>7:30 PM - 8:00 PM</v>
      </c>
    </row>
    <row r="41" customHeight="1" spans="1:1">
      <c r="A41" s="3" t="str">
        <f t="shared" si="0"/>
        <v>8:00 PM - 8:30 PM</v>
      </c>
    </row>
    <row r="42" customHeight="1" spans="1:1">
      <c r="A42" s="3" t="str">
        <f t="shared" si="0"/>
        <v>8:30 PM - 9:00 PM</v>
      </c>
    </row>
    <row r="43" customHeight="1" spans="1:1">
      <c r="A43" s="3" t="str">
        <f t="shared" si="0"/>
        <v>9:00 PM - 9:30 PM</v>
      </c>
    </row>
  </sheetData>
  <dataValidations count="1">
    <dataValidation type="list" allowBlank="1" showInputMessage="1" showErrorMessage="1" sqref="J2:J3">
      <formula1>"PST,MST,CST,EST"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3"/>
  <sheetViews>
    <sheetView workbookViewId="0">
      <pane ySplit="6" topLeftCell="A17" activePane="bottomLeft" state="frozen"/>
      <selection/>
      <selection pane="bottomLeft" activeCell="J38" sqref="J38"/>
    </sheetView>
  </sheetViews>
  <sheetFormatPr defaultColWidth="12.6607142857143" defaultRowHeight="15.75" customHeight="1"/>
  <cols>
    <col min="1" max="1" width="17.6607142857143" customWidth="1"/>
  </cols>
  <sheetData>
    <row r="1" customHeight="1" spans="1:10">
      <c r="A1" s="1" t="s">
        <v>24</v>
      </c>
      <c r="C1" s="1"/>
      <c r="D1" s="1"/>
      <c r="E1" s="1"/>
      <c r="F1" s="1"/>
      <c r="G1" s="1"/>
      <c r="H1" s="1"/>
      <c r="J1" s="4" t="s">
        <v>6</v>
      </c>
    </row>
    <row r="2" customHeight="1" spans="2:10">
      <c r="B2" s="1"/>
      <c r="C2" s="1"/>
      <c r="D2" s="1"/>
      <c r="E2" s="1"/>
      <c r="F2" s="1"/>
      <c r="G2" s="1"/>
      <c r="H2" s="1"/>
      <c r="J2" s="5" t="s">
        <v>21</v>
      </c>
    </row>
    <row r="3" customHeight="1" spans="1:10">
      <c r="A3" s="1" t="s">
        <v>25</v>
      </c>
      <c r="B3" s="1"/>
      <c r="C3" s="1"/>
      <c r="D3" s="1"/>
      <c r="E3" s="1"/>
      <c r="F3" s="1"/>
      <c r="G3" s="1"/>
      <c r="H3" s="1"/>
      <c r="J3" s="6">
        <f t="array" ref="J3">_xlfn.SWITCH(J2,"PST",0,"MST",1,"CST",2,"EST",3,0)</f>
        <v>0</v>
      </c>
    </row>
    <row r="4" customHeight="1" spans="1:10">
      <c r="A4" s="1"/>
      <c r="B4" s="1"/>
      <c r="C4" s="1"/>
      <c r="D4" s="1"/>
      <c r="E4" s="1"/>
      <c r="F4" s="1"/>
      <c r="G4" s="1"/>
      <c r="H4" s="1"/>
      <c r="J4" s="1"/>
    </row>
    <row r="5" customHeight="1" spans="1:8">
      <c r="A5" s="1"/>
      <c r="B5" s="1"/>
      <c r="C5" s="1"/>
      <c r="D5" s="1"/>
      <c r="E5" s="1"/>
      <c r="F5" s="1"/>
      <c r="G5" s="1"/>
      <c r="H5" s="1"/>
    </row>
    <row r="6" customHeight="1" spans="1:8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customHeight="1" spans="1:8">
      <c r="A7" s="1" t="str">
        <f>TEXT(TIME(3,0,0)+$J$3/24,"h:mm AM/PM")&amp;" - "&amp;TEXT(TIME(3,30,0)+$J$3/24,"h:mm AM/PM")</f>
        <v>3:00 AM - 3:30 AM</v>
      </c>
      <c r="B7" s="2">
        <f>IF(COUNTA('Lisa Zhou'!B7,'Colin Hui'!B7,'Iris Liu'!B7,'Max McCarter'!B7,'Member 5 Name'!B7,'Member 6 Name'!B7,'Member 7 Name'!B7)=0,0,COUNTA('Lisa Zhou'!B7,'Colin Hui'!B7,'Iris Liu'!B7,'Max McCarter'!B7,'Member 5 Name'!B7,'Member 6 Name'!B7,'Member 7 Name'!B7))</f>
        <v>2</v>
      </c>
      <c r="C7" s="2">
        <f>IF(COUNTA('Lisa Zhou'!C7,'Colin Hui'!C7,'Iris Liu'!C7,'Max McCarter'!C7,'Member 5 Name'!C7,'Member 6 Name'!C7,'Member 7 Name'!C7)=0,0,COUNTA('Lisa Zhou'!C7,'Colin Hui'!C7,'Iris Liu'!C7,'Max McCarter'!C7,'Member 5 Name'!C7,'Member 6 Name'!C7,'Member 7 Name'!C7))</f>
        <v>2</v>
      </c>
      <c r="D7" s="2">
        <f>IF(COUNTA('Lisa Zhou'!D7,'Colin Hui'!D7,'Iris Liu'!D7,'Max McCarter'!D7,'Member 5 Name'!D7,'Member 6 Name'!D7,'Member 7 Name'!D7)=0,0,COUNTA('Lisa Zhou'!D7,'Colin Hui'!D7,'Iris Liu'!D7,'Max McCarter'!D7,'Member 5 Name'!D7,'Member 6 Name'!D7,'Member 7 Name'!D7))</f>
        <v>2</v>
      </c>
      <c r="E7" s="2">
        <f>IF(COUNTA('Lisa Zhou'!E7,'Colin Hui'!E7,'Iris Liu'!E7,'Max McCarter'!E7,'Member 5 Name'!E7,'Member 6 Name'!E7,'Member 7 Name'!E7)=0,0,COUNTA('Lisa Zhou'!E7,'Colin Hui'!E7,'Iris Liu'!E7,'Max McCarter'!E7,'Member 5 Name'!E7,'Member 6 Name'!E7,'Member 7 Name'!E7))</f>
        <v>2</v>
      </c>
      <c r="F7" s="2">
        <f>IF(COUNTA('Lisa Zhou'!F7,'Colin Hui'!F7,'Iris Liu'!F7,'Max McCarter'!F7,'Member 5 Name'!F7,'Member 6 Name'!F7,'Member 7 Name'!F7)=0,0,COUNTA('Lisa Zhou'!F7,'Colin Hui'!F7,'Iris Liu'!F7,'Max McCarter'!F7,'Member 5 Name'!F7,'Member 6 Name'!F7,'Member 7 Name'!F7))</f>
        <v>2</v>
      </c>
      <c r="G7" s="2">
        <f>IF(COUNTA('Lisa Zhou'!G7,'Colin Hui'!G7,'Iris Liu'!G7,'Max McCarter'!G7,'Member 5 Name'!G7,'Member 6 Name'!G7,'Member 7 Name'!G7)=0,0,COUNTA('Lisa Zhou'!G7,'Colin Hui'!G7,'Iris Liu'!G7,'Max McCarter'!G7,'Member 5 Name'!G7,'Member 6 Name'!G7,'Member 7 Name'!G7))</f>
        <v>2</v>
      </c>
      <c r="H7" s="2">
        <f>IF(COUNTA('Lisa Zhou'!H7,'Colin Hui'!H7,'Iris Liu'!H7,'Max McCarter'!H7,'Member 5 Name'!H7,'Member 6 Name'!H7,'Member 7 Name'!H7)=0,0,COUNTA('Lisa Zhou'!H7,'Colin Hui'!H7,'Iris Liu'!H7,'Max McCarter'!H7,'Member 5 Name'!H7,'Member 6 Name'!H7,'Member 7 Name'!H7))</f>
        <v>2</v>
      </c>
    </row>
    <row r="8" customHeight="1" spans="1:8">
      <c r="A8" s="3" t="str">
        <f>TEXT(TIMEVALUE(LEFT(A7,FIND(" -",A7)-1))+TIME(0,30,0),"h:mm AM/PM")&amp;" - "&amp;TEXT(TIMEVALUE(MID(A7,FIND("- ",A7)+2,99))+TIME(0,30,0),"h:mm AM/PM")</f>
        <v>3:30 AM - 4:00 AM</v>
      </c>
      <c r="B8" s="2">
        <f>IF(COUNTA('Lisa Zhou'!B8,'Colin Hui'!B8,'Iris Liu'!B8,'Max McCarter'!B8,'Member 5 Name'!B8,'Member 6 Name'!B8,'Member 7 Name'!B8)=0,0,COUNTA('Lisa Zhou'!B8,'Colin Hui'!B8,'Iris Liu'!B8,'Max McCarter'!B8,'Member 5 Name'!B8,'Member 6 Name'!B8,'Member 7 Name'!B8))</f>
        <v>2</v>
      </c>
      <c r="C8" s="2">
        <f>IF(COUNTA('Lisa Zhou'!C8,'Colin Hui'!C8,'Iris Liu'!C8,'Max McCarter'!C8,'Member 5 Name'!C8,'Member 6 Name'!C8,'Member 7 Name'!C8)=0,0,COUNTA('Lisa Zhou'!C8,'Colin Hui'!C8,'Iris Liu'!C8,'Max McCarter'!C8,'Member 5 Name'!C8,'Member 6 Name'!C8,'Member 7 Name'!C8))</f>
        <v>2</v>
      </c>
      <c r="D8" s="2">
        <f>IF(COUNTA('Lisa Zhou'!D8,'Colin Hui'!D8,'Iris Liu'!D8,'Max McCarter'!D8,'Member 5 Name'!D8,'Member 6 Name'!D8,'Member 7 Name'!D8)=0,0,COUNTA('Lisa Zhou'!D8,'Colin Hui'!D8,'Iris Liu'!D8,'Max McCarter'!D8,'Member 5 Name'!D8,'Member 6 Name'!D8,'Member 7 Name'!D8))</f>
        <v>2</v>
      </c>
      <c r="E8" s="2">
        <f>IF(COUNTA('Lisa Zhou'!E8,'Colin Hui'!E8,'Iris Liu'!E8,'Max McCarter'!E8,'Member 5 Name'!E8,'Member 6 Name'!E8,'Member 7 Name'!E8)=0,0,COUNTA('Lisa Zhou'!E8,'Colin Hui'!E8,'Iris Liu'!E8,'Max McCarter'!E8,'Member 5 Name'!E8,'Member 6 Name'!E8,'Member 7 Name'!E8))</f>
        <v>2</v>
      </c>
      <c r="F8" s="2">
        <f>IF(COUNTA('Lisa Zhou'!F8,'Colin Hui'!F8,'Iris Liu'!F8,'Max McCarter'!F8,'Member 5 Name'!F8,'Member 6 Name'!F8,'Member 7 Name'!F8)=0,0,COUNTA('Lisa Zhou'!F8,'Colin Hui'!F8,'Iris Liu'!F8,'Max McCarter'!F8,'Member 5 Name'!F8,'Member 6 Name'!F8,'Member 7 Name'!F8))</f>
        <v>2</v>
      </c>
      <c r="G8" s="2">
        <f>IF(COUNTA('Lisa Zhou'!G8,'Colin Hui'!G8,'Iris Liu'!G8,'Max McCarter'!G8,'Member 5 Name'!G8,'Member 6 Name'!G8,'Member 7 Name'!G8)=0,0,COUNTA('Lisa Zhou'!G8,'Colin Hui'!G8,'Iris Liu'!G8,'Max McCarter'!G8,'Member 5 Name'!G8,'Member 6 Name'!G8,'Member 7 Name'!G8))</f>
        <v>2</v>
      </c>
      <c r="H8" s="2">
        <f>IF(COUNTA('Lisa Zhou'!H8,'Colin Hui'!H8,'Iris Liu'!H8,'Max McCarter'!H8,'Member 5 Name'!H8,'Member 6 Name'!H8,'Member 7 Name'!H8)=0,0,COUNTA('Lisa Zhou'!H8,'Colin Hui'!H8,'Iris Liu'!H8,'Max McCarter'!H8,'Member 5 Name'!H8,'Member 6 Name'!H8,'Member 7 Name'!H8))</f>
        <v>2</v>
      </c>
    </row>
    <row r="9" customHeight="1" spans="1:8">
      <c r="A9" s="3" t="str">
        <f t="shared" ref="A9:A43" si="0">TEXT(TIMEVALUE(LEFT(A8,FIND(" -",A8)-1))+TIME(0,30,0),"h:mm AM/PM")&amp;" - "&amp;TEXT(TIMEVALUE(MID(A8,FIND("- ",A8)+2,99))+TIME(0,30,0),"h:mm AM/PM")</f>
        <v>4:00 AM - 4:30 AM</v>
      </c>
      <c r="B9" s="2">
        <f>IF(COUNTA('Lisa Zhou'!B9,'Colin Hui'!B9,'Iris Liu'!B9,'Max McCarter'!B9,'Member 5 Name'!B9,'Member 6 Name'!B9,'Member 7 Name'!B9)=0,0,COUNTA('Lisa Zhou'!B9,'Colin Hui'!B9,'Iris Liu'!B9,'Max McCarter'!B9,'Member 5 Name'!B9,'Member 6 Name'!B9,'Member 7 Name'!B9))</f>
        <v>2</v>
      </c>
      <c r="C9" s="2">
        <f>IF(COUNTA('Lisa Zhou'!C9,'Colin Hui'!C9,'Iris Liu'!C9,'Max McCarter'!C9,'Member 5 Name'!C9,'Member 6 Name'!C9,'Member 7 Name'!C9)=0,0,COUNTA('Lisa Zhou'!C9,'Colin Hui'!C9,'Iris Liu'!C9,'Max McCarter'!C9,'Member 5 Name'!C9,'Member 6 Name'!C9,'Member 7 Name'!C9))</f>
        <v>2</v>
      </c>
      <c r="D9" s="2">
        <f>IF(COUNTA('Lisa Zhou'!D9,'Colin Hui'!D9,'Iris Liu'!D9,'Max McCarter'!D9,'Member 5 Name'!D9,'Member 6 Name'!D9,'Member 7 Name'!D9)=0,0,COUNTA('Lisa Zhou'!D9,'Colin Hui'!D9,'Iris Liu'!D9,'Max McCarter'!D9,'Member 5 Name'!D9,'Member 6 Name'!D9,'Member 7 Name'!D9))</f>
        <v>2</v>
      </c>
      <c r="E9" s="2">
        <f>IF(COUNTA('Lisa Zhou'!E9,'Colin Hui'!E9,'Iris Liu'!E9,'Max McCarter'!E9,'Member 5 Name'!E9,'Member 6 Name'!E9,'Member 7 Name'!E9)=0,0,COUNTA('Lisa Zhou'!E9,'Colin Hui'!E9,'Iris Liu'!E9,'Max McCarter'!E9,'Member 5 Name'!E9,'Member 6 Name'!E9,'Member 7 Name'!E9))</f>
        <v>2</v>
      </c>
      <c r="F9" s="2">
        <f>IF(COUNTA('Lisa Zhou'!F9,'Colin Hui'!F9,'Iris Liu'!F9,'Max McCarter'!F9,'Member 5 Name'!F9,'Member 6 Name'!F9,'Member 7 Name'!F9)=0,0,COUNTA('Lisa Zhou'!F9,'Colin Hui'!F9,'Iris Liu'!F9,'Max McCarter'!F9,'Member 5 Name'!F9,'Member 6 Name'!F9,'Member 7 Name'!F9))</f>
        <v>2</v>
      </c>
      <c r="G9" s="2">
        <f>IF(COUNTA('Lisa Zhou'!G9,'Colin Hui'!G9,'Iris Liu'!G9,'Max McCarter'!G9,'Member 5 Name'!G9,'Member 6 Name'!G9,'Member 7 Name'!G9)=0,0,COUNTA('Lisa Zhou'!G9,'Colin Hui'!G9,'Iris Liu'!G9,'Max McCarter'!G9,'Member 5 Name'!G9,'Member 6 Name'!G9,'Member 7 Name'!G9))</f>
        <v>2</v>
      </c>
      <c r="H9" s="2">
        <f>IF(COUNTA('Lisa Zhou'!H9,'Colin Hui'!H9,'Iris Liu'!H9,'Max McCarter'!H9,'Member 5 Name'!H9,'Member 6 Name'!H9,'Member 7 Name'!H9)=0,0,COUNTA('Lisa Zhou'!H9,'Colin Hui'!H9,'Iris Liu'!H9,'Max McCarter'!H9,'Member 5 Name'!H9,'Member 6 Name'!H9,'Member 7 Name'!H9))</f>
        <v>2</v>
      </c>
    </row>
    <row r="10" customHeight="1" spans="1:8">
      <c r="A10" s="3" t="str">
        <f t="shared" si="0"/>
        <v>4:30 AM - 5:00 AM</v>
      </c>
      <c r="B10" s="2">
        <f>IF(COUNTA('Lisa Zhou'!B10,'Colin Hui'!B10,'Iris Liu'!B10,'Max McCarter'!B10,'Member 5 Name'!B10,'Member 6 Name'!B10,'Member 7 Name'!B10)=0,0,COUNTA('Lisa Zhou'!B10,'Colin Hui'!B10,'Iris Liu'!B10,'Max McCarter'!B10,'Member 5 Name'!B10,'Member 6 Name'!B10,'Member 7 Name'!B10))</f>
        <v>2</v>
      </c>
      <c r="C10" s="2">
        <f>IF(COUNTA('Lisa Zhou'!C10,'Colin Hui'!C10,'Iris Liu'!C10,'Max McCarter'!C10,'Member 5 Name'!C10,'Member 6 Name'!C10,'Member 7 Name'!C10)=0,0,COUNTA('Lisa Zhou'!C10,'Colin Hui'!C10,'Iris Liu'!C10,'Max McCarter'!C10,'Member 5 Name'!C10,'Member 6 Name'!C10,'Member 7 Name'!C10))</f>
        <v>2</v>
      </c>
      <c r="D10" s="2">
        <f>IF(COUNTA('Lisa Zhou'!D10,'Colin Hui'!D10,'Iris Liu'!D10,'Max McCarter'!D10,'Member 5 Name'!D10,'Member 6 Name'!D10,'Member 7 Name'!D10)=0,0,COUNTA('Lisa Zhou'!D10,'Colin Hui'!D10,'Iris Liu'!D10,'Max McCarter'!D10,'Member 5 Name'!D10,'Member 6 Name'!D10,'Member 7 Name'!D10))</f>
        <v>2</v>
      </c>
      <c r="E10" s="2">
        <f>IF(COUNTA('Lisa Zhou'!E10,'Colin Hui'!E10,'Iris Liu'!E10,'Max McCarter'!E10,'Member 5 Name'!E10,'Member 6 Name'!E10,'Member 7 Name'!E10)=0,0,COUNTA('Lisa Zhou'!E10,'Colin Hui'!E10,'Iris Liu'!E10,'Max McCarter'!E10,'Member 5 Name'!E10,'Member 6 Name'!E10,'Member 7 Name'!E10))</f>
        <v>2</v>
      </c>
      <c r="F10" s="2">
        <f>IF(COUNTA('Lisa Zhou'!F10,'Colin Hui'!F10,'Iris Liu'!F10,'Max McCarter'!F10,'Member 5 Name'!F10,'Member 6 Name'!F10,'Member 7 Name'!F10)=0,0,COUNTA('Lisa Zhou'!F10,'Colin Hui'!F10,'Iris Liu'!F10,'Max McCarter'!F10,'Member 5 Name'!F10,'Member 6 Name'!F10,'Member 7 Name'!F10))</f>
        <v>2</v>
      </c>
      <c r="G10" s="2">
        <f>IF(COUNTA('Lisa Zhou'!G10,'Colin Hui'!G10,'Iris Liu'!G10,'Max McCarter'!G10,'Member 5 Name'!G10,'Member 6 Name'!G10,'Member 7 Name'!G10)=0,0,COUNTA('Lisa Zhou'!G10,'Colin Hui'!G10,'Iris Liu'!G10,'Max McCarter'!G10,'Member 5 Name'!G10,'Member 6 Name'!G10,'Member 7 Name'!G10))</f>
        <v>2</v>
      </c>
      <c r="H10" s="2">
        <f>IF(COUNTA('Lisa Zhou'!H10,'Colin Hui'!H10,'Iris Liu'!H10,'Max McCarter'!H10,'Member 5 Name'!H10,'Member 6 Name'!H10,'Member 7 Name'!H10)=0,0,COUNTA('Lisa Zhou'!H10,'Colin Hui'!H10,'Iris Liu'!H10,'Max McCarter'!H10,'Member 5 Name'!H10,'Member 6 Name'!H10,'Member 7 Name'!H10))</f>
        <v>2</v>
      </c>
    </row>
    <row r="11" customHeight="1" spans="1:8">
      <c r="A11" s="3" t="str">
        <f t="shared" si="0"/>
        <v>5:00 AM - 5:30 AM</v>
      </c>
      <c r="B11" s="2">
        <f>IF(COUNTA('Lisa Zhou'!B11,'Colin Hui'!B11,'Iris Liu'!B11,'Max McCarter'!B11,'Member 5 Name'!B11,'Member 6 Name'!B11,'Member 7 Name'!B11)=0,0,COUNTA('Lisa Zhou'!B11,'Colin Hui'!B11,'Iris Liu'!B11,'Max McCarter'!B11,'Member 5 Name'!B11,'Member 6 Name'!B11,'Member 7 Name'!B11))</f>
        <v>2</v>
      </c>
      <c r="C11" s="2">
        <f>IF(COUNTA('Lisa Zhou'!C11,'Colin Hui'!C11,'Iris Liu'!C11,'Max McCarter'!C11,'Member 5 Name'!C11,'Member 6 Name'!C11,'Member 7 Name'!C11)=0,0,COUNTA('Lisa Zhou'!C11,'Colin Hui'!C11,'Iris Liu'!C11,'Max McCarter'!C11,'Member 5 Name'!C11,'Member 6 Name'!C11,'Member 7 Name'!C11))</f>
        <v>2</v>
      </c>
      <c r="D11" s="2">
        <f>IF(COUNTA('Lisa Zhou'!D11,'Colin Hui'!D11,'Iris Liu'!D11,'Max McCarter'!D11,'Member 5 Name'!D11,'Member 6 Name'!D11,'Member 7 Name'!D11)=0,0,COUNTA('Lisa Zhou'!D11,'Colin Hui'!D11,'Iris Liu'!D11,'Max McCarter'!D11,'Member 5 Name'!D11,'Member 6 Name'!D11,'Member 7 Name'!D11))</f>
        <v>2</v>
      </c>
      <c r="E11" s="2">
        <f>IF(COUNTA('Lisa Zhou'!E11,'Colin Hui'!E11,'Iris Liu'!E11,'Max McCarter'!E11,'Member 5 Name'!E11,'Member 6 Name'!E11,'Member 7 Name'!E11)=0,0,COUNTA('Lisa Zhou'!E11,'Colin Hui'!E11,'Iris Liu'!E11,'Max McCarter'!E11,'Member 5 Name'!E11,'Member 6 Name'!E11,'Member 7 Name'!E11))</f>
        <v>2</v>
      </c>
      <c r="F11" s="2">
        <f>IF(COUNTA('Lisa Zhou'!F11,'Colin Hui'!F11,'Iris Liu'!F11,'Max McCarter'!F11,'Member 5 Name'!F11,'Member 6 Name'!F11,'Member 7 Name'!F11)=0,0,COUNTA('Lisa Zhou'!F11,'Colin Hui'!F11,'Iris Liu'!F11,'Max McCarter'!F11,'Member 5 Name'!F11,'Member 6 Name'!F11,'Member 7 Name'!F11))</f>
        <v>2</v>
      </c>
      <c r="G11" s="2">
        <f>IF(COUNTA('Lisa Zhou'!G11,'Colin Hui'!G11,'Iris Liu'!G11,'Max McCarter'!G11,'Member 5 Name'!G11,'Member 6 Name'!G11,'Member 7 Name'!G11)=0,0,COUNTA('Lisa Zhou'!G11,'Colin Hui'!G11,'Iris Liu'!G11,'Max McCarter'!G11,'Member 5 Name'!G11,'Member 6 Name'!G11,'Member 7 Name'!G11))</f>
        <v>2</v>
      </c>
      <c r="H11" s="2">
        <f>IF(COUNTA('Lisa Zhou'!H11,'Colin Hui'!H11,'Iris Liu'!H11,'Max McCarter'!H11,'Member 5 Name'!H11,'Member 6 Name'!H11,'Member 7 Name'!H11)=0,0,COUNTA('Lisa Zhou'!H11,'Colin Hui'!H11,'Iris Liu'!H11,'Max McCarter'!H11,'Member 5 Name'!H11,'Member 6 Name'!H11,'Member 7 Name'!H11))</f>
        <v>2</v>
      </c>
    </row>
    <row r="12" customHeight="1" spans="1:8">
      <c r="A12" s="3" t="str">
        <f t="shared" si="0"/>
        <v>5:30 AM - 6:00 AM</v>
      </c>
      <c r="B12" s="2">
        <f>IF(COUNTA('Lisa Zhou'!B12,'Colin Hui'!B12,'Iris Liu'!B12,'Max McCarter'!B12,'Member 5 Name'!B12,'Member 6 Name'!B12,'Member 7 Name'!B12)=0,0,COUNTA('Lisa Zhou'!B12,'Colin Hui'!B12,'Iris Liu'!B12,'Max McCarter'!B12,'Member 5 Name'!B12,'Member 6 Name'!B12,'Member 7 Name'!B12))</f>
        <v>2</v>
      </c>
      <c r="C12" s="2">
        <f>IF(COUNTA('Lisa Zhou'!C12,'Colin Hui'!C12,'Iris Liu'!C12,'Max McCarter'!C12,'Member 5 Name'!C12,'Member 6 Name'!C12,'Member 7 Name'!C12)=0,0,COUNTA('Lisa Zhou'!C12,'Colin Hui'!C12,'Iris Liu'!C12,'Max McCarter'!C12,'Member 5 Name'!C12,'Member 6 Name'!C12,'Member 7 Name'!C12))</f>
        <v>2</v>
      </c>
      <c r="D12" s="2">
        <f>IF(COUNTA('Lisa Zhou'!D12,'Colin Hui'!D12,'Iris Liu'!D12,'Max McCarter'!D12,'Member 5 Name'!D12,'Member 6 Name'!D12,'Member 7 Name'!D12)=0,0,COUNTA('Lisa Zhou'!D12,'Colin Hui'!D12,'Iris Liu'!D12,'Max McCarter'!D12,'Member 5 Name'!D12,'Member 6 Name'!D12,'Member 7 Name'!D12))</f>
        <v>2</v>
      </c>
      <c r="E12" s="2">
        <f>IF(COUNTA('Lisa Zhou'!E12,'Colin Hui'!E12,'Iris Liu'!E12,'Max McCarter'!E12,'Member 5 Name'!E12,'Member 6 Name'!E12,'Member 7 Name'!E12)=0,0,COUNTA('Lisa Zhou'!E12,'Colin Hui'!E12,'Iris Liu'!E12,'Max McCarter'!E12,'Member 5 Name'!E12,'Member 6 Name'!E12,'Member 7 Name'!E12))</f>
        <v>2</v>
      </c>
      <c r="F12" s="2">
        <f>IF(COUNTA('Lisa Zhou'!F12,'Colin Hui'!F12,'Iris Liu'!F12,'Max McCarter'!F12,'Member 5 Name'!F12,'Member 6 Name'!F12,'Member 7 Name'!F12)=0,0,COUNTA('Lisa Zhou'!F12,'Colin Hui'!F12,'Iris Liu'!F12,'Max McCarter'!F12,'Member 5 Name'!F12,'Member 6 Name'!F12,'Member 7 Name'!F12))</f>
        <v>2</v>
      </c>
      <c r="G12" s="2">
        <f>IF(COUNTA('Lisa Zhou'!G12,'Colin Hui'!G12,'Iris Liu'!G12,'Max McCarter'!G12,'Member 5 Name'!G12,'Member 6 Name'!G12,'Member 7 Name'!G12)=0,0,COUNTA('Lisa Zhou'!G12,'Colin Hui'!G12,'Iris Liu'!G12,'Max McCarter'!G12,'Member 5 Name'!G12,'Member 6 Name'!G12,'Member 7 Name'!G12))</f>
        <v>2</v>
      </c>
      <c r="H12" s="2">
        <f>IF(COUNTA('Lisa Zhou'!H12,'Colin Hui'!H12,'Iris Liu'!H12,'Max McCarter'!H12,'Member 5 Name'!H12,'Member 6 Name'!H12,'Member 7 Name'!H12)=0,0,COUNTA('Lisa Zhou'!H12,'Colin Hui'!H12,'Iris Liu'!H12,'Max McCarter'!H12,'Member 5 Name'!H12,'Member 6 Name'!H12,'Member 7 Name'!H12))</f>
        <v>2</v>
      </c>
    </row>
    <row r="13" customHeight="1" spans="1:8">
      <c r="A13" s="3" t="str">
        <f t="shared" si="0"/>
        <v>6:00 AM - 6:30 AM</v>
      </c>
      <c r="B13" s="2">
        <f>IF(COUNTA('Lisa Zhou'!B13,'Colin Hui'!B13,'Iris Liu'!B13,'Max McCarter'!B13,'Member 5 Name'!B13,'Member 6 Name'!B13,'Member 7 Name'!B13)=0,0,COUNTA('Lisa Zhou'!B13,'Colin Hui'!B13,'Iris Liu'!B13,'Max McCarter'!B13,'Member 5 Name'!B13,'Member 6 Name'!B13,'Member 7 Name'!B13))</f>
        <v>2</v>
      </c>
      <c r="C13" s="2">
        <f>IF(COUNTA('Lisa Zhou'!C13,'Colin Hui'!C13,'Iris Liu'!C13,'Max McCarter'!C13,'Member 5 Name'!C13,'Member 6 Name'!C13,'Member 7 Name'!C13)=0,0,COUNTA('Lisa Zhou'!C13,'Colin Hui'!C13,'Iris Liu'!C13,'Max McCarter'!C13,'Member 5 Name'!C13,'Member 6 Name'!C13,'Member 7 Name'!C13))</f>
        <v>2</v>
      </c>
      <c r="D13" s="2">
        <f>IF(COUNTA('Lisa Zhou'!D13,'Colin Hui'!D13,'Iris Liu'!D13,'Max McCarter'!D13,'Member 5 Name'!D13,'Member 6 Name'!D13,'Member 7 Name'!D13)=0,0,COUNTA('Lisa Zhou'!D13,'Colin Hui'!D13,'Iris Liu'!D13,'Max McCarter'!D13,'Member 5 Name'!D13,'Member 6 Name'!D13,'Member 7 Name'!D13))</f>
        <v>3</v>
      </c>
      <c r="E13" s="2">
        <f>IF(COUNTA('Lisa Zhou'!E13,'Colin Hui'!E13,'Iris Liu'!E13,'Max McCarter'!E13,'Member 5 Name'!E13,'Member 6 Name'!E13,'Member 7 Name'!E13)=0,0,COUNTA('Lisa Zhou'!E13,'Colin Hui'!E13,'Iris Liu'!E13,'Max McCarter'!E13,'Member 5 Name'!E13,'Member 6 Name'!E13,'Member 7 Name'!E13))</f>
        <v>2</v>
      </c>
      <c r="F13" s="2">
        <f>IF(COUNTA('Lisa Zhou'!F13,'Colin Hui'!F13,'Iris Liu'!F13,'Max McCarter'!F13,'Member 5 Name'!F13,'Member 6 Name'!F13,'Member 7 Name'!F13)=0,0,COUNTA('Lisa Zhou'!F13,'Colin Hui'!F13,'Iris Liu'!F13,'Max McCarter'!F13,'Member 5 Name'!F13,'Member 6 Name'!F13,'Member 7 Name'!F13))</f>
        <v>3</v>
      </c>
      <c r="G13" s="2">
        <f>IF(COUNTA('Lisa Zhou'!G13,'Colin Hui'!G13,'Iris Liu'!G13,'Max McCarter'!G13,'Member 5 Name'!G13,'Member 6 Name'!G13,'Member 7 Name'!G13)=0,0,COUNTA('Lisa Zhou'!G13,'Colin Hui'!G13,'Iris Liu'!G13,'Max McCarter'!G13,'Member 5 Name'!G13,'Member 6 Name'!G13,'Member 7 Name'!G13))</f>
        <v>1</v>
      </c>
      <c r="H13" s="2">
        <f>IF(COUNTA('Lisa Zhou'!H13,'Colin Hui'!H13,'Iris Liu'!H13,'Max McCarter'!H13,'Member 5 Name'!H13,'Member 6 Name'!H13,'Member 7 Name'!H13)=0,0,COUNTA('Lisa Zhou'!H13,'Colin Hui'!H13,'Iris Liu'!H13,'Max McCarter'!H13,'Member 5 Name'!H13,'Member 6 Name'!H13,'Member 7 Name'!H13))</f>
        <v>1</v>
      </c>
    </row>
    <row r="14" customHeight="1" spans="1:8">
      <c r="A14" s="3" t="str">
        <f t="shared" si="0"/>
        <v>6:30 AM - 7:00 AM</v>
      </c>
      <c r="B14" s="2">
        <f>IF(COUNTA('Lisa Zhou'!B14,'Colin Hui'!B14,'Iris Liu'!B14,'Max McCarter'!B14,'Member 5 Name'!B14,'Member 6 Name'!B14,'Member 7 Name'!B14)=0,0,COUNTA('Lisa Zhou'!B14,'Colin Hui'!B14,'Iris Liu'!B14,'Max McCarter'!B14,'Member 5 Name'!B14,'Member 6 Name'!B14,'Member 7 Name'!B14))</f>
        <v>2</v>
      </c>
      <c r="C14" s="2">
        <f>IF(COUNTA('Lisa Zhou'!C14,'Colin Hui'!C14,'Iris Liu'!C14,'Max McCarter'!C14,'Member 5 Name'!C14,'Member 6 Name'!C14,'Member 7 Name'!C14)=0,0,COUNTA('Lisa Zhou'!C14,'Colin Hui'!C14,'Iris Liu'!C14,'Max McCarter'!C14,'Member 5 Name'!C14,'Member 6 Name'!C14,'Member 7 Name'!C14))</f>
        <v>2</v>
      </c>
      <c r="D14" s="2">
        <f>IF(COUNTA('Lisa Zhou'!D14,'Colin Hui'!D14,'Iris Liu'!D14,'Max McCarter'!D14,'Member 5 Name'!D14,'Member 6 Name'!D14,'Member 7 Name'!D14)=0,0,COUNTA('Lisa Zhou'!D14,'Colin Hui'!D14,'Iris Liu'!D14,'Max McCarter'!D14,'Member 5 Name'!D14,'Member 6 Name'!D14,'Member 7 Name'!D14))</f>
        <v>3</v>
      </c>
      <c r="E14" s="2">
        <f>IF(COUNTA('Lisa Zhou'!E14,'Colin Hui'!E14,'Iris Liu'!E14,'Max McCarter'!E14,'Member 5 Name'!E14,'Member 6 Name'!E14,'Member 7 Name'!E14)=0,0,COUNTA('Lisa Zhou'!E14,'Colin Hui'!E14,'Iris Liu'!E14,'Max McCarter'!E14,'Member 5 Name'!E14,'Member 6 Name'!E14,'Member 7 Name'!E14))</f>
        <v>2</v>
      </c>
      <c r="F14" s="2">
        <f>IF(COUNTA('Lisa Zhou'!F14,'Colin Hui'!F14,'Iris Liu'!F14,'Max McCarter'!F14,'Member 5 Name'!F14,'Member 6 Name'!F14,'Member 7 Name'!F14)=0,0,COUNTA('Lisa Zhou'!F14,'Colin Hui'!F14,'Iris Liu'!F14,'Max McCarter'!F14,'Member 5 Name'!F14,'Member 6 Name'!F14,'Member 7 Name'!F14))</f>
        <v>3</v>
      </c>
      <c r="G14" s="2">
        <f>IF(COUNTA('Lisa Zhou'!G14,'Colin Hui'!G14,'Iris Liu'!G14,'Max McCarter'!G14,'Member 5 Name'!G14,'Member 6 Name'!G14,'Member 7 Name'!G14)=0,0,COUNTA('Lisa Zhou'!G14,'Colin Hui'!G14,'Iris Liu'!G14,'Max McCarter'!G14,'Member 5 Name'!G14,'Member 6 Name'!G14,'Member 7 Name'!G14))</f>
        <v>1</v>
      </c>
      <c r="H14" s="2">
        <f>IF(COUNTA('Lisa Zhou'!H14,'Colin Hui'!H14,'Iris Liu'!H14,'Max McCarter'!H14,'Member 5 Name'!H14,'Member 6 Name'!H14,'Member 7 Name'!H14)=0,0,COUNTA('Lisa Zhou'!H14,'Colin Hui'!H14,'Iris Liu'!H14,'Max McCarter'!H14,'Member 5 Name'!H14,'Member 6 Name'!H14,'Member 7 Name'!H14))</f>
        <v>1</v>
      </c>
    </row>
    <row r="15" customHeight="1" spans="1:8">
      <c r="A15" s="3" t="str">
        <f t="shared" si="0"/>
        <v>7:00 AM - 7:30 AM</v>
      </c>
      <c r="B15" s="2">
        <f>IF(COUNTA('Lisa Zhou'!B15,'Colin Hui'!B15,'Iris Liu'!B15,'Max McCarter'!B15,'Member 5 Name'!B15,'Member 6 Name'!B15,'Member 7 Name'!B15)=0,0,COUNTA('Lisa Zhou'!B15,'Colin Hui'!B15,'Iris Liu'!B15,'Max McCarter'!B15,'Member 5 Name'!B15,'Member 6 Name'!B15,'Member 7 Name'!B15))</f>
        <v>4</v>
      </c>
      <c r="C15" s="2">
        <f>IF(COUNTA('Lisa Zhou'!C15,'Colin Hui'!C15,'Iris Liu'!C15,'Max McCarter'!C15,'Member 5 Name'!C15,'Member 6 Name'!C15,'Member 7 Name'!C15)=0,0,COUNTA('Lisa Zhou'!C15,'Colin Hui'!C15,'Iris Liu'!C15,'Max McCarter'!C15,'Member 5 Name'!C15,'Member 6 Name'!C15,'Member 7 Name'!C15))</f>
        <v>4</v>
      </c>
      <c r="D15" s="2">
        <f>IF(COUNTA('Lisa Zhou'!D15,'Colin Hui'!D15,'Iris Liu'!D15,'Max McCarter'!D15,'Member 5 Name'!D15,'Member 6 Name'!D15,'Member 7 Name'!D15)=0,0,COUNTA('Lisa Zhou'!D15,'Colin Hui'!D15,'Iris Liu'!D15,'Max McCarter'!D15,'Member 5 Name'!D15,'Member 6 Name'!D15,'Member 7 Name'!D15))</f>
        <v>4</v>
      </c>
      <c r="E15" s="2">
        <f>IF(COUNTA('Lisa Zhou'!E15,'Colin Hui'!E15,'Iris Liu'!E15,'Max McCarter'!E15,'Member 5 Name'!E15,'Member 6 Name'!E15,'Member 7 Name'!E15)=0,0,COUNTA('Lisa Zhou'!E15,'Colin Hui'!E15,'Iris Liu'!E15,'Max McCarter'!E15,'Member 5 Name'!E15,'Member 6 Name'!E15,'Member 7 Name'!E15))</f>
        <v>4</v>
      </c>
      <c r="F15" s="2">
        <f>IF(COUNTA('Lisa Zhou'!F15,'Colin Hui'!F15,'Iris Liu'!F15,'Max McCarter'!F15,'Member 5 Name'!F15,'Member 6 Name'!F15,'Member 7 Name'!F15)=0,0,COUNTA('Lisa Zhou'!F15,'Colin Hui'!F15,'Iris Liu'!F15,'Max McCarter'!F15,'Member 5 Name'!F15,'Member 6 Name'!F15,'Member 7 Name'!F15))</f>
        <v>4</v>
      </c>
      <c r="G15" s="2">
        <f>IF(COUNTA('Lisa Zhou'!G15,'Colin Hui'!G15,'Iris Liu'!G15,'Max McCarter'!G15,'Member 5 Name'!G15,'Member 6 Name'!G15,'Member 7 Name'!G15)=0,0,COUNTA('Lisa Zhou'!G15,'Colin Hui'!G15,'Iris Liu'!G15,'Max McCarter'!G15,'Member 5 Name'!G15,'Member 6 Name'!G15,'Member 7 Name'!G15))</f>
        <v>1</v>
      </c>
      <c r="H15" s="2">
        <f>IF(COUNTA('Lisa Zhou'!H15,'Colin Hui'!H15,'Iris Liu'!H15,'Max McCarter'!H15,'Member 5 Name'!H15,'Member 6 Name'!H15,'Member 7 Name'!H15)=0,0,COUNTA('Lisa Zhou'!H15,'Colin Hui'!H15,'Iris Liu'!H15,'Max McCarter'!H15,'Member 5 Name'!H15,'Member 6 Name'!H15,'Member 7 Name'!H15))</f>
        <v>1</v>
      </c>
    </row>
    <row r="16" customHeight="1" spans="1:8">
      <c r="A16" s="3" t="str">
        <f t="shared" si="0"/>
        <v>7:30 AM - 8:00 AM</v>
      </c>
      <c r="B16" s="2">
        <f>IF(COUNTA('Lisa Zhou'!B16,'Colin Hui'!B16,'Iris Liu'!B16,'Max McCarter'!B16,'Member 5 Name'!B16,'Member 6 Name'!B16,'Member 7 Name'!B16)=0,0,COUNTA('Lisa Zhou'!B16,'Colin Hui'!B16,'Iris Liu'!B16,'Max McCarter'!B16,'Member 5 Name'!B16,'Member 6 Name'!B16,'Member 7 Name'!B16))</f>
        <v>4</v>
      </c>
      <c r="C16" s="2">
        <f>IF(COUNTA('Lisa Zhou'!C16,'Colin Hui'!C16,'Iris Liu'!C16,'Max McCarter'!C16,'Member 5 Name'!C16,'Member 6 Name'!C16,'Member 7 Name'!C16)=0,0,COUNTA('Lisa Zhou'!C16,'Colin Hui'!C16,'Iris Liu'!C16,'Max McCarter'!C16,'Member 5 Name'!C16,'Member 6 Name'!C16,'Member 7 Name'!C16))</f>
        <v>4</v>
      </c>
      <c r="D16" s="2">
        <f>IF(COUNTA('Lisa Zhou'!D16,'Colin Hui'!D16,'Iris Liu'!D16,'Max McCarter'!D16,'Member 5 Name'!D16,'Member 6 Name'!D16,'Member 7 Name'!D16)=0,0,COUNTA('Lisa Zhou'!D16,'Colin Hui'!D16,'Iris Liu'!D16,'Max McCarter'!D16,'Member 5 Name'!D16,'Member 6 Name'!D16,'Member 7 Name'!D16))</f>
        <v>4</v>
      </c>
      <c r="E16" s="2">
        <f>IF(COUNTA('Lisa Zhou'!E16,'Colin Hui'!E16,'Iris Liu'!E16,'Max McCarter'!E16,'Member 5 Name'!E16,'Member 6 Name'!E16,'Member 7 Name'!E16)=0,0,COUNTA('Lisa Zhou'!E16,'Colin Hui'!E16,'Iris Liu'!E16,'Max McCarter'!E16,'Member 5 Name'!E16,'Member 6 Name'!E16,'Member 7 Name'!E16))</f>
        <v>4</v>
      </c>
      <c r="F16" s="2">
        <f>IF(COUNTA('Lisa Zhou'!F16,'Colin Hui'!F16,'Iris Liu'!F16,'Max McCarter'!F16,'Member 5 Name'!F16,'Member 6 Name'!F16,'Member 7 Name'!F16)=0,0,COUNTA('Lisa Zhou'!F16,'Colin Hui'!F16,'Iris Liu'!F16,'Max McCarter'!F16,'Member 5 Name'!F16,'Member 6 Name'!F16,'Member 7 Name'!F16))</f>
        <v>4</v>
      </c>
      <c r="G16" s="2">
        <f>IF(COUNTA('Lisa Zhou'!G16,'Colin Hui'!G16,'Iris Liu'!G16,'Max McCarter'!G16,'Member 5 Name'!G16,'Member 6 Name'!G16,'Member 7 Name'!G16)=0,0,COUNTA('Lisa Zhou'!G16,'Colin Hui'!G16,'Iris Liu'!G16,'Max McCarter'!G16,'Member 5 Name'!G16,'Member 6 Name'!G16,'Member 7 Name'!G16))</f>
        <v>1</v>
      </c>
      <c r="H16" s="2">
        <f>IF(COUNTA('Lisa Zhou'!H16,'Colin Hui'!H16,'Iris Liu'!H16,'Max McCarter'!H16,'Member 5 Name'!H16,'Member 6 Name'!H16,'Member 7 Name'!H16)=0,0,COUNTA('Lisa Zhou'!H16,'Colin Hui'!H16,'Iris Liu'!H16,'Max McCarter'!H16,'Member 5 Name'!H16,'Member 6 Name'!H16,'Member 7 Name'!H16))</f>
        <v>1</v>
      </c>
    </row>
    <row r="17" customHeight="1" spans="1:8">
      <c r="A17" s="3" t="str">
        <f t="shared" si="0"/>
        <v>8:00 AM - 8:30 AM</v>
      </c>
      <c r="B17" s="2">
        <f>IF(COUNTA('Lisa Zhou'!B17,'Colin Hui'!B17,'Iris Liu'!B17,'Max McCarter'!B17,'Member 5 Name'!B17,'Member 6 Name'!B17,'Member 7 Name'!B17)=0,0,COUNTA('Lisa Zhou'!B17,'Colin Hui'!B17,'Iris Liu'!B17,'Max McCarter'!B17,'Member 5 Name'!B17,'Member 6 Name'!B17,'Member 7 Name'!B17))</f>
        <v>4</v>
      </c>
      <c r="C17" s="2">
        <f>IF(COUNTA('Lisa Zhou'!C17,'Colin Hui'!C17,'Iris Liu'!C17,'Max McCarter'!C17,'Member 5 Name'!C17,'Member 6 Name'!C17,'Member 7 Name'!C17)=0,0,COUNTA('Lisa Zhou'!C17,'Colin Hui'!C17,'Iris Liu'!C17,'Max McCarter'!C17,'Member 5 Name'!C17,'Member 6 Name'!C17,'Member 7 Name'!C17))</f>
        <v>4</v>
      </c>
      <c r="D17" s="2">
        <f>IF(COUNTA('Lisa Zhou'!D17,'Colin Hui'!D17,'Iris Liu'!D17,'Max McCarter'!D17,'Member 5 Name'!D17,'Member 6 Name'!D17,'Member 7 Name'!D17)=0,0,COUNTA('Lisa Zhou'!D17,'Colin Hui'!D17,'Iris Liu'!D17,'Max McCarter'!D17,'Member 5 Name'!D17,'Member 6 Name'!D17,'Member 7 Name'!D17))</f>
        <v>4</v>
      </c>
      <c r="E17" s="2">
        <f>IF(COUNTA('Lisa Zhou'!E17,'Colin Hui'!E17,'Iris Liu'!E17,'Max McCarter'!E17,'Member 5 Name'!E17,'Member 6 Name'!E17,'Member 7 Name'!E17)=0,0,COUNTA('Lisa Zhou'!E17,'Colin Hui'!E17,'Iris Liu'!E17,'Max McCarter'!E17,'Member 5 Name'!E17,'Member 6 Name'!E17,'Member 7 Name'!E17))</f>
        <v>4</v>
      </c>
      <c r="F17" s="2">
        <f>IF(COUNTA('Lisa Zhou'!F17,'Colin Hui'!F17,'Iris Liu'!F17,'Max McCarter'!F17,'Member 5 Name'!F17,'Member 6 Name'!F17,'Member 7 Name'!F17)=0,0,COUNTA('Lisa Zhou'!F17,'Colin Hui'!F17,'Iris Liu'!F17,'Max McCarter'!F17,'Member 5 Name'!F17,'Member 6 Name'!F17,'Member 7 Name'!F17))</f>
        <v>4</v>
      </c>
      <c r="G17" s="2">
        <f>IF(COUNTA('Lisa Zhou'!G17,'Colin Hui'!G17,'Iris Liu'!G17,'Max McCarter'!G17,'Member 5 Name'!G17,'Member 6 Name'!G17,'Member 7 Name'!G17)=0,0,COUNTA('Lisa Zhou'!G17,'Colin Hui'!G17,'Iris Liu'!G17,'Max McCarter'!G17,'Member 5 Name'!G17,'Member 6 Name'!G17,'Member 7 Name'!G17))</f>
        <v>1</v>
      </c>
      <c r="H17" s="2">
        <f>IF(COUNTA('Lisa Zhou'!H17,'Colin Hui'!H17,'Iris Liu'!H17,'Max McCarter'!H17,'Member 5 Name'!H17,'Member 6 Name'!H17,'Member 7 Name'!H17)=0,0,COUNTA('Lisa Zhou'!H17,'Colin Hui'!H17,'Iris Liu'!H17,'Max McCarter'!H17,'Member 5 Name'!H17,'Member 6 Name'!H17,'Member 7 Name'!H17))</f>
        <v>1</v>
      </c>
    </row>
    <row r="18" customHeight="1" spans="1:8">
      <c r="A18" s="3" t="str">
        <f t="shared" si="0"/>
        <v>8:30 AM - 9:00 AM</v>
      </c>
      <c r="B18" s="2">
        <f>IF(COUNTA('Lisa Zhou'!B18,'Colin Hui'!B18,'Iris Liu'!B18,'Max McCarter'!B18,'Member 5 Name'!B18,'Member 6 Name'!B18,'Member 7 Name'!B18)=0,0,COUNTA('Lisa Zhou'!B18,'Colin Hui'!B18,'Iris Liu'!B18,'Max McCarter'!B18,'Member 5 Name'!B18,'Member 6 Name'!B18,'Member 7 Name'!B18))</f>
        <v>3</v>
      </c>
      <c r="C18" s="2">
        <f>IF(COUNTA('Lisa Zhou'!C18,'Colin Hui'!C18,'Iris Liu'!C18,'Max McCarter'!C18,'Member 5 Name'!C18,'Member 6 Name'!C18,'Member 7 Name'!C18)=0,0,COUNTA('Lisa Zhou'!C18,'Colin Hui'!C18,'Iris Liu'!C18,'Max McCarter'!C18,'Member 5 Name'!C18,'Member 6 Name'!C18,'Member 7 Name'!C18))</f>
        <v>3</v>
      </c>
      <c r="D18" s="2">
        <f>IF(COUNTA('Lisa Zhou'!D18,'Colin Hui'!D18,'Iris Liu'!D18,'Max McCarter'!D18,'Member 5 Name'!D18,'Member 6 Name'!D18,'Member 7 Name'!D18)=0,0,COUNTA('Lisa Zhou'!D18,'Colin Hui'!D18,'Iris Liu'!D18,'Max McCarter'!D18,'Member 5 Name'!D18,'Member 6 Name'!D18,'Member 7 Name'!D18))</f>
        <v>3</v>
      </c>
      <c r="E18" s="2">
        <f>IF(COUNTA('Lisa Zhou'!E18,'Colin Hui'!E18,'Iris Liu'!E18,'Max McCarter'!E18,'Member 5 Name'!E18,'Member 6 Name'!E18,'Member 7 Name'!E18)=0,0,COUNTA('Lisa Zhou'!E18,'Colin Hui'!E18,'Iris Liu'!E18,'Max McCarter'!E18,'Member 5 Name'!E18,'Member 6 Name'!E18,'Member 7 Name'!E18))</f>
        <v>3</v>
      </c>
      <c r="F18" s="2">
        <f>IF(COUNTA('Lisa Zhou'!F18,'Colin Hui'!F18,'Iris Liu'!F18,'Max McCarter'!F18,'Member 5 Name'!F18,'Member 6 Name'!F18,'Member 7 Name'!F18)=0,0,COUNTA('Lisa Zhou'!F18,'Colin Hui'!F18,'Iris Liu'!F18,'Max McCarter'!F18,'Member 5 Name'!F18,'Member 6 Name'!F18,'Member 7 Name'!F18))</f>
        <v>2</v>
      </c>
      <c r="G18" s="2">
        <f>IF(COUNTA('Lisa Zhou'!G18,'Colin Hui'!G18,'Iris Liu'!G18,'Max McCarter'!G18,'Member 5 Name'!G18,'Member 6 Name'!G18,'Member 7 Name'!G18)=0,0,COUNTA('Lisa Zhou'!G18,'Colin Hui'!G18,'Iris Liu'!G18,'Max McCarter'!G18,'Member 5 Name'!G18,'Member 6 Name'!G18,'Member 7 Name'!G18))</f>
        <v>1</v>
      </c>
      <c r="H18" s="2">
        <f>IF(COUNTA('Lisa Zhou'!H18,'Colin Hui'!H18,'Iris Liu'!H18,'Max McCarter'!H18,'Member 5 Name'!H18,'Member 6 Name'!H18,'Member 7 Name'!H18)=0,0,COUNTA('Lisa Zhou'!H18,'Colin Hui'!H18,'Iris Liu'!H18,'Max McCarter'!H18,'Member 5 Name'!H18,'Member 6 Name'!H18,'Member 7 Name'!H18))</f>
        <v>1</v>
      </c>
    </row>
    <row r="19" customHeight="1" spans="1:8">
      <c r="A19" s="3" t="str">
        <f t="shared" si="0"/>
        <v>9:00 AM - 9:30 AM</v>
      </c>
      <c r="B19" s="2">
        <f>IF(COUNTA('Lisa Zhou'!B19,'Colin Hui'!B19,'Iris Liu'!B19,'Max McCarter'!B19,'Member 5 Name'!B19,'Member 6 Name'!B19,'Member 7 Name'!B19)=0,0,COUNTA('Lisa Zhou'!B19,'Colin Hui'!B19,'Iris Liu'!B19,'Max McCarter'!B19,'Member 5 Name'!B19,'Member 6 Name'!B19,'Member 7 Name'!B19))</f>
        <v>2</v>
      </c>
      <c r="C19" s="2">
        <f>IF(COUNTA('Lisa Zhou'!C19,'Colin Hui'!C19,'Iris Liu'!C19,'Max McCarter'!C19,'Member 5 Name'!C19,'Member 6 Name'!C19,'Member 7 Name'!C19)=0,0,COUNTA('Lisa Zhou'!C19,'Colin Hui'!C19,'Iris Liu'!C19,'Max McCarter'!C19,'Member 5 Name'!C19,'Member 6 Name'!C19,'Member 7 Name'!C19))</f>
        <v>3</v>
      </c>
      <c r="D19" s="2">
        <f>IF(COUNTA('Lisa Zhou'!D19,'Colin Hui'!D19,'Iris Liu'!D19,'Max McCarter'!D19,'Member 5 Name'!D19,'Member 6 Name'!D19,'Member 7 Name'!D19)=0,0,COUNTA('Lisa Zhou'!D19,'Colin Hui'!D19,'Iris Liu'!D19,'Max McCarter'!D19,'Member 5 Name'!D19,'Member 6 Name'!D19,'Member 7 Name'!D19))</f>
        <v>2</v>
      </c>
      <c r="E19" s="2">
        <f>IF(COUNTA('Lisa Zhou'!E19,'Colin Hui'!E19,'Iris Liu'!E19,'Max McCarter'!E19,'Member 5 Name'!E19,'Member 6 Name'!E19,'Member 7 Name'!E19)=0,0,COUNTA('Lisa Zhou'!E19,'Colin Hui'!E19,'Iris Liu'!E19,'Max McCarter'!E19,'Member 5 Name'!E19,'Member 6 Name'!E19,'Member 7 Name'!E19))</f>
        <v>3</v>
      </c>
      <c r="F19" s="2">
        <f>IF(COUNTA('Lisa Zhou'!F19,'Colin Hui'!F19,'Iris Liu'!F19,'Max McCarter'!F19,'Member 5 Name'!F19,'Member 6 Name'!F19,'Member 7 Name'!F19)=0,0,COUNTA('Lisa Zhou'!F19,'Colin Hui'!F19,'Iris Liu'!F19,'Max McCarter'!F19,'Member 5 Name'!F19,'Member 6 Name'!F19,'Member 7 Name'!F19))</f>
        <v>2</v>
      </c>
      <c r="G19" s="2">
        <f>IF(COUNTA('Lisa Zhou'!G19,'Colin Hui'!G19,'Iris Liu'!G19,'Max McCarter'!G19,'Member 5 Name'!G19,'Member 6 Name'!G19,'Member 7 Name'!G19)=0,0,COUNTA('Lisa Zhou'!G19,'Colin Hui'!G19,'Iris Liu'!G19,'Max McCarter'!G19,'Member 5 Name'!G19,'Member 6 Name'!G19,'Member 7 Name'!G19))</f>
        <v>1</v>
      </c>
      <c r="H19" s="2">
        <f>IF(COUNTA('Lisa Zhou'!H19,'Colin Hui'!H19,'Iris Liu'!H19,'Max McCarter'!H19,'Member 5 Name'!H19,'Member 6 Name'!H19,'Member 7 Name'!H19)=0,0,COUNTA('Lisa Zhou'!H19,'Colin Hui'!H19,'Iris Liu'!H19,'Max McCarter'!H19,'Member 5 Name'!H19,'Member 6 Name'!H19,'Member 7 Name'!H19))</f>
        <v>1</v>
      </c>
    </row>
    <row r="20" customHeight="1" spans="1:8">
      <c r="A20" s="3" t="str">
        <f t="shared" si="0"/>
        <v>9:30 AM - 10:00 AM</v>
      </c>
      <c r="B20" s="2">
        <f>IF(COUNTA('Lisa Zhou'!B20,'Colin Hui'!B20,'Iris Liu'!B20,'Max McCarter'!B20,'Member 5 Name'!B20,'Member 6 Name'!B20,'Member 7 Name'!B20)=0,0,COUNTA('Lisa Zhou'!B20,'Colin Hui'!B20,'Iris Liu'!B20,'Max McCarter'!B20,'Member 5 Name'!B20,'Member 6 Name'!B20,'Member 7 Name'!B20))</f>
        <v>2</v>
      </c>
      <c r="C20" s="2">
        <f>IF(COUNTA('Lisa Zhou'!C20,'Colin Hui'!C20,'Iris Liu'!C20,'Max McCarter'!C20,'Member 5 Name'!C20,'Member 6 Name'!C20,'Member 7 Name'!C20)=0,0,COUNTA('Lisa Zhou'!C20,'Colin Hui'!C20,'Iris Liu'!C20,'Max McCarter'!C20,'Member 5 Name'!C20,'Member 6 Name'!C20,'Member 7 Name'!C20))</f>
        <v>3</v>
      </c>
      <c r="D20" s="2">
        <f>IF(COUNTA('Lisa Zhou'!D20,'Colin Hui'!D20,'Iris Liu'!D20,'Max McCarter'!D20,'Member 5 Name'!D20,'Member 6 Name'!D20,'Member 7 Name'!D20)=0,0,COUNTA('Lisa Zhou'!D20,'Colin Hui'!D20,'Iris Liu'!D20,'Max McCarter'!D20,'Member 5 Name'!D20,'Member 6 Name'!D20,'Member 7 Name'!D20))</f>
        <v>2</v>
      </c>
      <c r="E20" s="2">
        <f>IF(COUNTA('Lisa Zhou'!E20,'Colin Hui'!E20,'Iris Liu'!E20,'Max McCarter'!E20,'Member 5 Name'!E20,'Member 6 Name'!E20,'Member 7 Name'!E20)=0,0,COUNTA('Lisa Zhou'!E20,'Colin Hui'!E20,'Iris Liu'!E20,'Max McCarter'!E20,'Member 5 Name'!E20,'Member 6 Name'!E20,'Member 7 Name'!E20))</f>
        <v>3</v>
      </c>
      <c r="F20" s="2">
        <f>IF(COUNTA('Lisa Zhou'!F20,'Colin Hui'!F20,'Iris Liu'!F20,'Max McCarter'!F20,'Member 5 Name'!F20,'Member 6 Name'!F20,'Member 7 Name'!F20)=0,0,COUNTA('Lisa Zhou'!F20,'Colin Hui'!F20,'Iris Liu'!F20,'Max McCarter'!F20,'Member 5 Name'!F20,'Member 6 Name'!F20,'Member 7 Name'!F20))</f>
        <v>1</v>
      </c>
      <c r="G20" s="2">
        <f>IF(COUNTA('Lisa Zhou'!G20,'Colin Hui'!G20,'Iris Liu'!G20,'Max McCarter'!G20,'Member 5 Name'!G20,'Member 6 Name'!G20,'Member 7 Name'!G20)=0,0,COUNTA('Lisa Zhou'!G20,'Colin Hui'!G20,'Iris Liu'!G20,'Max McCarter'!G20,'Member 5 Name'!G20,'Member 6 Name'!G20,'Member 7 Name'!G20))</f>
        <v>1</v>
      </c>
      <c r="H20" s="2">
        <f>IF(COUNTA('Lisa Zhou'!H20,'Colin Hui'!H20,'Iris Liu'!H20,'Max McCarter'!H20,'Member 5 Name'!H20,'Member 6 Name'!H20,'Member 7 Name'!H20)=0,0,COUNTA('Lisa Zhou'!H20,'Colin Hui'!H20,'Iris Liu'!H20,'Max McCarter'!H20,'Member 5 Name'!H20,'Member 6 Name'!H20,'Member 7 Name'!H20))</f>
        <v>1</v>
      </c>
    </row>
    <row r="21" customHeight="1" spans="1:8">
      <c r="A21" s="3" t="str">
        <f t="shared" si="0"/>
        <v>10:00 AM - 10:30 AM</v>
      </c>
      <c r="B21" s="2">
        <f>IF(COUNTA('Lisa Zhou'!B21,'Colin Hui'!B21,'Iris Liu'!B21,'Max McCarter'!B21,'Member 5 Name'!B21,'Member 6 Name'!B21,'Member 7 Name'!B21)=0,0,COUNTA('Lisa Zhou'!B21,'Colin Hui'!B21,'Iris Liu'!B21,'Max McCarter'!B21,'Member 5 Name'!B21,'Member 6 Name'!B21,'Member 7 Name'!B21))</f>
        <v>1</v>
      </c>
      <c r="C21" s="2">
        <f>IF(COUNTA('Lisa Zhou'!C21,'Colin Hui'!C21,'Iris Liu'!C21,'Max McCarter'!C21,'Member 5 Name'!C21,'Member 6 Name'!C21,'Member 7 Name'!C21)=0,0,COUNTA('Lisa Zhou'!C21,'Colin Hui'!C21,'Iris Liu'!C21,'Max McCarter'!C21,'Member 5 Name'!C21,'Member 6 Name'!C21,'Member 7 Name'!C21))</f>
        <v>3</v>
      </c>
      <c r="D21" s="2">
        <f>IF(COUNTA('Lisa Zhou'!D21,'Colin Hui'!D21,'Iris Liu'!D21,'Max McCarter'!D21,'Member 5 Name'!D21,'Member 6 Name'!D21,'Member 7 Name'!D21)=0,0,COUNTA('Lisa Zhou'!D21,'Colin Hui'!D21,'Iris Liu'!D21,'Max McCarter'!D21,'Member 5 Name'!D21,'Member 6 Name'!D21,'Member 7 Name'!D21))</f>
        <v>1</v>
      </c>
      <c r="E21" s="2">
        <f>IF(COUNTA('Lisa Zhou'!E21,'Colin Hui'!E21,'Iris Liu'!E21,'Max McCarter'!E21,'Member 5 Name'!E21,'Member 6 Name'!E21,'Member 7 Name'!E21)=0,0,COUNTA('Lisa Zhou'!E21,'Colin Hui'!E21,'Iris Liu'!E21,'Max McCarter'!E21,'Member 5 Name'!E21,'Member 6 Name'!E21,'Member 7 Name'!E21))</f>
        <v>3</v>
      </c>
      <c r="F21" s="2">
        <f>IF(COUNTA('Lisa Zhou'!F21,'Colin Hui'!F21,'Iris Liu'!F21,'Max McCarter'!F21,'Member 5 Name'!F21,'Member 6 Name'!F21,'Member 7 Name'!F21)=0,0,COUNTA('Lisa Zhou'!F21,'Colin Hui'!F21,'Iris Liu'!F21,'Max McCarter'!F21,'Member 5 Name'!F21,'Member 6 Name'!F21,'Member 7 Name'!F21))</f>
        <v>0</v>
      </c>
      <c r="G21" s="2">
        <f>IF(COUNTA('Lisa Zhou'!G21,'Colin Hui'!G21,'Iris Liu'!G21,'Max McCarter'!G21,'Member 5 Name'!G21,'Member 6 Name'!G21,'Member 7 Name'!G21)=0,0,COUNTA('Lisa Zhou'!G21,'Colin Hui'!G21,'Iris Liu'!G21,'Max McCarter'!G21,'Member 5 Name'!G21,'Member 6 Name'!G21,'Member 7 Name'!G21))</f>
        <v>0</v>
      </c>
      <c r="H21" s="2">
        <f>IF(COUNTA('Lisa Zhou'!H21,'Colin Hui'!H21,'Iris Liu'!H21,'Max McCarter'!H21,'Member 5 Name'!H21,'Member 6 Name'!H21,'Member 7 Name'!H21)=0,0,COUNTA('Lisa Zhou'!H21,'Colin Hui'!H21,'Iris Liu'!H21,'Max McCarter'!H21,'Member 5 Name'!H21,'Member 6 Name'!H21,'Member 7 Name'!H21))</f>
        <v>0</v>
      </c>
    </row>
    <row r="22" customHeight="1" spans="1:8">
      <c r="A22" s="3" t="str">
        <f t="shared" si="0"/>
        <v>10:30 AM - 11:00 AM</v>
      </c>
      <c r="B22" s="2">
        <f>IF(COUNTA('Lisa Zhou'!B22,'Colin Hui'!B22,'Iris Liu'!B22,'Max McCarter'!B22,'Member 5 Name'!B22,'Member 6 Name'!B22,'Member 7 Name'!B22)=0,0,COUNTA('Lisa Zhou'!B22,'Colin Hui'!B22,'Iris Liu'!B22,'Max McCarter'!B22,'Member 5 Name'!B22,'Member 6 Name'!B22,'Member 7 Name'!B22))</f>
        <v>1</v>
      </c>
      <c r="C22" s="2">
        <f>IF(COUNTA('Lisa Zhou'!C22,'Colin Hui'!C22,'Iris Liu'!C22,'Max McCarter'!C22,'Member 5 Name'!C22,'Member 6 Name'!C22,'Member 7 Name'!C22)=0,0,COUNTA('Lisa Zhou'!C22,'Colin Hui'!C22,'Iris Liu'!C22,'Max McCarter'!C22,'Member 5 Name'!C22,'Member 6 Name'!C22,'Member 7 Name'!C22))</f>
        <v>2</v>
      </c>
      <c r="D22" s="2">
        <f>IF(COUNTA('Lisa Zhou'!D22,'Colin Hui'!D22,'Iris Liu'!D22,'Max McCarter'!D22,'Member 5 Name'!D22,'Member 6 Name'!D22,'Member 7 Name'!D22)=0,0,COUNTA('Lisa Zhou'!D22,'Colin Hui'!D22,'Iris Liu'!D22,'Max McCarter'!D22,'Member 5 Name'!D22,'Member 6 Name'!D22,'Member 7 Name'!D22))</f>
        <v>1</v>
      </c>
      <c r="E22" s="2">
        <f>IF(COUNTA('Lisa Zhou'!E22,'Colin Hui'!E22,'Iris Liu'!E22,'Max McCarter'!E22,'Member 5 Name'!E22,'Member 6 Name'!E22,'Member 7 Name'!E22)=0,0,COUNTA('Lisa Zhou'!E22,'Colin Hui'!E22,'Iris Liu'!E22,'Max McCarter'!E22,'Member 5 Name'!E22,'Member 6 Name'!E22,'Member 7 Name'!E22))</f>
        <v>2</v>
      </c>
      <c r="F22" s="2">
        <f>IF(COUNTA('Lisa Zhou'!F22,'Colin Hui'!F22,'Iris Liu'!F22,'Max McCarter'!F22,'Member 5 Name'!F22,'Member 6 Name'!F22,'Member 7 Name'!F22)=0,0,COUNTA('Lisa Zhou'!F22,'Colin Hui'!F22,'Iris Liu'!F22,'Max McCarter'!F22,'Member 5 Name'!F22,'Member 6 Name'!F22,'Member 7 Name'!F22))</f>
        <v>0</v>
      </c>
      <c r="G22" s="2">
        <f>IF(COUNTA('Lisa Zhou'!G22,'Colin Hui'!G22,'Iris Liu'!G22,'Max McCarter'!G22,'Member 5 Name'!G22,'Member 6 Name'!G22,'Member 7 Name'!G22)=0,0,COUNTA('Lisa Zhou'!G22,'Colin Hui'!G22,'Iris Liu'!G22,'Max McCarter'!G22,'Member 5 Name'!G22,'Member 6 Name'!G22,'Member 7 Name'!G22))</f>
        <v>0</v>
      </c>
      <c r="H22" s="2">
        <f>IF(COUNTA('Lisa Zhou'!H22,'Colin Hui'!H22,'Iris Liu'!H22,'Max McCarter'!H22,'Member 5 Name'!H22,'Member 6 Name'!H22,'Member 7 Name'!H22)=0,0,COUNTA('Lisa Zhou'!H22,'Colin Hui'!H22,'Iris Liu'!H22,'Max McCarter'!H22,'Member 5 Name'!H22,'Member 6 Name'!H22,'Member 7 Name'!H22))</f>
        <v>0</v>
      </c>
    </row>
    <row r="23" customHeight="1" spans="1:8">
      <c r="A23" s="3" t="str">
        <f t="shared" si="0"/>
        <v>11:00 AM - 11:30 AM</v>
      </c>
      <c r="B23" s="2">
        <f>IF(COUNTA('Lisa Zhou'!B23,'Colin Hui'!B23,'Iris Liu'!B23,'Max McCarter'!B23,'Member 5 Name'!B23,'Member 6 Name'!B23,'Member 7 Name'!B23)=0,0,COUNTA('Lisa Zhou'!B23,'Colin Hui'!B23,'Iris Liu'!B23,'Max McCarter'!B23,'Member 5 Name'!B23,'Member 6 Name'!B23,'Member 7 Name'!B23))</f>
        <v>0</v>
      </c>
      <c r="C23" s="2">
        <f>IF(COUNTA('Lisa Zhou'!C23,'Colin Hui'!C23,'Iris Liu'!C23,'Max McCarter'!C23,'Member 5 Name'!C23,'Member 6 Name'!C23,'Member 7 Name'!C23)=0,0,COUNTA('Lisa Zhou'!C23,'Colin Hui'!C23,'Iris Liu'!C23,'Max McCarter'!C23,'Member 5 Name'!C23,'Member 6 Name'!C23,'Member 7 Name'!C23))</f>
        <v>2</v>
      </c>
      <c r="D23" s="2">
        <f>IF(COUNTA('Lisa Zhou'!D23,'Colin Hui'!D23,'Iris Liu'!D23,'Max McCarter'!D23,'Member 5 Name'!D23,'Member 6 Name'!D23,'Member 7 Name'!D23)=0,0,COUNTA('Lisa Zhou'!D23,'Colin Hui'!D23,'Iris Liu'!D23,'Max McCarter'!D23,'Member 5 Name'!D23,'Member 6 Name'!D23,'Member 7 Name'!D23))</f>
        <v>0</v>
      </c>
      <c r="E23" s="2">
        <f>IF(COUNTA('Lisa Zhou'!E23,'Colin Hui'!E23,'Iris Liu'!E23,'Max McCarter'!E23,'Member 5 Name'!E23,'Member 6 Name'!E23,'Member 7 Name'!E23)=0,0,COUNTA('Lisa Zhou'!E23,'Colin Hui'!E23,'Iris Liu'!E23,'Max McCarter'!E23,'Member 5 Name'!E23,'Member 6 Name'!E23,'Member 7 Name'!E23))</f>
        <v>2</v>
      </c>
      <c r="F23" s="2">
        <f>IF(COUNTA('Lisa Zhou'!F23,'Colin Hui'!F23,'Iris Liu'!F23,'Max McCarter'!F23,'Member 5 Name'!F23,'Member 6 Name'!F23,'Member 7 Name'!F23)=0,0,COUNTA('Lisa Zhou'!F23,'Colin Hui'!F23,'Iris Liu'!F23,'Max McCarter'!F23,'Member 5 Name'!F23,'Member 6 Name'!F23,'Member 7 Name'!F23))</f>
        <v>0</v>
      </c>
      <c r="G23" s="2">
        <f>IF(COUNTA('Lisa Zhou'!G23,'Colin Hui'!G23,'Iris Liu'!G23,'Max McCarter'!G23,'Member 5 Name'!G23,'Member 6 Name'!G23,'Member 7 Name'!G23)=0,0,COUNTA('Lisa Zhou'!G23,'Colin Hui'!G23,'Iris Liu'!G23,'Max McCarter'!G23,'Member 5 Name'!G23,'Member 6 Name'!G23,'Member 7 Name'!G23))</f>
        <v>0</v>
      </c>
      <c r="H23" s="2">
        <f>IF(COUNTA('Lisa Zhou'!H23,'Colin Hui'!H23,'Iris Liu'!H23,'Max McCarter'!H23,'Member 5 Name'!H23,'Member 6 Name'!H23,'Member 7 Name'!H23)=0,0,COUNTA('Lisa Zhou'!H23,'Colin Hui'!H23,'Iris Liu'!H23,'Max McCarter'!H23,'Member 5 Name'!H23,'Member 6 Name'!H23,'Member 7 Name'!H23))</f>
        <v>0</v>
      </c>
    </row>
    <row r="24" customHeight="1" spans="1:8">
      <c r="A24" s="3" t="str">
        <f t="shared" si="0"/>
        <v>11:30 AM - 12:00 PM</v>
      </c>
      <c r="B24" s="2">
        <f>IF(COUNTA('Lisa Zhou'!B24,'Colin Hui'!B24,'Iris Liu'!B24,'Max McCarter'!B24,'Member 5 Name'!B24,'Member 6 Name'!B24,'Member 7 Name'!B24)=0,0,COUNTA('Lisa Zhou'!B24,'Colin Hui'!B24,'Iris Liu'!B24,'Max McCarter'!B24,'Member 5 Name'!B24,'Member 6 Name'!B24,'Member 7 Name'!B24))</f>
        <v>0</v>
      </c>
      <c r="C24" s="2">
        <f>IF(COUNTA('Lisa Zhou'!C24,'Colin Hui'!C24,'Iris Liu'!C24,'Max McCarter'!C24,'Member 5 Name'!C24,'Member 6 Name'!C24,'Member 7 Name'!C24)=0,0,COUNTA('Lisa Zhou'!C24,'Colin Hui'!C24,'Iris Liu'!C24,'Max McCarter'!C24,'Member 5 Name'!C24,'Member 6 Name'!C24,'Member 7 Name'!C24))</f>
        <v>3</v>
      </c>
      <c r="D24" s="2">
        <f>IF(COUNTA('Lisa Zhou'!D24,'Colin Hui'!D24,'Iris Liu'!D24,'Max McCarter'!D24,'Member 5 Name'!D24,'Member 6 Name'!D24,'Member 7 Name'!D24)=0,0,COUNTA('Lisa Zhou'!D24,'Colin Hui'!D24,'Iris Liu'!D24,'Max McCarter'!D24,'Member 5 Name'!D24,'Member 6 Name'!D24,'Member 7 Name'!D24))</f>
        <v>0</v>
      </c>
      <c r="E24" s="2">
        <f>IF(COUNTA('Lisa Zhou'!E24,'Colin Hui'!E24,'Iris Liu'!E24,'Max McCarter'!E24,'Member 5 Name'!E24,'Member 6 Name'!E24,'Member 7 Name'!E24)=0,0,COUNTA('Lisa Zhou'!E24,'Colin Hui'!E24,'Iris Liu'!E24,'Max McCarter'!E24,'Member 5 Name'!E24,'Member 6 Name'!E24,'Member 7 Name'!E24))</f>
        <v>3</v>
      </c>
      <c r="F24" s="2">
        <f>IF(COUNTA('Lisa Zhou'!F24,'Colin Hui'!F24,'Iris Liu'!F24,'Max McCarter'!F24,'Member 5 Name'!F24,'Member 6 Name'!F24,'Member 7 Name'!F24)=0,0,COUNTA('Lisa Zhou'!F24,'Colin Hui'!F24,'Iris Liu'!F24,'Max McCarter'!F24,'Member 5 Name'!F24,'Member 6 Name'!F24,'Member 7 Name'!F24))</f>
        <v>0</v>
      </c>
      <c r="G24" s="2">
        <f>IF(COUNTA('Lisa Zhou'!G24,'Colin Hui'!G24,'Iris Liu'!G24,'Max McCarter'!G24,'Member 5 Name'!G24,'Member 6 Name'!G24,'Member 7 Name'!G24)=0,0,COUNTA('Lisa Zhou'!G24,'Colin Hui'!G24,'Iris Liu'!G24,'Max McCarter'!G24,'Member 5 Name'!G24,'Member 6 Name'!G24,'Member 7 Name'!G24))</f>
        <v>0</v>
      </c>
      <c r="H24" s="2">
        <f>IF(COUNTA('Lisa Zhou'!H24,'Colin Hui'!H24,'Iris Liu'!H24,'Max McCarter'!H24,'Member 5 Name'!H24,'Member 6 Name'!H24,'Member 7 Name'!H24)=0,0,COUNTA('Lisa Zhou'!H24,'Colin Hui'!H24,'Iris Liu'!H24,'Max McCarter'!H24,'Member 5 Name'!H24,'Member 6 Name'!H24,'Member 7 Name'!H24))</f>
        <v>0</v>
      </c>
    </row>
    <row r="25" customHeight="1" spans="1:8">
      <c r="A25" s="3" t="str">
        <f t="shared" si="0"/>
        <v>12:00 PM - 12:30 PM</v>
      </c>
      <c r="B25" s="2">
        <f>IF(COUNTA('Lisa Zhou'!B25,'Colin Hui'!B25,'Iris Liu'!B25,'Max McCarter'!B25,'Member 5 Name'!B25,'Member 6 Name'!B25,'Member 7 Name'!B25)=0,0,COUNTA('Lisa Zhou'!B25,'Colin Hui'!B25,'Iris Liu'!B25,'Max McCarter'!B25,'Member 5 Name'!B25,'Member 6 Name'!B25,'Member 7 Name'!B25))</f>
        <v>1</v>
      </c>
      <c r="C25" s="2">
        <f>IF(COUNTA('Lisa Zhou'!C25,'Colin Hui'!C25,'Iris Liu'!C25,'Max McCarter'!C25,'Member 5 Name'!C25,'Member 6 Name'!C25,'Member 7 Name'!C25)=0,0,COUNTA('Lisa Zhou'!C25,'Colin Hui'!C25,'Iris Liu'!C25,'Max McCarter'!C25,'Member 5 Name'!C25,'Member 6 Name'!C25,'Member 7 Name'!C25))</f>
        <v>3</v>
      </c>
      <c r="D25" s="2">
        <f>IF(COUNTA('Lisa Zhou'!D25,'Colin Hui'!D25,'Iris Liu'!D25,'Max McCarter'!D25,'Member 5 Name'!D25,'Member 6 Name'!D25,'Member 7 Name'!D25)=0,0,COUNTA('Lisa Zhou'!D25,'Colin Hui'!D25,'Iris Liu'!D25,'Max McCarter'!D25,'Member 5 Name'!D25,'Member 6 Name'!D25,'Member 7 Name'!D25))</f>
        <v>1</v>
      </c>
      <c r="E25" s="2">
        <f>IF(COUNTA('Lisa Zhou'!E25,'Colin Hui'!E25,'Iris Liu'!E25,'Max McCarter'!E25,'Member 5 Name'!E25,'Member 6 Name'!E25,'Member 7 Name'!E25)=0,0,COUNTA('Lisa Zhou'!E25,'Colin Hui'!E25,'Iris Liu'!E25,'Max McCarter'!E25,'Member 5 Name'!E25,'Member 6 Name'!E25,'Member 7 Name'!E25))</f>
        <v>2</v>
      </c>
      <c r="F25" s="2">
        <f>IF(COUNTA('Lisa Zhou'!F25,'Colin Hui'!F25,'Iris Liu'!F25,'Max McCarter'!F25,'Member 5 Name'!F25,'Member 6 Name'!F25,'Member 7 Name'!F25)=0,0,COUNTA('Lisa Zhou'!F25,'Colin Hui'!F25,'Iris Liu'!F25,'Max McCarter'!F25,'Member 5 Name'!F25,'Member 6 Name'!F25,'Member 7 Name'!F25))</f>
        <v>0</v>
      </c>
      <c r="G25" s="2">
        <f>IF(COUNTA('Lisa Zhou'!G25,'Colin Hui'!G25,'Iris Liu'!G25,'Max McCarter'!G25,'Member 5 Name'!G25,'Member 6 Name'!G25,'Member 7 Name'!G25)=0,0,COUNTA('Lisa Zhou'!G25,'Colin Hui'!G25,'Iris Liu'!G25,'Max McCarter'!G25,'Member 5 Name'!G25,'Member 6 Name'!G25,'Member 7 Name'!G25))</f>
        <v>0</v>
      </c>
      <c r="H25" s="2">
        <f>IF(COUNTA('Lisa Zhou'!H25,'Colin Hui'!H25,'Iris Liu'!H25,'Max McCarter'!H25,'Member 5 Name'!H25,'Member 6 Name'!H25,'Member 7 Name'!H25)=0,0,COUNTA('Lisa Zhou'!H25,'Colin Hui'!H25,'Iris Liu'!H25,'Max McCarter'!H25,'Member 5 Name'!H25,'Member 6 Name'!H25,'Member 7 Name'!H25))</f>
        <v>0</v>
      </c>
    </row>
    <row r="26" customHeight="1" spans="1:8">
      <c r="A26" s="3" t="str">
        <f t="shared" si="0"/>
        <v>12:30 PM - 1:00 PM</v>
      </c>
      <c r="B26" s="2">
        <f>IF(COUNTA('Lisa Zhou'!B26,'Colin Hui'!B26,'Iris Liu'!B26,'Max McCarter'!B26,'Member 5 Name'!B26,'Member 6 Name'!B26,'Member 7 Name'!B26)=0,0,COUNTA('Lisa Zhou'!B26,'Colin Hui'!B26,'Iris Liu'!B26,'Max McCarter'!B26,'Member 5 Name'!B26,'Member 6 Name'!B26,'Member 7 Name'!B26))</f>
        <v>1</v>
      </c>
      <c r="C26" s="2">
        <f>IF(COUNTA('Lisa Zhou'!C26,'Colin Hui'!C26,'Iris Liu'!C26,'Max McCarter'!C26,'Member 5 Name'!C26,'Member 6 Name'!C26,'Member 7 Name'!C26)=0,0,COUNTA('Lisa Zhou'!C26,'Colin Hui'!C26,'Iris Liu'!C26,'Max McCarter'!C26,'Member 5 Name'!C26,'Member 6 Name'!C26,'Member 7 Name'!C26))</f>
        <v>3</v>
      </c>
      <c r="D26" s="2">
        <f>IF(COUNTA('Lisa Zhou'!D26,'Colin Hui'!D26,'Iris Liu'!D26,'Max McCarter'!D26,'Member 5 Name'!D26,'Member 6 Name'!D26,'Member 7 Name'!D26)=0,0,COUNTA('Lisa Zhou'!D26,'Colin Hui'!D26,'Iris Liu'!D26,'Max McCarter'!D26,'Member 5 Name'!D26,'Member 6 Name'!D26,'Member 7 Name'!D26))</f>
        <v>2</v>
      </c>
      <c r="E26" s="2">
        <f>IF(COUNTA('Lisa Zhou'!E26,'Colin Hui'!E26,'Iris Liu'!E26,'Max McCarter'!E26,'Member 5 Name'!E26,'Member 6 Name'!E26,'Member 7 Name'!E26)=0,0,COUNTA('Lisa Zhou'!E26,'Colin Hui'!E26,'Iris Liu'!E26,'Max McCarter'!E26,'Member 5 Name'!E26,'Member 6 Name'!E26,'Member 7 Name'!E26))</f>
        <v>2</v>
      </c>
      <c r="F26" s="2">
        <f>IF(COUNTA('Lisa Zhou'!F26,'Colin Hui'!F26,'Iris Liu'!F26,'Max McCarter'!F26,'Member 5 Name'!F26,'Member 6 Name'!F26,'Member 7 Name'!F26)=0,0,COUNTA('Lisa Zhou'!F26,'Colin Hui'!F26,'Iris Liu'!F26,'Max McCarter'!F26,'Member 5 Name'!F26,'Member 6 Name'!F26,'Member 7 Name'!F26))</f>
        <v>0</v>
      </c>
      <c r="G26" s="2">
        <f>IF(COUNTA('Lisa Zhou'!G26,'Colin Hui'!G26,'Iris Liu'!G26,'Max McCarter'!G26,'Member 5 Name'!G26,'Member 6 Name'!G26,'Member 7 Name'!G26)=0,0,COUNTA('Lisa Zhou'!G26,'Colin Hui'!G26,'Iris Liu'!G26,'Max McCarter'!G26,'Member 5 Name'!G26,'Member 6 Name'!G26,'Member 7 Name'!G26))</f>
        <v>0</v>
      </c>
      <c r="H26" s="2">
        <f>IF(COUNTA('Lisa Zhou'!H26,'Colin Hui'!H26,'Iris Liu'!H26,'Max McCarter'!H26,'Member 5 Name'!H26,'Member 6 Name'!H26,'Member 7 Name'!H26)=0,0,COUNTA('Lisa Zhou'!H26,'Colin Hui'!H26,'Iris Liu'!H26,'Max McCarter'!H26,'Member 5 Name'!H26,'Member 6 Name'!H26,'Member 7 Name'!H26))</f>
        <v>0</v>
      </c>
    </row>
    <row r="27" customHeight="1" spans="1:8">
      <c r="A27" s="3" t="str">
        <f t="shared" si="0"/>
        <v>1:00 PM - 1:30 PM</v>
      </c>
      <c r="B27" s="2">
        <f>IF(COUNTA('Lisa Zhou'!B27,'Colin Hui'!B27,'Iris Liu'!B27,'Max McCarter'!B27,'Member 5 Name'!B27,'Member 6 Name'!B27,'Member 7 Name'!B27)=0,0,COUNTA('Lisa Zhou'!B27,'Colin Hui'!B27,'Iris Liu'!B27,'Max McCarter'!B27,'Member 5 Name'!B27,'Member 6 Name'!B27,'Member 7 Name'!B27))</f>
        <v>1</v>
      </c>
      <c r="C27" s="2">
        <f>IF(COUNTA('Lisa Zhou'!C27,'Colin Hui'!C27,'Iris Liu'!C27,'Max McCarter'!C27,'Member 5 Name'!C27,'Member 6 Name'!C27,'Member 7 Name'!C27)=0,0,COUNTA('Lisa Zhou'!C27,'Colin Hui'!C27,'Iris Liu'!C27,'Max McCarter'!C27,'Member 5 Name'!C27,'Member 6 Name'!C27,'Member 7 Name'!C27))</f>
        <v>3</v>
      </c>
      <c r="D27" s="2">
        <f>IF(COUNTA('Lisa Zhou'!D27,'Colin Hui'!D27,'Iris Liu'!D27,'Max McCarter'!D27,'Member 5 Name'!D27,'Member 6 Name'!D27,'Member 7 Name'!D27)=0,0,COUNTA('Lisa Zhou'!D27,'Colin Hui'!D27,'Iris Liu'!D27,'Max McCarter'!D27,'Member 5 Name'!D27,'Member 6 Name'!D27,'Member 7 Name'!D27))</f>
        <v>2</v>
      </c>
      <c r="E27" s="2">
        <f>IF(COUNTA('Lisa Zhou'!E27,'Colin Hui'!E27,'Iris Liu'!E27,'Max McCarter'!E27,'Member 5 Name'!E27,'Member 6 Name'!E27,'Member 7 Name'!E27)=0,0,COUNTA('Lisa Zhou'!E27,'Colin Hui'!E27,'Iris Liu'!E27,'Max McCarter'!E27,'Member 5 Name'!E27,'Member 6 Name'!E27,'Member 7 Name'!E27))</f>
        <v>2</v>
      </c>
      <c r="F27" s="2">
        <f>IF(COUNTA('Lisa Zhou'!F27,'Colin Hui'!F27,'Iris Liu'!F27,'Max McCarter'!F27,'Member 5 Name'!F27,'Member 6 Name'!F27,'Member 7 Name'!F27)=0,0,COUNTA('Lisa Zhou'!F27,'Colin Hui'!F27,'Iris Liu'!F27,'Max McCarter'!F27,'Member 5 Name'!F27,'Member 6 Name'!F27,'Member 7 Name'!F27))</f>
        <v>0</v>
      </c>
      <c r="G27" s="2">
        <f>IF(COUNTA('Lisa Zhou'!G27,'Colin Hui'!G27,'Iris Liu'!G27,'Max McCarter'!G27,'Member 5 Name'!G27,'Member 6 Name'!G27,'Member 7 Name'!G27)=0,0,COUNTA('Lisa Zhou'!G27,'Colin Hui'!G27,'Iris Liu'!G27,'Max McCarter'!G27,'Member 5 Name'!G27,'Member 6 Name'!G27,'Member 7 Name'!G27))</f>
        <v>0</v>
      </c>
      <c r="H27" s="2">
        <f>IF(COUNTA('Lisa Zhou'!H27,'Colin Hui'!H27,'Iris Liu'!H27,'Max McCarter'!H27,'Member 5 Name'!H27,'Member 6 Name'!H27,'Member 7 Name'!H27)=0,0,COUNTA('Lisa Zhou'!H27,'Colin Hui'!H27,'Iris Liu'!H27,'Max McCarter'!H27,'Member 5 Name'!H27,'Member 6 Name'!H27,'Member 7 Name'!H27))</f>
        <v>0</v>
      </c>
    </row>
    <row r="28" customHeight="1" spans="1:8">
      <c r="A28" s="3" t="str">
        <f t="shared" si="0"/>
        <v>1:30 PM - 2:00 PM</v>
      </c>
      <c r="B28" s="2">
        <f>IF(COUNTA('Lisa Zhou'!B28,'Colin Hui'!B28,'Iris Liu'!B28,'Max McCarter'!B28,'Member 5 Name'!B28,'Member 6 Name'!B28,'Member 7 Name'!B28)=0,0,COUNTA('Lisa Zhou'!B28,'Colin Hui'!B28,'Iris Liu'!B28,'Max McCarter'!B28,'Member 5 Name'!B28,'Member 6 Name'!B28,'Member 7 Name'!B28))</f>
        <v>1</v>
      </c>
      <c r="C28" s="2">
        <f>IF(COUNTA('Lisa Zhou'!C28,'Colin Hui'!C28,'Iris Liu'!C28,'Max McCarter'!C28,'Member 5 Name'!C28,'Member 6 Name'!C28,'Member 7 Name'!C28)=0,0,COUNTA('Lisa Zhou'!C28,'Colin Hui'!C28,'Iris Liu'!C28,'Max McCarter'!C28,'Member 5 Name'!C28,'Member 6 Name'!C28,'Member 7 Name'!C28))</f>
        <v>3</v>
      </c>
      <c r="D28" s="2">
        <f>IF(COUNTA('Lisa Zhou'!D28,'Colin Hui'!D28,'Iris Liu'!D28,'Max McCarter'!D28,'Member 5 Name'!D28,'Member 6 Name'!D28,'Member 7 Name'!D28)=0,0,COUNTA('Lisa Zhou'!D28,'Colin Hui'!D28,'Iris Liu'!D28,'Max McCarter'!D28,'Member 5 Name'!D28,'Member 6 Name'!D28,'Member 7 Name'!D28))</f>
        <v>2</v>
      </c>
      <c r="E28" s="2">
        <f>IF(COUNTA('Lisa Zhou'!E28,'Colin Hui'!E28,'Iris Liu'!E28,'Max McCarter'!E28,'Member 5 Name'!E28,'Member 6 Name'!E28,'Member 7 Name'!E28)=0,0,COUNTA('Lisa Zhou'!E28,'Colin Hui'!E28,'Iris Liu'!E28,'Max McCarter'!E28,'Member 5 Name'!E28,'Member 6 Name'!E28,'Member 7 Name'!E28))</f>
        <v>2</v>
      </c>
      <c r="F28" s="2">
        <f>IF(COUNTA('Lisa Zhou'!F28,'Colin Hui'!F28,'Iris Liu'!F28,'Max McCarter'!F28,'Member 5 Name'!F28,'Member 6 Name'!F28,'Member 7 Name'!F28)=0,0,COUNTA('Lisa Zhou'!F28,'Colin Hui'!F28,'Iris Liu'!F28,'Max McCarter'!F28,'Member 5 Name'!F28,'Member 6 Name'!F28,'Member 7 Name'!F28))</f>
        <v>0</v>
      </c>
      <c r="G28" s="2">
        <f>IF(COUNTA('Lisa Zhou'!G28,'Colin Hui'!G28,'Iris Liu'!G28,'Max McCarter'!G28,'Member 5 Name'!G28,'Member 6 Name'!G28,'Member 7 Name'!G28)=0,0,COUNTA('Lisa Zhou'!G28,'Colin Hui'!G28,'Iris Liu'!G28,'Max McCarter'!G28,'Member 5 Name'!G28,'Member 6 Name'!G28,'Member 7 Name'!G28))</f>
        <v>0</v>
      </c>
      <c r="H28" s="2">
        <f>IF(COUNTA('Lisa Zhou'!H28,'Colin Hui'!H28,'Iris Liu'!H28,'Max McCarter'!H28,'Member 5 Name'!H28,'Member 6 Name'!H28,'Member 7 Name'!H28)=0,0,COUNTA('Lisa Zhou'!H28,'Colin Hui'!H28,'Iris Liu'!H28,'Max McCarter'!H28,'Member 5 Name'!H28,'Member 6 Name'!H28,'Member 7 Name'!H28))</f>
        <v>0</v>
      </c>
    </row>
    <row r="29" customHeight="1" spans="1:8">
      <c r="A29" s="3" t="str">
        <f t="shared" si="0"/>
        <v>2:00 PM - 2:30 PM</v>
      </c>
      <c r="B29" s="2">
        <f>IF(COUNTA('Lisa Zhou'!B29,'Colin Hui'!B29,'Iris Liu'!B29,'Max McCarter'!B29,'Member 5 Name'!B29,'Member 6 Name'!B29,'Member 7 Name'!B29)=0,0,COUNTA('Lisa Zhou'!B29,'Colin Hui'!B29,'Iris Liu'!B29,'Max McCarter'!B29,'Member 5 Name'!B29,'Member 6 Name'!B29,'Member 7 Name'!B29))</f>
        <v>0</v>
      </c>
      <c r="C29" s="2">
        <f>IF(COUNTA('Lisa Zhou'!C29,'Colin Hui'!C29,'Iris Liu'!C29,'Max McCarter'!C29,'Member 5 Name'!C29,'Member 6 Name'!C29,'Member 7 Name'!C29)=0,0,COUNTA('Lisa Zhou'!C29,'Colin Hui'!C29,'Iris Liu'!C29,'Max McCarter'!C29,'Member 5 Name'!C29,'Member 6 Name'!C29,'Member 7 Name'!C29))</f>
        <v>2</v>
      </c>
      <c r="D29" s="2">
        <f>IF(COUNTA('Lisa Zhou'!D29,'Colin Hui'!D29,'Iris Liu'!D29,'Max McCarter'!D29,'Member 5 Name'!D29,'Member 6 Name'!D29,'Member 7 Name'!D29)=0,0,COUNTA('Lisa Zhou'!D29,'Colin Hui'!D29,'Iris Liu'!D29,'Max McCarter'!D29,'Member 5 Name'!D29,'Member 6 Name'!D29,'Member 7 Name'!D29))</f>
        <v>1</v>
      </c>
      <c r="E29" s="2">
        <f>IF(COUNTA('Lisa Zhou'!E29,'Colin Hui'!E29,'Iris Liu'!E29,'Max McCarter'!E29,'Member 5 Name'!E29,'Member 6 Name'!E29,'Member 7 Name'!E29)=0,0,COUNTA('Lisa Zhou'!E29,'Colin Hui'!E29,'Iris Liu'!E29,'Max McCarter'!E29,'Member 5 Name'!E29,'Member 6 Name'!E29,'Member 7 Name'!E29))</f>
        <v>0</v>
      </c>
      <c r="F29" s="2">
        <f>IF(COUNTA('Lisa Zhou'!F29,'Colin Hui'!F29,'Iris Liu'!F29,'Max McCarter'!F29,'Member 5 Name'!F29,'Member 6 Name'!F29,'Member 7 Name'!F29)=0,0,COUNTA('Lisa Zhou'!F29,'Colin Hui'!F29,'Iris Liu'!F29,'Max McCarter'!F29,'Member 5 Name'!F29,'Member 6 Name'!F29,'Member 7 Name'!F29))</f>
        <v>1</v>
      </c>
      <c r="G29" s="2">
        <f>IF(COUNTA('Lisa Zhou'!G29,'Colin Hui'!G29,'Iris Liu'!G29,'Max McCarter'!G29,'Member 5 Name'!G29,'Member 6 Name'!G29,'Member 7 Name'!G29)=0,0,COUNTA('Lisa Zhou'!G29,'Colin Hui'!G29,'Iris Liu'!G29,'Max McCarter'!G29,'Member 5 Name'!G29,'Member 6 Name'!G29,'Member 7 Name'!G29))</f>
        <v>0</v>
      </c>
      <c r="H29" s="2">
        <f>IF(COUNTA('Lisa Zhou'!H29,'Colin Hui'!H29,'Iris Liu'!H29,'Max McCarter'!H29,'Member 5 Name'!H29,'Member 6 Name'!H29,'Member 7 Name'!H29)=0,0,COUNTA('Lisa Zhou'!H29,'Colin Hui'!H29,'Iris Liu'!H29,'Max McCarter'!H29,'Member 5 Name'!H29,'Member 6 Name'!H29,'Member 7 Name'!H29))</f>
        <v>0</v>
      </c>
    </row>
    <row r="30" customHeight="1" spans="1:8">
      <c r="A30" s="3" t="str">
        <f t="shared" si="0"/>
        <v>2:30 PM - 3:00 PM</v>
      </c>
      <c r="B30" s="2">
        <f>IF(COUNTA('Lisa Zhou'!B30,'Colin Hui'!B30,'Iris Liu'!B30,'Max McCarter'!B30,'Member 5 Name'!B30,'Member 6 Name'!B30,'Member 7 Name'!B30)=0,0,COUNTA('Lisa Zhou'!B30,'Colin Hui'!B30,'Iris Liu'!B30,'Max McCarter'!B30,'Member 5 Name'!B30,'Member 6 Name'!B30,'Member 7 Name'!B30))</f>
        <v>0</v>
      </c>
      <c r="C30" s="2">
        <f>IF(COUNTA('Lisa Zhou'!C30,'Colin Hui'!C30,'Iris Liu'!C30,'Max McCarter'!C30,'Member 5 Name'!C30,'Member 6 Name'!C30,'Member 7 Name'!C30)=0,0,COUNTA('Lisa Zhou'!C30,'Colin Hui'!C30,'Iris Liu'!C30,'Max McCarter'!C30,'Member 5 Name'!C30,'Member 6 Name'!C30,'Member 7 Name'!C30))</f>
        <v>1</v>
      </c>
      <c r="D30" s="2">
        <f>IF(COUNTA('Lisa Zhou'!D30,'Colin Hui'!D30,'Iris Liu'!D30,'Max McCarter'!D30,'Member 5 Name'!D30,'Member 6 Name'!D30,'Member 7 Name'!D30)=0,0,COUNTA('Lisa Zhou'!D30,'Colin Hui'!D30,'Iris Liu'!D30,'Max McCarter'!D30,'Member 5 Name'!D30,'Member 6 Name'!D30,'Member 7 Name'!D30))</f>
        <v>0</v>
      </c>
      <c r="E30" s="2">
        <f>IF(COUNTA('Lisa Zhou'!E30,'Colin Hui'!E30,'Iris Liu'!E30,'Max McCarter'!E30,'Member 5 Name'!E30,'Member 6 Name'!E30,'Member 7 Name'!E30)=0,0,COUNTA('Lisa Zhou'!E30,'Colin Hui'!E30,'Iris Liu'!E30,'Max McCarter'!E30,'Member 5 Name'!E30,'Member 6 Name'!E30,'Member 7 Name'!E30))</f>
        <v>0</v>
      </c>
      <c r="F30" s="2">
        <f>IF(COUNTA('Lisa Zhou'!F30,'Colin Hui'!F30,'Iris Liu'!F30,'Max McCarter'!F30,'Member 5 Name'!F30,'Member 6 Name'!F30,'Member 7 Name'!F30)=0,0,COUNTA('Lisa Zhou'!F30,'Colin Hui'!F30,'Iris Liu'!F30,'Max McCarter'!F30,'Member 5 Name'!F30,'Member 6 Name'!F30,'Member 7 Name'!F30))</f>
        <v>1</v>
      </c>
      <c r="G30" s="2">
        <f>IF(COUNTA('Lisa Zhou'!G30,'Colin Hui'!G30,'Iris Liu'!G30,'Max McCarter'!G30,'Member 5 Name'!G30,'Member 6 Name'!G30,'Member 7 Name'!G30)=0,0,COUNTA('Lisa Zhou'!G30,'Colin Hui'!G30,'Iris Liu'!G30,'Max McCarter'!G30,'Member 5 Name'!G30,'Member 6 Name'!G30,'Member 7 Name'!G30))</f>
        <v>0</v>
      </c>
      <c r="H30" s="2">
        <f>IF(COUNTA('Lisa Zhou'!H30,'Colin Hui'!H30,'Iris Liu'!H30,'Max McCarter'!H30,'Member 5 Name'!H30,'Member 6 Name'!H30,'Member 7 Name'!H30)=0,0,COUNTA('Lisa Zhou'!H30,'Colin Hui'!H30,'Iris Liu'!H30,'Max McCarter'!H30,'Member 5 Name'!H30,'Member 6 Name'!H30,'Member 7 Name'!H30))</f>
        <v>0</v>
      </c>
    </row>
    <row r="31" customHeight="1" spans="1:8">
      <c r="A31" s="3" t="str">
        <f t="shared" si="0"/>
        <v>3:00 PM - 3:30 PM</v>
      </c>
      <c r="B31" s="2">
        <f>IF(COUNTA('Lisa Zhou'!B31,'Colin Hui'!B31,'Iris Liu'!B31,'Max McCarter'!B31,'Member 5 Name'!B31,'Member 6 Name'!B31,'Member 7 Name'!B31)=0,0,COUNTA('Lisa Zhou'!B31,'Colin Hui'!B31,'Iris Liu'!B31,'Max McCarter'!B31,'Member 5 Name'!B31,'Member 6 Name'!B31,'Member 7 Name'!B31))</f>
        <v>1</v>
      </c>
      <c r="C31" s="2">
        <f>IF(COUNTA('Lisa Zhou'!C31,'Colin Hui'!C31,'Iris Liu'!C31,'Max McCarter'!C31,'Member 5 Name'!C31,'Member 6 Name'!C31,'Member 7 Name'!C31)=0,0,COUNTA('Lisa Zhou'!C31,'Colin Hui'!C31,'Iris Liu'!C31,'Max McCarter'!C31,'Member 5 Name'!C31,'Member 6 Name'!C31,'Member 7 Name'!C31))</f>
        <v>1</v>
      </c>
      <c r="D31" s="2">
        <f>IF(COUNTA('Lisa Zhou'!D31,'Colin Hui'!D31,'Iris Liu'!D31,'Max McCarter'!D31,'Member 5 Name'!D31,'Member 6 Name'!D31,'Member 7 Name'!D31)=0,0,COUNTA('Lisa Zhou'!D31,'Colin Hui'!D31,'Iris Liu'!D31,'Max McCarter'!D31,'Member 5 Name'!D31,'Member 6 Name'!D31,'Member 7 Name'!D31))</f>
        <v>1</v>
      </c>
      <c r="E31" s="2">
        <f>IF(COUNTA('Lisa Zhou'!E31,'Colin Hui'!E31,'Iris Liu'!E31,'Max McCarter'!E31,'Member 5 Name'!E31,'Member 6 Name'!E31,'Member 7 Name'!E31)=0,0,COUNTA('Lisa Zhou'!E31,'Colin Hui'!E31,'Iris Liu'!E31,'Max McCarter'!E31,'Member 5 Name'!E31,'Member 6 Name'!E31,'Member 7 Name'!E31))</f>
        <v>0</v>
      </c>
      <c r="F31" s="2">
        <f>IF(COUNTA('Lisa Zhou'!F31,'Colin Hui'!F31,'Iris Liu'!F31,'Max McCarter'!F31,'Member 5 Name'!F31,'Member 6 Name'!F31,'Member 7 Name'!F31)=0,0,COUNTA('Lisa Zhou'!F31,'Colin Hui'!F31,'Iris Liu'!F31,'Max McCarter'!F31,'Member 5 Name'!F31,'Member 6 Name'!F31,'Member 7 Name'!F31))</f>
        <v>0</v>
      </c>
      <c r="G31" s="2">
        <f>IF(COUNTA('Lisa Zhou'!G31,'Colin Hui'!G31,'Iris Liu'!G31,'Max McCarter'!G31,'Member 5 Name'!G31,'Member 6 Name'!G31,'Member 7 Name'!G31)=0,0,COUNTA('Lisa Zhou'!G31,'Colin Hui'!G31,'Iris Liu'!G31,'Max McCarter'!G31,'Member 5 Name'!G31,'Member 6 Name'!G31,'Member 7 Name'!G31))</f>
        <v>0</v>
      </c>
      <c r="H31" s="2">
        <f>IF(COUNTA('Lisa Zhou'!H31,'Colin Hui'!H31,'Iris Liu'!H31,'Max McCarter'!H31,'Member 5 Name'!H31,'Member 6 Name'!H31,'Member 7 Name'!H31)=0,0,COUNTA('Lisa Zhou'!H31,'Colin Hui'!H31,'Iris Liu'!H31,'Max McCarter'!H31,'Member 5 Name'!H31,'Member 6 Name'!H31,'Member 7 Name'!H31))</f>
        <v>0</v>
      </c>
    </row>
    <row r="32" customHeight="1" spans="1:8">
      <c r="A32" s="3" t="str">
        <f t="shared" si="0"/>
        <v>3:30 PM - 4:00 PM</v>
      </c>
      <c r="B32" s="2">
        <f>IF(COUNTA('Lisa Zhou'!B32,'Colin Hui'!B32,'Iris Liu'!B32,'Max McCarter'!B32,'Member 5 Name'!B32,'Member 6 Name'!B32,'Member 7 Name'!B32)=0,0,COUNTA('Lisa Zhou'!B32,'Colin Hui'!B32,'Iris Liu'!B32,'Max McCarter'!B32,'Member 5 Name'!B32,'Member 6 Name'!B32,'Member 7 Name'!B32))</f>
        <v>1</v>
      </c>
      <c r="C32" s="2">
        <f>IF(COUNTA('Lisa Zhou'!C32,'Colin Hui'!C32,'Iris Liu'!C32,'Max McCarter'!C32,'Member 5 Name'!C32,'Member 6 Name'!C32,'Member 7 Name'!C32)=0,0,COUNTA('Lisa Zhou'!C32,'Colin Hui'!C32,'Iris Liu'!C32,'Max McCarter'!C32,'Member 5 Name'!C32,'Member 6 Name'!C32,'Member 7 Name'!C32))</f>
        <v>1</v>
      </c>
      <c r="D32" s="2">
        <f>IF(COUNTA('Lisa Zhou'!D32,'Colin Hui'!D32,'Iris Liu'!D32,'Max McCarter'!D32,'Member 5 Name'!D32,'Member 6 Name'!D32,'Member 7 Name'!D32)=0,0,COUNTA('Lisa Zhou'!D32,'Colin Hui'!D32,'Iris Liu'!D32,'Max McCarter'!D32,'Member 5 Name'!D32,'Member 6 Name'!D32,'Member 7 Name'!D32))</f>
        <v>1</v>
      </c>
      <c r="E32" s="2">
        <f>IF(COUNTA('Lisa Zhou'!E32,'Colin Hui'!E32,'Iris Liu'!E32,'Max McCarter'!E32,'Member 5 Name'!E32,'Member 6 Name'!E32,'Member 7 Name'!E32)=0,0,COUNTA('Lisa Zhou'!E32,'Colin Hui'!E32,'Iris Liu'!E32,'Max McCarter'!E32,'Member 5 Name'!E32,'Member 6 Name'!E32,'Member 7 Name'!E32))</f>
        <v>0</v>
      </c>
      <c r="F32" s="2">
        <f>IF(COUNTA('Lisa Zhou'!F32,'Colin Hui'!F32,'Iris Liu'!F32,'Max McCarter'!F32,'Member 5 Name'!F32,'Member 6 Name'!F32,'Member 7 Name'!F32)=0,0,COUNTA('Lisa Zhou'!F32,'Colin Hui'!F32,'Iris Liu'!F32,'Max McCarter'!F32,'Member 5 Name'!F32,'Member 6 Name'!F32,'Member 7 Name'!F32))</f>
        <v>0</v>
      </c>
      <c r="G32" s="2">
        <f>IF(COUNTA('Lisa Zhou'!G32,'Colin Hui'!G32,'Iris Liu'!G32,'Max McCarter'!G32,'Member 5 Name'!G32,'Member 6 Name'!G32,'Member 7 Name'!G32)=0,0,COUNTA('Lisa Zhou'!G32,'Colin Hui'!G32,'Iris Liu'!G32,'Max McCarter'!G32,'Member 5 Name'!G32,'Member 6 Name'!G32,'Member 7 Name'!G32))</f>
        <v>0</v>
      </c>
      <c r="H32" s="2">
        <f>IF(COUNTA('Lisa Zhou'!H32,'Colin Hui'!H32,'Iris Liu'!H32,'Max McCarter'!H32,'Member 5 Name'!H32,'Member 6 Name'!H32,'Member 7 Name'!H32)=0,0,COUNTA('Lisa Zhou'!H32,'Colin Hui'!H32,'Iris Liu'!H32,'Max McCarter'!H32,'Member 5 Name'!H32,'Member 6 Name'!H32,'Member 7 Name'!H32))</f>
        <v>0</v>
      </c>
    </row>
    <row r="33" customHeight="1" spans="1:8">
      <c r="A33" s="3" t="str">
        <f t="shared" si="0"/>
        <v>4:00 PM - 4:30 PM</v>
      </c>
      <c r="B33" s="2">
        <f>IF(COUNTA('Lisa Zhou'!B33,'Colin Hui'!B33,'Iris Liu'!B33,'Max McCarter'!B33,'Member 5 Name'!B33,'Member 6 Name'!B33,'Member 7 Name'!B33)=0,0,COUNTA('Lisa Zhou'!B33,'Colin Hui'!B33,'Iris Liu'!B33,'Max McCarter'!B33,'Member 5 Name'!B33,'Member 6 Name'!B33,'Member 7 Name'!B33))</f>
        <v>2</v>
      </c>
      <c r="C33" s="2">
        <f>IF(COUNTA('Lisa Zhou'!C33,'Colin Hui'!C33,'Iris Liu'!C33,'Max McCarter'!C33,'Member 5 Name'!C33,'Member 6 Name'!C33,'Member 7 Name'!C33)=0,0,COUNTA('Lisa Zhou'!C33,'Colin Hui'!C33,'Iris Liu'!C33,'Max McCarter'!C33,'Member 5 Name'!C33,'Member 6 Name'!C33,'Member 7 Name'!C33))</f>
        <v>1</v>
      </c>
      <c r="D33" s="2">
        <f>IF(COUNTA('Lisa Zhou'!D33,'Colin Hui'!D33,'Iris Liu'!D33,'Max McCarter'!D33,'Member 5 Name'!D33,'Member 6 Name'!D33,'Member 7 Name'!D33)=0,0,COUNTA('Lisa Zhou'!D33,'Colin Hui'!D33,'Iris Liu'!D33,'Max McCarter'!D33,'Member 5 Name'!D33,'Member 6 Name'!D33,'Member 7 Name'!D33))</f>
        <v>2</v>
      </c>
      <c r="E33" s="2">
        <f>IF(COUNTA('Lisa Zhou'!E33,'Colin Hui'!E33,'Iris Liu'!E33,'Max McCarter'!E33,'Member 5 Name'!E33,'Member 6 Name'!E33,'Member 7 Name'!E33)=0,0,COUNTA('Lisa Zhou'!E33,'Colin Hui'!E33,'Iris Liu'!E33,'Max McCarter'!E33,'Member 5 Name'!E33,'Member 6 Name'!E33,'Member 7 Name'!E33))</f>
        <v>2</v>
      </c>
      <c r="F33" s="2">
        <f>IF(COUNTA('Lisa Zhou'!F33,'Colin Hui'!F33,'Iris Liu'!F33,'Max McCarter'!F33,'Member 5 Name'!F33,'Member 6 Name'!F33,'Member 7 Name'!F33)=0,0,COUNTA('Lisa Zhou'!F33,'Colin Hui'!F33,'Iris Liu'!F33,'Max McCarter'!F33,'Member 5 Name'!F33,'Member 6 Name'!F33,'Member 7 Name'!F33))</f>
        <v>0</v>
      </c>
      <c r="G33" s="2">
        <f>IF(COUNTA('Lisa Zhou'!G33,'Colin Hui'!G33,'Iris Liu'!G33,'Max McCarter'!G33,'Member 5 Name'!G33,'Member 6 Name'!G33,'Member 7 Name'!G33)=0,0,COUNTA('Lisa Zhou'!G33,'Colin Hui'!G33,'Iris Liu'!G33,'Max McCarter'!G33,'Member 5 Name'!G33,'Member 6 Name'!G33,'Member 7 Name'!G33))</f>
        <v>0</v>
      </c>
      <c r="H33" s="2">
        <f>IF(COUNTA('Lisa Zhou'!H33,'Colin Hui'!H33,'Iris Liu'!H33,'Max McCarter'!H33,'Member 5 Name'!H33,'Member 6 Name'!H33,'Member 7 Name'!H33)=0,0,COUNTA('Lisa Zhou'!H33,'Colin Hui'!H33,'Iris Liu'!H33,'Max McCarter'!H33,'Member 5 Name'!H33,'Member 6 Name'!H33,'Member 7 Name'!H33))</f>
        <v>0</v>
      </c>
    </row>
    <row r="34" customHeight="1" spans="1:8">
      <c r="A34" s="3" t="str">
        <f t="shared" si="0"/>
        <v>4:30 PM - 5:00 PM</v>
      </c>
      <c r="B34" s="2">
        <f>IF(COUNTA('Lisa Zhou'!B34,'Colin Hui'!B34,'Iris Liu'!B34,'Max McCarter'!B34,'Member 5 Name'!B34,'Member 6 Name'!B34,'Member 7 Name'!B34)=0,0,COUNTA('Lisa Zhou'!B34,'Colin Hui'!B34,'Iris Liu'!B34,'Max McCarter'!B34,'Member 5 Name'!B34,'Member 6 Name'!B34,'Member 7 Name'!B34))</f>
        <v>2</v>
      </c>
      <c r="C34" s="2">
        <f>IF(COUNTA('Lisa Zhou'!C34,'Colin Hui'!C34,'Iris Liu'!C34,'Max McCarter'!C34,'Member 5 Name'!C34,'Member 6 Name'!C34,'Member 7 Name'!C34)=0,0,COUNTA('Lisa Zhou'!C34,'Colin Hui'!C34,'Iris Liu'!C34,'Max McCarter'!C34,'Member 5 Name'!C34,'Member 6 Name'!C34,'Member 7 Name'!C34))</f>
        <v>1</v>
      </c>
      <c r="D34" s="2">
        <f>IF(COUNTA('Lisa Zhou'!D34,'Colin Hui'!D34,'Iris Liu'!D34,'Max McCarter'!D34,'Member 5 Name'!D34,'Member 6 Name'!D34,'Member 7 Name'!D34)=0,0,COUNTA('Lisa Zhou'!D34,'Colin Hui'!D34,'Iris Liu'!D34,'Max McCarter'!D34,'Member 5 Name'!D34,'Member 6 Name'!D34,'Member 7 Name'!D34))</f>
        <v>2</v>
      </c>
      <c r="E34" s="2">
        <f>IF(COUNTA('Lisa Zhou'!E34,'Colin Hui'!E34,'Iris Liu'!E34,'Max McCarter'!E34,'Member 5 Name'!E34,'Member 6 Name'!E34,'Member 7 Name'!E34)=0,0,COUNTA('Lisa Zhou'!E34,'Colin Hui'!E34,'Iris Liu'!E34,'Max McCarter'!E34,'Member 5 Name'!E34,'Member 6 Name'!E34,'Member 7 Name'!E34))</f>
        <v>2</v>
      </c>
      <c r="F34" s="2">
        <f>IF(COUNTA('Lisa Zhou'!F34,'Colin Hui'!F34,'Iris Liu'!F34,'Max McCarter'!F34,'Member 5 Name'!F34,'Member 6 Name'!F34,'Member 7 Name'!F34)=0,0,COUNTA('Lisa Zhou'!F34,'Colin Hui'!F34,'Iris Liu'!F34,'Max McCarter'!F34,'Member 5 Name'!F34,'Member 6 Name'!F34,'Member 7 Name'!F34))</f>
        <v>0</v>
      </c>
      <c r="G34" s="2">
        <f>IF(COUNTA('Lisa Zhou'!G34,'Colin Hui'!G34,'Iris Liu'!G34,'Max McCarter'!G34,'Member 5 Name'!G34,'Member 6 Name'!G34,'Member 7 Name'!G34)=0,0,COUNTA('Lisa Zhou'!G34,'Colin Hui'!G34,'Iris Liu'!G34,'Max McCarter'!G34,'Member 5 Name'!G34,'Member 6 Name'!G34,'Member 7 Name'!G34))</f>
        <v>0</v>
      </c>
      <c r="H34" s="2">
        <f>IF(COUNTA('Lisa Zhou'!H34,'Colin Hui'!H34,'Iris Liu'!H34,'Max McCarter'!H34,'Member 5 Name'!H34,'Member 6 Name'!H34,'Member 7 Name'!H34)=0,0,COUNTA('Lisa Zhou'!H34,'Colin Hui'!H34,'Iris Liu'!H34,'Max McCarter'!H34,'Member 5 Name'!H34,'Member 6 Name'!H34,'Member 7 Name'!H34))</f>
        <v>0</v>
      </c>
    </row>
    <row r="35" customHeight="1" spans="1:8">
      <c r="A35" s="3" t="str">
        <f t="shared" si="0"/>
        <v>5:00 PM - 5:30 PM</v>
      </c>
      <c r="B35" s="2">
        <f>IF(COUNTA('Lisa Zhou'!B35,'Colin Hui'!B35,'Iris Liu'!B35,'Max McCarter'!B35,'Member 5 Name'!B35,'Member 6 Name'!B35,'Member 7 Name'!B35)=0,0,COUNTA('Lisa Zhou'!B35,'Colin Hui'!B35,'Iris Liu'!B35,'Max McCarter'!B35,'Member 5 Name'!B35,'Member 6 Name'!B35,'Member 7 Name'!B35))</f>
        <v>1</v>
      </c>
      <c r="C35" s="2">
        <f>IF(COUNTA('Lisa Zhou'!C35,'Colin Hui'!C35,'Iris Liu'!C35,'Max McCarter'!C35,'Member 5 Name'!C35,'Member 6 Name'!C35,'Member 7 Name'!C35)=0,0,COUNTA('Lisa Zhou'!C35,'Colin Hui'!C35,'Iris Liu'!C35,'Max McCarter'!C35,'Member 5 Name'!C35,'Member 6 Name'!C35,'Member 7 Name'!C35))</f>
        <v>1</v>
      </c>
      <c r="D35" s="2">
        <f>IF(COUNTA('Lisa Zhou'!D35,'Colin Hui'!D35,'Iris Liu'!D35,'Max McCarter'!D35,'Member 5 Name'!D35,'Member 6 Name'!D35,'Member 7 Name'!D35)=0,0,COUNTA('Lisa Zhou'!D35,'Colin Hui'!D35,'Iris Liu'!D35,'Max McCarter'!D35,'Member 5 Name'!D35,'Member 6 Name'!D35,'Member 7 Name'!D35))</f>
        <v>1</v>
      </c>
      <c r="E35" s="2">
        <f>IF(COUNTA('Lisa Zhou'!E35,'Colin Hui'!E35,'Iris Liu'!E35,'Max McCarter'!E35,'Member 5 Name'!E35,'Member 6 Name'!E35,'Member 7 Name'!E35)=0,0,COUNTA('Lisa Zhou'!E35,'Colin Hui'!E35,'Iris Liu'!E35,'Max McCarter'!E35,'Member 5 Name'!E35,'Member 6 Name'!E35,'Member 7 Name'!E35))</f>
        <v>1</v>
      </c>
      <c r="F35" s="2">
        <f>IF(COUNTA('Lisa Zhou'!F35,'Colin Hui'!F35,'Iris Liu'!F35,'Max McCarter'!F35,'Member 5 Name'!F35,'Member 6 Name'!F35,'Member 7 Name'!F35)=0,0,COUNTA('Lisa Zhou'!F35,'Colin Hui'!F35,'Iris Liu'!F35,'Max McCarter'!F35,'Member 5 Name'!F35,'Member 6 Name'!F35,'Member 7 Name'!F35))</f>
        <v>0</v>
      </c>
      <c r="G35" s="2">
        <f>IF(COUNTA('Lisa Zhou'!G35,'Colin Hui'!G35,'Iris Liu'!G35,'Max McCarter'!G35,'Member 5 Name'!G35,'Member 6 Name'!G35,'Member 7 Name'!G35)=0,0,COUNTA('Lisa Zhou'!G35,'Colin Hui'!G35,'Iris Liu'!G35,'Max McCarter'!G35,'Member 5 Name'!G35,'Member 6 Name'!G35,'Member 7 Name'!G35))</f>
        <v>0</v>
      </c>
      <c r="H35" s="2">
        <f>IF(COUNTA('Lisa Zhou'!H35,'Colin Hui'!H35,'Iris Liu'!H35,'Max McCarter'!H35,'Member 5 Name'!H35,'Member 6 Name'!H35,'Member 7 Name'!H35)=0,0,COUNTA('Lisa Zhou'!H35,'Colin Hui'!H35,'Iris Liu'!H35,'Max McCarter'!H35,'Member 5 Name'!H35,'Member 6 Name'!H35,'Member 7 Name'!H35))</f>
        <v>0</v>
      </c>
    </row>
    <row r="36" customHeight="1" spans="1:8">
      <c r="A36" s="3" t="str">
        <f t="shared" si="0"/>
        <v>5:30 PM - 6:00 PM</v>
      </c>
      <c r="B36" s="2">
        <f>IF(COUNTA('Lisa Zhou'!B36,'Colin Hui'!B36,'Iris Liu'!B36,'Max McCarter'!B36,'Member 5 Name'!B36,'Member 6 Name'!B36,'Member 7 Name'!B36)=0,0,COUNTA('Lisa Zhou'!B36,'Colin Hui'!B36,'Iris Liu'!B36,'Max McCarter'!B36,'Member 5 Name'!B36,'Member 6 Name'!B36,'Member 7 Name'!B36))</f>
        <v>1</v>
      </c>
      <c r="C36" s="2">
        <f>IF(COUNTA('Lisa Zhou'!C36,'Colin Hui'!C36,'Iris Liu'!C36,'Max McCarter'!C36,'Member 5 Name'!C36,'Member 6 Name'!C36,'Member 7 Name'!C36)=0,0,COUNTA('Lisa Zhou'!C36,'Colin Hui'!C36,'Iris Liu'!C36,'Max McCarter'!C36,'Member 5 Name'!C36,'Member 6 Name'!C36,'Member 7 Name'!C36))</f>
        <v>0</v>
      </c>
      <c r="D36" s="2">
        <f>IF(COUNTA('Lisa Zhou'!D36,'Colin Hui'!D36,'Iris Liu'!D36,'Max McCarter'!D36,'Member 5 Name'!D36,'Member 6 Name'!D36,'Member 7 Name'!D36)=0,0,COUNTA('Lisa Zhou'!D36,'Colin Hui'!D36,'Iris Liu'!D36,'Max McCarter'!D36,'Member 5 Name'!D36,'Member 6 Name'!D36,'Member 7 Name'!D36))</f>
        <v>1</v>
      </c>
      <c r="E36" s="2">
        <f>IF(COUNTA('Lisa Zhou'!E36,'Colin Hui'!E36,'Iris Liu'!E36,'Max McCarter'!E36,'Member 5 Name'!E36,'Member 6 Name'!E36,'Member 7 Name'!E36)=0,0,COUNTA('Lisa Zhou'!E36,'Colin Hui'!E36,'Iris Liu'!E36,'Max McCarter'!E36,'Member 5 Name'!E36,'Member 6 Name'!E36,'Member 7 Name'!E36))</f>
        <v>1</v>
      </c>
      <c r="F36" s="2">
        <f>IF(COUNTA('Lisa Zhou'!F36,'Colin Hui'!F36,'Iris Liu'!F36,'Max McCarter'!F36,'Member 5 Name'!F36,'Member 6 Name'!F36,'Member 7 Name'!F36)=0,0,COUNTA('Lisa Zhou'!F36,'Colin Hui'!F36,'Iris Liu'!F36,'Max McCarter'!F36,'Member 5 Name'!F36,'Member 6 Name'!F36,'Member 7 Name'!F36))</f>
        <v>0</v>
      </c>
      <c r="G36" s="2">
        <f>IF(COUNTA('Lisa Zhou'!G36,'Colin Hui'!G36,'Iris Liu'!G36,'Max McCarter'!G36,'Member 5 Name'!G36,'Member 6 Name'!G36,'Member 7 Name'!G36)=0,0,COUNTA('Lisa Zhou'!G36,'Colin Hui'!G36,'Iris Liu'!G36,'Max McCarter'!G36,'Member 5 Name'!G36,'Member 6 Name'!G36,'Member 7 Name'!G36))</f>
        <v>0</v>
      </c>
      <c r="H36" s="2">
        <f>IF(COUNTA('Lisa Zhou'!H36,'Colin Hui'!H36,'Iris Liu'!H36,'Max McCarter'!H36,'Member 5 Name'!H36,'Member 6 Name'!H36,'Member 7 Name'!H36)=0,0,COUNTA('Lisa Zhou'!H36,'Colin Hui'!H36,'Iris Liu'!H36,'Max McCarter'!H36,'Member 5 Name'!H36,'Member 6 Name'!H36,'Member 7 Name'!H36))</f>
        <v>0</v>
      </c>
    </row>
    <row r="37" customHeight="1" spans="1:8">
      <c r="A37" s="3" t="str">
        <f t="shared" si="0"/>
        <v>6:00 PM - 6:30 PM</v>
      </c>
      <c r="B37" s="2">
        <f>IF(COUNTA('Lisa Zhou'!B37,'Colin Hui'!B37,'Iris Liu'!B37,'Max McCarter'!B37,'Member 5 Name'!B37,'Member 6 Name'!B37,'Member 7 Name'!B37)=0,0,COUNTA('Lisa Zhou'!B37,'Colin Hui'!B37,'Iris Liu'!B37,'Max McCarter'!B37,'Member 5 Name'!B37,'Member 6 Name'!B37,'Member 7 Name'!B37))</f>
        <v>1</v>
      </c>
      <c r="C37" s="2">
        <f>IF(COUNTA('Lisa Zhou'!C37,'Colin Hui'!C37,'Iris Liu'!C37,'Max McCarter'!C37,'Member 5 Name'!C37,'Member 6 Name'!C37,'Member 7 Name'!C37)=0,0,COUNTA('Lisa Zhou'!C37,'Colin Hui'!C37,'Iris Liu'!C37,'Max McCarter'!C37,'Member 5 Name'!C37,'Member 6 Name'!C37,'Member 7 Name'!C37))</f>
        <v>0</v>
      </c>
      <c r="D37" s="2">
        <f>IF(COUNTA('Lisa Zhou'!D37,'Colin Hui'!D37,'Iris Liu'!D37,'Max McCarter'!D37,'Member 5 Name'!D37,'Member 6 Name'!D37,'Member 7 Name'!D37)=0,0,COUNTA('Lisa Zhou'!D37,'Colin Hui'!D37,'Iris Liu'!D37,'Max McCarter'!D37,'Member 5 Name'!D37,'Member 6 Name'!D37,'Member 7 Name'!D37))</f>
        <v>1</v>
      </c>
      <c r="E37" s="2">
        <f>IF(COUNTA('Lisa Zhou'!E37,'Colin Hui'!E37,'Iris Liu'!E37,'Max McCarter'!E37,'Member 5 Name'!E37,'Member 6 Name'!E37,'Member 7 Name'!E37)=0,0,COUNTA('Lisa Zhou'!E37,'Colin Hui'!E37,'Iris Liu'!E37,'Max McCarter'!E37,'Member 5 Name'!E37,'Member 6 Name'!E37,'Member 7 Name'!E37))</f>
        <v>1</v>
      </c>
      <c r="F37" s="2">
        <f>IF(COUNTA('Lisa Zhou'!F37,'Colin Hui'!F37,'Iris Liu'!F37,'Max McCarter'!F37,'Member 5 Name'!F37,'Member 6 Name'!F37,'Member 7 Name'!F37)=0,0,COUNTA('Lisa Zhou'!F37,'Colin Hui'!F37,'Iris Liu'!F37,'Max McCarter'!F37,'Member 5 Name'!F37,'Member 6 Name'!F37,'Member 7 Name'!F37))</f>
        <v>0</v>
      </c>
      <c r="G37" s="2">
        <f>IF(COUNTA('Lisa Zhou'!G37,'Colin Hui'!G37,'Iris Liu'!G37,'Max McCarter'!G37,'Member 5 Name'!G37,'Member 6 Name'!G37,'Member 7 Name'!G37)=0,0,COUNTA('Lisa Zhou'!G37,'Colin Hui'!G37,'Iris Liu'!G37,'Max McCarter'!G37,'Member 5 Name'!G37,'Member 6 Name'!G37,'Member 7 Name'!G37))</f>
        <v>0</v>
      </c>
      <c r="H37" s="2">
        <f>IF(COUNTA('Lisa Zhou'!H37,'Colin Hui'!H37,'Iris Liu'!H37,'Max McCarter'!H37,'Member 5 Name'!H37,'Member 6 Name'!H37,'Member 7 Name'!H37)=0,0,COUNTA('Lisa Zhou'!H37,'Colin Hui'!H37,'Iris Liu'!H37,'Max McCarter'!H37,'Member 5 Name'!H37,'Member 6 Name'!H37,'Member 7 Name'!H37))</f>
        <v>0</v>
      </c>
    </row>
    <row r="38" customHeight="1" spans="1:8">
      <c r="A38" s="3" t="str">
        <f t="shared" si="0"/>
        <v>6:30 PM - 7:00 PM</v>
      </c>
      <c r="B38" s="2">
        <f>IF(COUNTA('Lisa Zhou'!B38,'Colin Hui'!B38,'Iris Liu'!B38,'Max McCarter'!B38,'Member 5 Name'!B38,'Member 6 Name'!B38,'Member 7 Name'!B38)=0,0,COUNTA('Lisa Zhou'!B38,'Colin Hui'!B38,'Iris Liu'!B38,'Max McCarter'!B38,'Member 5 Name'!B38,'Member 6 Name'!B38,'Member 7 Name'!B38))</f>
        <v>1</v>
      </c>
      <c r="C38" s="2">
        <f>IF(COUNTA('Lisa Zhou'!C38,'Colin Hui'!C38,'Iris Liu'!C38,'Max McCarter'!C38,'Member 5 Name'!C38,'Member 6 Name'!C38,'Member 7 Name'!C38)=0,0,COUNTA('Lisa Zhou'!C38,'Colin Hui'!C38,'Iris Liu'!C38,'Max McCarter'!C38,'Member 5 Name'!C38,'Member 6 Name'!C38,'Member 7 Name'!C38))</f>
        <v>0</v>
      </c>
      <c r="D38" s="2">
        <f>IF(COUNTA('Lisa Zhou'!D38,'Colin Hui'!D38,'Iris Liu'!D38,'Max McCarter'!D38,'Member 5 Name'!D38,'Member 6 Name'!D38,'Member 7 Name'!D38)=0,0,COUNTA('Lisa Zhou'!D38,'Colin Hui'!D38,'Iris Liu'!D38,'Max McCarter'!D38,'Member 5 Name'!D38,'Member 6 Name'!D38,'Member 7 Name'!D38))</f>
        <v>1</v>
      </c>
      <c r="E38" s="2">
        <f>IF(COUNTA('Lisa Zhou'!E38,'Colin Hui'!E38,'Iris Liu'!E38,'Max McCarter'!E38,'Member 5 Name'!E38,'Member 6 Name'!E38,'Member 7 Name'!E38)=0,0,COUNTA('Lisa Zhou'!E38,'Colin Hui'!E38,'Iris Liu'!E38,'Max McCarter'!E38,'Member 5 Name'!E38,'Member 6 Name'!E38,'Member 7 Name'!E38))</f>
        <v>1</v>
      </c>
      <c r="F38" s="2">
        <f>IF(COUNTA('Lisa Zhou'!F38,'Colin Hui'!F38,'Iris Liu'!F38,'Max McCarter'!F38,'Member 5 Name'!F38,'Member 6 Name'!F38,'Member 7 Name'!F38)=0,0,COUNTA('Lisa Zhou'!F38,'Colin Hui'!F38,'Iris Liu'!F38,'Max McCarter'!F38,'Member 5 Name'!F38,'Member 6 Name'!F38,'Member 7 Name'!F38))</f>
        <v>0</v>
      </c>
      <c r="G38" s="2">
        <f>IF(COUNTA('Lisa Zhou'!G38,'Colin Hui'!G38,'Iris Liu'!G38,'Max McCarter'!G38,'Member 5 Name'!G38,'Member 6 Name'!G38,'Member 7 Name'!G38)=0,0,COUNTA('Lisa Zhou'!G38,'Colin Hui'!G38,'Iris Liu'!G38,'Max McCarter'!G38,'Member 5 Name'!G38,'Member 6 Name'!G38,'Member 7 Name'!G38))</f>
        <v>0</v>
      </c>
      <c r="H38" s="2">
        <f>IF(COUNTA('Lisa Zhou'!H38,'Colin Hui'!H38,'Iris Liu'!H38,'Max McCarter'!H38,'Member 5 Name'!H38,'Member 6 Name'!H38,'Member 7 Name'!H38)=0,0,COUNTA('Lisa Zhou'!H38,'Colin Hui'!H38,'Iris Liu'!H38,'Max McCarter'!H38,'Member 5 Name'!H38,'Member 6 Name'!H38,'Member 7 Name'!H38))</f>
        <v>0</v>
      </c>
    </row>
    <row r="39" customHeight="1" spans="1:8">
      <c r="A39" s="3" t="str">
        <f t="shared" si="0"/>
        <v>7:00 PM - 7:30 PM</v>
      </c>
      <c r="B39" s="2">
        <f>IF(COUNTA('Lisa Zhou'!B39,'Colin Hui'!B39,'Iris Liu'!B39,'Max McCarter'!B39,'Member 5 Name'!B39,'Member 6 Name'!B39,'Member 7 Name'!B39)=0,0,COUNTA('Lisa Zhou'!B39,'Colin Hui'!B39,'Iris Liu'!B39,'Max McCarter'!B39,'Member 5 Name'!B39,'Member 6 Name'!B39,'Member 7 Name'!B39))</f>
        <v>1</v>
      </c>
      <c r="C39" s="2">
        <f>IF(COUNTA('Lisa Zhou'!C39,'Colin Hui'!C39,'Iris Liu'!C39,'Max McCarter'!C39,'Member 5 Name'!C39,'Member 6 Name'!C39,'Member 7 Name'!C39)=0,0,COUNTA('Lisa Zhou'!C39,'Colin Hui'!C39,'Iris Liu'!C39,'Max McCarter'!C39,'Member 5 Name'!C39,'Member 6 Name'!C39,'Member 7 Name'!C39))</f>
        <v>0</v>
      </c>
      <c r="D39" s="2">
        <f>IF(COUNTA('Lisa Zhou'!D39,'Colin Hui'!D39,'Iris Liu'!D39,'Max McCarter'!D39,'Member 5 Name'!D39,'Member 6 Name'!D39,'Member 7 Name'!D39)=0,0,COUNTA('Lisa Zhou'!D39,'Colin Hui'!D39,'Iris Liu'!D39,'Max McCarter'!D39,'Member 5 Name'!D39,'Member 6 Name'!D39,'Member 7 Name'!D39))</f>
        <v>1</v>
      </c>
      <c r="E39" s="2">
        <f>IF(COUNTA('Lisa Zhou'!E39,'Colin Hui'!E39,'Iris Liu'!E39,'Max McCarter'!E39,'Member 5 Name'!E39,'Member 6 Name'!E39,'Member 7 Name'!E39)=0,0,COUNTA('Lisa Zhou'!E39,'Colin Hui'!E39,'Iris Liu'!E39,'Max McCarter'!E39,'Member 5 Name'!E39,'Member 6 Name'!E39,'Member 7 Name'!E39))</f>
        <v>1</v>
      </c>
      <c r="F39" s="2">
        <f>IF(COUNTA('Lisa Zhou'!F39,'Colin Hui'!F39,'Iris Liu'!F39,'Max McCarter'!F39,'Member 5 Name'!F39,'Member 6 Name'!F39,'Member 7 Name'!F39)=0,0,COUNTA('Lisa Zhou'!F39,'Colin Hui'!F39,'Iris Liu'!F39,'Max McCarter'!F39,'Member 5 Name'!F39,'Member 6 Name'!F39,'Member 7 Name'!F39))</f>
        <v>0</v>
      </c>
      <c r="G39" s="2">
        <f>IF(COUNTA('Lisa Zhou'!G39,'Colin Hui'!G39,'Iris Liu'!G39,'Max McCarter'!G39,'Member 5 Name'!G39,'Member 6 Name'!G39,'Member 7 Name'!G39)=0,0,COUNTA('Lisa Zhou'!G39,'Colin Hui'!G39,'Iris Liu'!G39,'Max McCarter'!G39,'Member 5 Name'!G39,'Member 6 Name'!G39,'Member 7 Name'!G39))</f>
        <v>0</v>
      </c>
      <c r="H39" s="2">
        <f>IF(COUNTA('Lisa Zhou'!H39,'Colin Hui'!H39,'Iris Liu'!H39,'Max McCarter'!H39,'Member 5 Name'!H39,'Member 6 Name'!H39,'Member 7 Name'!H39)=0,0,COUNTA('Lisa Zhou'!H39,'Colin Hui'!H39,'Iris Liu'!H39,'Max McCarter'!H39,'Member 5 Name'!H39,'Member 6 Name'!H39,'Member 7 Name'!H39))</f>
        <v>0</v>
      </c>
    </row>
    <row r="40" customHeight="1" spans="1:8">
      <c r="A40" s="3" t="str">
        <f t="shared" si="0"/>
        <v>7:30 PM - 8:00 PM</v>
      </c>
      <c r="B40" s="2">
        <f>IF(COUNTA('Lisa Zhou'!B40,'Colin Hui'!B40,'Iris Liu'!B40,'Max McCarter'!B40,'Member 5 Name'!B40,'Member 6 Name'!B40,'Member 7 Name'!B40)=0,0,COUNTA('Lisa Zhou'!B40,'Colin Hui'!B40,'Iris Liu'!B40,'Max McCarter'!B40,'Member 5 Name'!B40,'Member 6 Name'!B40,'Member 7 Name'!B40))</f>
        <v>1</v>
      </c>
      <c r="C40" s="2">
        <f>IF(COUNTA('Lisa Zhou'!C40,'Colin Hui'!C40,'Iris Liu'!C40,'Max McCarter'!C40,'Member 5 Name'!C40,'Member 6 Name'!C40,'Member 7 Name'!C40)=0,0,COUNTA('Lisa Zhou'!C40,'Colin Hui'!C40,'Iris Liu'!C40,'Max McCarter'!C40,'Member 5 Name'!C40,'Member 6 Name'!C40,'Member 7 Name'!C40))</f>
        <v>0</v>
      </c>
      <c r="D40" s="2">
        <f>IF(COUNTA('Lisa Zhou'!D40,'Colin Hui'!D40,'Iris Liu'!D40,'Max McCarter'!D40,'Member 5 Name'!D40,'Member 6 Name'!D40,'Member 7 Name'!D40)=0,0,COUNTA('Lisa Zhou'!D40,'Colin Hui'!D40,'Iris Liu'!D40,'Max McCarter'!D40,'Member 5 Name'!D40,'Member 6 Name'!D40,'Member 7 Name'!D40))</f>
        <v>1</v>
      </c>
      <c r="E40" s="2">
        <f>IF(COUNTA('Lisa Zhou'!E40,'Colin Hui'!E40,'Iris Liu'!E40,'Max McCarter'!E40,'Member 5 Name'!E40,'Member 6 Name'!E40,'Member 7 Name'!E40)=0,0,COUNTA('Lisa Zhou'!E40,'Colin Hui'!E40,'Iris Liu'!E40,'Max McCarter'!E40,'Member 5 Name'!E40,'Member 6 Name'!E40,'Member 7 Name'!E40))</f>
        <v>1</v>
      </c>
      <c r="F40" s="2">
        <f>IF(COUNTA('Lisa Zhou'!F40,'Colin Hui'!F40,'Iris Liu'!F40,'Max McCarter'!F40,'Member 5 Name'!F40,'Member 6 Name'!F40,'Member 7 Name'!F40)=0,0,COUNTA('Lisa Zhou'!F40,'Colin Hui'!F40,'Iris Liu'!F40,'Max McCarter'!F40,'Member 5 Name'!F40,'Member 6 Name'!F40,'Member 7 Name'!F40))</f>
        <v>0</v>
      </c>
      <c r="G40" s="2">
        <f>IF(COUNTA('Lisa Zhou'!G40,'Colin Hui'!G40,'Iris Liu'!G40,'Max McCarter'!G40,'Member 5 Name'!G40,'Member 6 Name'!G40,'Member 7 Name'!G40)=0,0,COUNTA('Lisa Zhou'!G40,'Colin Hui'!G40,'Iris Liu'!G40,'Max McCarter'!G40,'Member 5 Name'!G40,'Member 6 Name'!G40,'Member 7 Name'!G40))</f>
        <v>0</v>
      </c>
      <c r="H40" s="2">
        <f>IF(COUNTA('Lisa Zhou'!H40,'Colin Hui'!H40,'Iris Liu'!H40,'Max McCarter'!H40,'Member 5 Name'!H40,'Member 6 Name'!H40,'Member 7 Name'!H40)=0,0,COUNTA('Lisa Zhou'!H40,'Colin Hui'!H40,'Iris Liu'!H40,'Max McCarter'!H40,'Member 5 Name'!H40,'Member 6 Name'!H40,'Member 7 Name'!H40))</f>
        <v>0</v>
      </c>
    </row>
    <row r="41" customHeight="1" spans="1:8">
      <c r="A41" s="3" t="str">
        <f t="shared" si="0"/>
        <v>8:00 PM - 8:30 PM</v>
      </c>
      <c r="B41" s="2">
        <f>IF(COUNTA('Lisa Zhou'!B41,'Colin Hui'!B41,'Iris Liu'!B41,'Max McCarter'!B41,'Member 5 Name'!B41,'Member 6 Name'!B41,'Member 7 Name'!B41)=0,0,COUNTA('Lisa Zhou'!B41,'Colin Hui'!B41,'Iris Liu'!B41,'Max McCarter'!B41,'Member 5 Name'!B41,'Member 6 Name'!B41,'Member 7 Name'!B41))</f>
        <v>0</v>
      </c>
      <c r="C41" s="2">
        <f>IF(COUNTA('Lisa Zhou'!C41,'Colin Hui'!C41,'Iris Liu'!C41,'Max McCarter'!C41,'Member 5 Name'!C41,'Member 6 Name'!C41,'Member 7 Name'!C41)=0,0,COUNTA('Lisa Zhou'!C41,'Colin Hui'!C41,'Iris Liu'!C41,'Max McCarter'!C41,'Member 5 Name'!C41,'Member 6 Name'!C41,'Member 7 Name'!C41))</f>
        <v>0</v>
      </c>
      <c r="D41" s="2">
        <f>IF(COUNTA('Lisa Zhou'!D41,'Colin Hui'!D41,'Iris Liu'!D41,'Max McCarter'!D41,'Member 5 Name'!D41,'Member 6 Name'!D41,'Member 7 Name'!D41)=0,0,COUNTA('Lisa Zhou'!D41,'Colin Hui'!D41,'Iris Liu'!D41,'Max McCarter'!D41,'Member 5 Name'!D41,'Member 6 Name'!D41,'Member 7 Name'!D41))</f>
        <v>0</v>
      </c>
      <c r="E41" s="2">
        <f>IF(COUNTA('Lisa Zhou'!E41,'Colin Hui'!E41,'Iris Liu'!E41,'Max McCarter'!E41,'Member 5 Name'!E41,'Member 6 Name'!E41,'Member 7 Name'!E41)=0,0,COUNTA('Lisa Zhou'!E41,'Colin Hui'!E41,'Iris Liu'!E41,'Max McCarter'!E41,'Member 5 Name'!E41,'Member 6 Name'!E41,'Member 7 Name'!E41))</f>
        <v>0</v>
      </c>
      <c r="F41" s="2">
        <f>IF(COUNTA('Lisa Zhou'!F41,'Colin Hui'!F41,'Iris Liu'!F41,'Max McCarter'!F41,'Member 5 Name'!F41,'Member 6 Name'!F41,'Member 7 Name'!F41)=0,0,COUNTA('Lisa Zhou'!F41,'Colin Hui'!F41,'Iris Liu'!F41,'Max McCarter'!F41,'Member 5 Name'!F41,'Member 6 Name'!F41,'Member 7 Name'!F41))</f>
        <v>0</v>
      </c>
      <c r="G41" s="2">
        <f>IF(COUNTA('Lisa Zhou'!G41,'Colin Hui'!G41,'Iris Liu'!G41,'Max McCarter'!G41,'Member 5 Name'!G41,'Member 6 Name'!G41,'Member 7 Name'!G41)=0,0,COUNTA('Lisa Zhou'!G41,'Colin Hui'!G41,'Iris Liu'!G41,'Max McCarter'!G41,'Member 5 Name'!G41,'Member 6 Name'!G41,'Member 7 Name'!G41))</f>
        <v>0</v>
      </c>
      <c r="H41" s="2">
        <f>IF(COUNTA('Lisa Zhou'!H41,'Colin Hui'!H41,'Iris Liu'!H41,'Max McCarter'!H41,'Member 5 Name'!H41,'Member 6 Name'!H41,'Member 7 Name'!H41)=0,0,COUNTA('Lisa Zhou'!H41,'Colin Hui'!H41,'Iris Liu'!H41,'Max McCarter'!H41,'Member 5 Name'!H41,'Member 6 Name'!H41,'Member 7 Name'!H41))</f>
        <v>0</v>
      </c>
    </row>
    <row r="42" customHeight="1" spans="1:8">
      <c r="A42" s="3" t="str">
        <f t="shared" si="0"/>
        <v>8:30 PM - 9:00 PM</v>
      </c>
      <c r="B42" s="2">
        <f>IF(COUNTA('Lisa Zhou'!B42,'Colin Hui'!B42,'Iris Liu'!B42,'Max McCarter'!B42,'Member 5 Name'!B42,'Member 6 Name'!B42,'Member 7 Name'!B42)=0,0,COUNTA('Lisa Zhou'!B42,'Colin Hui'!B42,'Iris Liu'!B42,'Max McCarter'!B42,'Member 5 Name'!B42,'Member 6 Name'!B42,'Member 7 Name'!B42))</f>
        <v>0</v>
      </c>
      <c r="C42" s="2">
        <f>IF(COUNTA('Lisa Zhou'!C42,'Colin Hui'!C42,'Iris Liu'!C42,'Max McCarter'!C42,'Member 5 Name'!C42,'Member 6 Name'!C42,'Member 7 Name'!C42)=0,0,COUNTA('Lisa Zhou'!C42,'Colin Hui'!C42,'Iris Liu'!C42,'Max McCarter'!C42,'Member 5 Name'!C42,'Member 6 Name'!C42,'Member 7 Name'!C42))</f>
        <v>0</v>
      </c>
      <c r="D42" s="2">
        <f>IF(COUNTA('Lisa Zhou'!D42,'Colin Hui'!D42,'Iris Liu'!D42,'Max McCarter'!D42,'Member 5 Name'!D42,'Member 6 Name'!D42,'Member 7 Name'!D42)=0,0,COUNTA('Lisa Zhou'!D42,'Colin Hui'!D42,'Iris Liu'!D42,'Max McCarter'!D42,'Member 5 Name'!D42,'Member 6 Name'!D42,'Member 7 Name'!D42))</f>
        <v>0</v>
      </c>
      <c r="E42" s="2">
        <f>IF(COUNTA('Lisa Zhou'!E42,'Colin Hui'!E42,'Iris Liu'!E42,'Max McCarter'!E42,'Member 5 Name'!E42,'Member 6 Name'!E42,'Member 7 Name'!E42)=0,0,COUNTA('Lisa Zhou'!E42,'Colin Hui'!E42,'Iris Liu'!E42,'Max McCarter'!E42,'Member 5 Name'!E42,'Member 6 Name'!E42,'Member 7 Name'!E42))</f>
        <v>0</v>
      </c>
      <c r="F42" s="2">
        <f>IF(COUNTA('Lisa Zhou'!F42,'Colin Hui'!F42,'Iris Liu'!F42,'Max McCarter'!F42,'Member 5 Name'!F42,'Member 6 Name'!F42,'Member 7 Name'!F42)=0,0,COUNTA('Lisa Zhou'!F42,'Colin Hui'!F42,'Iris Liu'!F42,'Max McCarter'!F42,'Member 5 Name'!F42,'Member 6 Name'!F42,'Member 7 Name'!F42))</f>
        <v>0</v>
      </c>
      <c r="G42" s="2">
        <f>IF(COUNTA('Lisa Zhou'!G42,'Colin Hui'!G42,'Iris Liu'!G42,'Max McCarter'!G42,'Member 5 Name'!G42,'Member 6 Name'!G42,'Member 7 Name'!G42)=0,0,COUNTA('Lisa Zhou'!G42,'Colin Hui'!G42,'Iris Liu'!G42,'Max McCarter'!G42,'Member 5 Name'!G42,'Member 6 Name'!G42,'Member 7 Name'!G42))</f>
        <v>0</v>
      </c>
      <c r="H42" s="2">
        <f>IF(COUNTA('Lisa Zhou'!H42,'Colin Hui'!H42,'Iris Liu'!H42,'Max McCarter'!H42,'Member 5 Name'!H42,'Member 6 Name'!H42,'Member 7 Name'!H42)=0,0,COUNTA('Lisa Zhou'!H42,'Colin Hui'!H42,'Iris Liu'!H42,'Max McCarter'!H42,'Member 5 Name'!H42,'Member 6 Name'!H42,'Member 7 Name'!H42))</f>
        <v>0</v>
      </c>
    </row>
    <row r="43" customHeight="1" spans="1:8">
      <c r="A43" s="3" t="str">
        <f t="shared" si="0"/>
        <v>9:00 PM - 9:30 PM</v>
      </c>
      <c r="B43" s="2">
        <f>IF(COUNTA('Lisa Zhou'!B43,'Colin Hui'!B43,'Iris Liu'!B43,'Max McCarter'!B43,'Member 5 Name'!B43,'Member 6 Name'!B43,'Member 7 Name'!B43)=0,0,COUNTA('Lisa Zhou'!B43,'Colin Hui'!B43,'Iris Liu'!B43,'Max McCarter'!B43,'Member 5 Name'!B43,'Member 6 Name'!B43,'Member 7 Name'!B43))</f>
        <v>0</v>
      </c>
      <c r="C43" s="2">
        <f>IF(COUNTA('Lisa Zhou'!C43,'Colin Hui'!C43,'Iris Liu'!C43,'Max McCarter'!C43,'Member 5 Name'!C43,'Member 6 Name'!C43,'Member 7 Name'!C43)=0,0,COUNTA('Lisa Zhou'!C43,'Colin Hui'!C43,'Iris Liu'!C43,'Max McCarter'!C43,'Member 5 Name'!C43,'Member 6 Name'!C43,'Member 7 Name'!C43))</f>
        <v>0</v>
      </c>
      <c r="D43" s="2">
        <f>IF(COUNTA('Lisa Zhou'!D43,'Colin Hui'!D43,'Iris Liu'!D43,'Max McCarter'!D43,'Member 5 Name'!D43,'Member 6 Name'!D43,'Member 7 Name'!D43)=0,0,COUNTA('Lisa Zhou'!D43,'Colin Hui'!D43,'Iris Liu'!D43,'Max McCarter'!D43,'Member 5 Name'!D43,'Member 6 Name'!D43,'Member 7 Name'!D43))</f>
        <v>0</v>
      </c>
      <c r="E43" s="2">
        <f>IF(COUNTA('Lisa Zhou'!E43,'Colin Hui'!E43,'Iris Liu'!E43,'Max McCarter'!E43,'Member 5 Name'!E43,'Member 6 Name'!E43,'Member 7 Name'!E43)=0,0,COUNTA('Lisa Zhou'!E43,'Colin Hui'!E43,'Iris Liu'!E43,'Max McCarter'!E43,'Member 5 Name'!E43,'Member 6 Name'!E43,'Member 7 Name'!E43))</f>
        <v>0</v>
      </c>
      <c r="F43" s="2">
        <f>IF(COUNTA('Lisa Zhou'!F43,'Colin Hui'!F43,'Iris Liu'!F43,'Max McCarter'!F43,'Member 5 Name'!F43,'Member 6 Name'!F43,'Member 7 Name'!F43)=0,0,COUNTA('Lisa Zhou'!F43,'Colin Hui'!F43,'Iris Liu'!F43,'Max McCarter'!F43,'Member 5 Name'!F43,'Member 6 Name'!F43,'Member 7 Name'!F43))</f>
        <v>0</v>
      </c>
      <c r="G43" s="2">
        <f>IF(COUNTA('Lisa Zhou'!G43,'Colin Hui'!G43,'Iris Liu'!G43,'Max McCarter'!G43,'Member 5 Name'!G43,'Member 6 Name'!G43,'Member 7 Name'!G43)=0,0,COUNTA('Lisa Zhou'!G43,'Colin Hui'!G43,'Iris Liu'!G43,'Max McCarter'!G43,'Member 5 Name'!G43,'Member 6 Name'!G43,'Member 7 Name'!G43))</f>
        <v>0</v>
      </c>
      <c r="H43" s="2">
        <f>IF(COUNTA('Lisa Zhou'!H43,'Colin Hui'!H43,'Iris Liu'!H43,'Max McCarter'!H43,'Member 5 Name'!H43,'Member 6 Name'!H43,'Member 7 Name'!H43)=0,0,COUNTA('Lisa Zhou'!H43,'Colin Hui'!H43,'Iris Liu'!H43,'Max McCarter'!H43,'Member 5 Name'!H43,'Member 6 Name'!H43,'Member 7 Name'!H43))</f>
        <v>0</v>
      </c>
    </row>
  </sheetData>
  <conditionalFormatting sqref="B7:H43">
    <cfRule type="cellIs" dxfId="0" priority="1" operator="equal">
      <formula>0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2</formula>
    </cfRule>
    <cfRule type="cellIs" dxfId="4" priority="5" operator="equal">
      <formula>1</formula>
    </cfRule>
    <cfRule type="cellIs" dxfId="5" priority="6" operator="equal">
      <formula>3</formula>
    </cfRule>
  </conditionalFormatting>
  <dataValidations count="1">
    <dataValidation type="list" allowBlank="1" showInputMessage="1" showErrorMessage="1" sqref="J2:J4">
      <formula1>"PST,MST,CST,EST"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Instructions</vt:lpstr>
      <vt:lpstr>Lisa Zhou</vt:lpstr>
      <vt:lpstr>Colin Hui</vt:lpstr>
      <vt:lpstr>Iris Liu</vt:lpstr>
      <vt:lpstr>Max McCarter</vt:lpstr>
      <vt:lpstr>Member 5 Name</vt:lpstr>
      <vt:lpstr>Member 6 Name</vt:lpstr>
      <vt:lpstr>Member 7 Name</vt:lpstr>
      <vt:lpstr>Team Availability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芸</cp:lastModifiedBy>
  <dcterms:created xsi:type="dcterms:W3CDTF">2026-01-24T11:25:00Z</dcterms:created>
  <dcterms:modified xsi:type="dcterms:W3CDTF">2026-04-02T03:52:57Z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7B8991EAC85187E09977CD6913F7CAE2_43</vt:lpwstr>
  </property>
</Properties>
</file>